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erng2\Teaching Files\new course in ML\4999V\T3\"/>
    </mc:Choice>
  </mc:AlternateContent>
  <xr:revisionPtr revIDLastSave="0" documentId="13_ncr:1_{50C9B2B4-0702-48F5-BCF1-554F1E8C295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S_monthly_US_list" sheetId="3" r:id="rId1"/>
    <sheet name="Sheet1" sheetId="6" r:id="rId2"/>
  </sheets>
  <definedNames>
    <definedName name="_xlnm._FilterDatabase" localSheetId="0" hidden="1">DS_monthly_US_list!$A$1:$F$360</definedName>
    <definedName name="TRNR_16930858323a41189bc6148fd1102775_404_549" hidden="1">#REF!</definedName>
    <definedName name="TRNR_858dd828794544ee9eec578007bb068c_5_549" hidden="1">#REF!</definedName>
    <definedName name="TRNR_951e2b1980bc4f2f8adee4f8005bc7ed_427_548" hidden="1">Sheet1!#REF!</definedName>
  </definedNames>
  <calcPr calcId="181029"/>
</workbook>
</file>

<file path=xl/calcChain.xml><?xml version="1.0" encoding="utf-8"?>
<calcChain xmlns="http://schemas.openxmlformats.org/spreadsheetml/2006/main">
  <c r="EI4" i="6" l="1"/>
  <c r="EI5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6" i="6"/>
  <c r="EI27" i="6"/>
  <c r="EI28" i="6"/>
  <c r="EI29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50" i="6"/>
  <c r="EI51" i="6"/>
  <c r="EI52" i="6"/>
  <c r="EI53" i="6"/>
  <c r="EI54" i="6"/>
  <c r="EI55" i="6"/>
  <c r="EI56" i="6"/>
  <c r="EI57" i="6"/>
  <c r="EI58" i="6"/>
  <c r="EI59" i="6"/>
  <c r="EI60" i="6"/>
  <c r="EI61" i="6"/>
  <c r="EI62" i="6"/>
  <c r="EI63" i="6"/>
  <c r="EI64" i="6"/>
  <c r="EI65" i="6"/>
  <c r="EI66" i="6"/>
  <c r="EI67" i="6"/>
  <c r="EI68" i="6"/>
  <c r="EI69" i="6"/>
  <c r="EI70" i="6"/>
  <c r="EI71" i="6"/>
  <c r="EI72" i="6"/>
  <c r="EI73" i="6"/>
  <c r="EI74" i="6"/>
  <c r="EI75" i="6"/>
  <c r="EI76" i="6"/>
  <c r="EI77" i="6"/>
  <c r="EI78" i="6"/>
  <c r="EI79" i="6"/>
  <c r="EI80" i="6"/>
  <c r="EI81" i="6"/>
  <c r="EI82" i="6"/>
  <c r="EI83" i="6"/>
  <c r="EI84" i="6"/>
  <c r="EI85" i="6"/>
  <c r="EI86" i="6"/>
  <c r="EI87" i="6"/>
  <c r="EI88" i="6"/>
  <c r="EI89" i="6"/>
  <c r="EI90" i="6"/>
  <c r="EI91" i="6"/>
  <c r="EI92" i="6"/>
  <c r="EI93" i="6"/>
  <c r="EI94" i="6"/>
  <c r="EI95" i="6"/>
  <c r="EI96" i="6"/>
  <c r="EI97" i="6"/>
  <c r="EI98" i="6"/>
  <c r="EI99" i="6"/>
  <c r="EI100" i="6"/>
  <c r="EI101" i="6"/>
  <c r="EI102" i="6"/>
  <c r="EI103" i="6"/>
  <c r="EI104" i="6"/>
  <c r="EI105" i="6"/>
  <c r="EI106" i="6"/>
  <c r="EI107" i="6"/>
  <c r="EI108" i="6"/>
  <c r="EI109" i="6"/>
  <c r="EI110" i="6"/>
  <c r="EI111" i="6"/>
  <c r="EI112" i="6"/>
  <c r="EI113" i="6"/>
  <c r="EI114" i="6"/>
  <c r="EI115" i="6"/>
  <c r="EI116" i="6"/>
  <c r="EI117" i="6"/>
  <c r="EI118" i="6"/>
  <c r="EI119" i="6"/>
  <c r="EI120" i="6"/>
  <c r="EI121" i="6"/>
  <c r="EI122" i="6"/>
  <c r="EI123" i="6"/>
  <c r="EI124" i="6"/>
  <c r="EI125" i="6"/>
  <c r="EI126" i="6"/>
  <c r="EI127" i="6"/>
  <c r="EI128" i="6"/>
  <c r="EI129" i="6"/>
  <c r="EI130" i="6"/>
  <c r="EI131" i="6"/>
  <c r="EI132" i="6"/>
  <c r="EI133" i="6"/>
  <c r="EI134" i="6"/>
  <c r="EI135" i="6"/>
  <c r="EI136" i="6"/>
  <c r="EI137" i="6"/>
  <c r="EI138" i="6"/>
  <c r="EI139" i="6"/>
  <c r="EI140" i="6"/>
  <c r="EI141" i="6"/>
  <c r="EI142" i="6"/>
  <c r="EI143" i="6"/>
  <c r="EI144" i="6"/>
  <c r="EI145" i="6"/>
  <c r="EI146" i="6"/>
  <c r="EI147" i="6"/>
  <c r="EI148" i="6"/>
  <c r="EI149" i="6"/>
  <c r="EI150" i="6"/>
  <c r="EI151" i="6"/>
  <c r="EI152" i="6"/>
  <c r="EI153" i="6"/>
  <c r="EI154" i="6"/>
  <c r="EI155" i="6"/>
  <c r="EI156" i="6"/>
  <c r="EI157" i="6"/>
  <c r="EI158" i="6"/>
  <c r="EI159" i="6"/>
  <c r="EI160" i="6"/>
  <c r="EI161" i="6"/>
  <c r="EI162" i="6"/>
  <c r="EI163" i="6"/>
  <c r="EI164" i="6"/>
  <c r="EI165" i="6"/>
  <c r="EI166" i="6"/>
  <c r="EI167" i="6"/>
  <c r="EI168" i="6"/>
  <c r="EI169" i="6"/>
  <c r="EI170" i="6"/>
  <c r="EI171" i="6"/>
  <c r="EI172" i="6"/>
  <c r="EI173" i="6"/>
  <c r="EI174" i="6"/>
  <c r="EI175" i="6"/>
  <c r="EI176" i="6"/>
  <c r="EI177" i="6"/>
  <c r="EI178" i="6"/>
  <c r="EI179" i="6"/>
  <c r="EI180" i="6"/>
  <c r="EI181" i="6"/>
  <c r="EI182" i="6"/>
  <c r="EI183" i="6"/>
  <c r="EI184" i="6"/>
  <c r="EI185" i="6"/>
  <c r="EI186" i="6"/>
  <c r="EI187" i="6"/>
  <c r="EI188" i="6"/>
  <c r="EI189" i="6"/>
  <c r="EI190" i="6"/>
  <c r="EI191" i="6"/>
  <c r="EI192" i="6"/>
  <c r="EI193" i="6"/>
  <c r="EI194" i="6"/>
  <c r="EI195" i="6"/>
  <c r="EI196" i="6"/>
  <c r="EI197" i="6"/>
  <c r="EI198" i="6"/>
  <c r="EI199" i="6"/>
  <c r="EI200" i="6"/>
  <c r="EI201" i="6"/>
  <c r="EI202" i="6"/>
  <c r="EI203" i="6"/>
  <c r="EI204" i="6"/>
  <c r="EI205" i="6"/>
  <c r="EI206" i="6"/>
  <c r="EI207" i="6"/>
  <c r="EI208" i="6"/>
  <c r="EI209" i="6"/>
  <c r="EI210" i="6"/>
  <c r="EI211" i="6"/>
  <c r="EI212" i="6"/>
  <c r="EI213" i="6"/>
  <c r="EI214" i="6"/>
  <c r="EI215" i="6"/>
  <c r="EI216" i="6"/>
  <c r="EI217" i="6"/>
  <c r="EI218" i="6"/>
  <c r="EI219" i="6"/>
  <c r="EI220" i="6"/>
  <c r="EI221" i="6"/>
  <c r="EI222" i="6"/>
  <c r="EI223" i="6"/>
  <c r="EI224" i="6"/>
  <c r="EI225" i="6"/>
  <c r="EI226" i="6"/>
  <c r="EI227" i="6"/>
  <c r="EI228" i="6"/>
  <c r="EI229" i="6"/>
  <c r="EI230" i="6"/>
  <c r="EI231" i="6"/>
  <c r="EI232" i="6"/>
  <c r="EI233" i="6"/>
  <c r="EI234" i="6"/>
  <c r="EI235" i="6"/>
  <c r="EI236" i="6"/>
  <c r="EI237" i="6"/>
  <c r="EI238" i="6"/>
  <c r="EI239" i="6"/>
  <c r="EI240" i="6"/>
  <c r="EI241" i="6"/>
  <c r="EI242" i="6"/>
  <c r="EI243" i="6"/>
  <c r="EI244" i="6"/>
  <c r="EI245" i="6"/>
  <c r="EI246" i="6"/>
  <c r="EI247" i="6"/>
  <c r="EI248" i="6"/>
  <c r="EI249" i="6"/>
  <c r="EI250" i="6"/>
  <c r="EI251" i="6"/>
  <c r="EI252" i="6"/>
  <c r="EI253" i="6"/>
  <c r="EI254" i="6"/>
  <c r="EI255" i="6"/>
  <c r="EI256" i="6"/>
  <c r="EI257" i="6"/>
  <c r="EI258" i="6"/>
  <c r="EI259" i="6"/>
  <c r="EI260" i="6"/>
  <c r="EI261" i="6"/>
  <c r="EI262" i="6"/>
  <c r="EI263" i="6"/>
  <c r="EI264" i="6"/>
  <c r="EI265" i="6"/>
  <c r="EI266" i="6"/>
  <c r="EI267" i="6"/>
  <c r="EI268" i="6"/>
  <c r="EI269" i="6"/>
  <c r="EI270" i="6"/>
  <c r="EI271" i="6"/>
  <c r="EI272" i="6"/>
  <c r="EI273" i="6"/>
  <c r="EI274" i="6"/>
  <c r="EI275" i="6"/>
  <c r="EI276" i="6"/>
  <c r="EI277" i="6"/>
  <c r="EI278" i="6"/>
  <c r="EI279" i="6"/>
  <c r="EI280" i="6"/>
  <c r="EI281" i="6"/>
  <c r="EI282" i="6"/>
  <c r="EI283" i="6"/>
  <c r="EI284" i="6"/>
  <c r="EI285" i="6"/>
  <c r="EI286" i="6"/>
  <c r="EI287" i="6"/>
  <c r="EI288" i="6"/>
  <c r="EI289" i="6"/>
  <c r="EI290" i="6"/>
  <c r="EI291" i="6"/>
  <c r="EI292" i="6"/>
  <c r="EI293" i="6"/>
  <c r="EI294" i="6"/>
  <c r="EI295" i="6"/>
  <c r="EI296" i="6"/>
  <c r="EI297" i="6"/>
  <c r="EI298" i="6"/>
  <c r="EI299" i="6"/>
  <c r="EI300" i="6"/>
  <c r="EI301" i="6"/>
  <c r="EI302" i="6"/>
  <c r="EI303" i="6"/>
  <c r="EI304" i="6"/>
  <c r="EI305" i="6"/>
  <c r="EI306" i="6"/>
  <c r="EI307" i="6"/>
  <c r="EI308" i="6"/>
  <c r="EI309" i="6"/>
  <c r="EI310" i="6"/>
  <c r="EI311" i="6"/>
  <c r="EI312" i="6"/>
  <c r="EI313" i="6"/>
  <c r="EI314" i="6"/>
  <c r="EI315" i="6"/>
  <c r="EI316" i="6"/>
  <c r="EI317" i="6"/>
  <c r="EI318" i="6"/>
  <c r="EI319" i="6"/>
  <c r="EI320" i="6"/>
  <c r="EI321" i="6"/>
  <c r="EI322" i="6"/>
  <c r="EI323" i="6"/>
  <c r="EI324" i="6"/>
  <c r="EI325" i="6"/>
  <c r="EI326" i="6"/>
  <c r="EI327" i="6"/>
  <c r="EI328" i="6"/>
  <c r="EI329" i="6"/>
  <c r="EI330" i="6"/>
  <c r="EI331" i="6"/>
  <c r="EI332" i="6"/>
  <c r="EI333" i="6"/>
  <c r="EI334" i="6"/>
  <c r="EI335" i="6"/>
  <c r="EI336" i="6"/>
  <c r="EI337" i="6"/>
  <c r="EI338" i="6"/>
  <c r="EI339" i="6"/>
  <c r="EI340" i="6"/>
  <c r="EI341" i="6"/>
  <c r="EI342" i="6"/>
  <c r="EI343" i="6"/>
  <c r="EI344" i="6"/>
  <c r="EI345" i="6"/>
  <c r="EI346" i="6"/>
  <c r="EI347" i="6"/>
  <c r="EI348" i="6"/>
  <c r="EI349" i="6"/>
  <c r="EI350" i="6"/>
  <c r="EI351" i="6"/>
  <c r="EI352" i="6"/>
  <c r="EI353" i="6"/>
  <c r="EI354" i="6"/>
  <c r="EI355" i="6"/>
  <c r="EI356" i="6"/>
  <c r="EI357" i="6"/>
  <c r="EI358" i="6"/>
  <c r="EI359" i="6"/>
  <c r="EI360" i="6"/>
  <c r="EI361" i="6"/>
  <c r="EI362" i="6"/>
  <c r="EI363" i="6"/>
  <c r="EI364" i="6"/>
  <c r="EI365" i="6"/>
  <c r="EI366" i="6"/>
  <c r="EI367" i="6"/>
  <c r="EI368" i="6"/>
  <c r="EI369" i="6"/>
  <c r="EI370" i="6"/>
  <c r="EI371" i="6"/>
  <c r="EI372" i="6"/>
  <c r="EI373" i="6"/>
  <c r="EI374" i="6"/>
  <c r="EI375" i="6"/>
  <c r="EI376" i="6"/>
  <c r="EI377" i="6"/>
  <c r="EI378" i="6"/>
  <c r="EI379" i="6"/>
  <c r="EI380" i="6"/>
  <c r="EI381" i="6"/>
  <c r="EI382" i="6"/>
  <c r="EI383" i="6"/>
  <c r="EI384" i="6"/>
  <c r="EI385" i="6"/>
  <c r="EI386" i="6"/>
  <c r="EI387" i="6"/>
  <c r="EI388" i="6"/>
  <c r="EI389" i="6"/>
  <c r="EI390" i="6"/>
  <c r="EI391" i="6"/>
  <c r="EI392" i="6"/>
  <c r="EI393" i="6"/>
  <c r="EI394" i="6"/>
  <c r="EI395" i="6"/>
  <c r="EI396" i="6"/>
  <c r="EI397" i="6"/>
  <c r="EI398" i="6"/>
  <c r="EI399" i="6"/>
  <c r="EI400" i="6"/>
  <c r="EI401" i="6"/>
  <c r="EI402" i="6"/>
  <c r="EI403" i="6"/>
  <c r="EI404" i="6"/>
  <c r="EI405" i="6"/>
  <c r="EI406" i="6"/>
  <c r="EI407" i="6"/>
  <c r="EI408" i="6"/>
  <c r="EI409" i="6"/>
  <c r="EI410" i="6"/>
  <c r="EI411" i="6"/>
  <c r="EI412" i="6"/>
  <c r="EI413" i="6"/>
  <c r="EI414" i="6"/>
  <c r="EI415" i="6"/>
  <c r="EI416" i="6"/>
  <c r="EI417" i="6"/>
  <c r="EI418" i="6"/>
  <c r="EI419" i="6"/>
  <c r="EI420" i="6"/>
  <c r="EI421" i="6"/>
  <c r="EI422" i="6"/>
  <c r="EI3" i="6"/>
  <c r="EH4" i="6"/>
  <c r="EH5" i="6"/>
  <c r="EH6" i="6"/>
  <c r="EH7" i="6"/>
  <c r="EH8" i="6"/>
  <c r="EH9" i="6"/>
  <c r="EH10" i="6"/>
  <c r="EH11" i="6"/>
  <c r="EH12" i="6"/>
  <c r="EH13" i="6"/>
  <c r="EH14" i="6"/>
  <c r="EH15" i="6"/>
  <c r="EH16" i="6"/>
  <c r="EH17" i="6"/>
  <c r="EH18" i="6"/>
  <c r="EH19" i="6"/>
  <c r="EH20" i="6"/>
  <c r="EH21" i="6"/>
  <c r="EH22" i="6"/>
  <c r="EH23" i="6"/>
  <c r="EH24" i="6"/>
  <c r="EH25" i="6"/>
  <c r="EH26" i="6"/>
  <c r="EH27" i="6"/>
  <c r="EH28" i="6"/>
  <c r="EH29" i="6"/>
  <c r="EH30" i="6"/>
  <c r="EH31" i="6"/>
  <c r="EH32" i="6"/>
  <c r="EH33" i="6"/>
  <c r="EH34" i="6"/>
  <c r="EH35" i="6"/>
  <c r="EH36" i="6"/>
  <c r="EH37" i="6"/>
  <c r="EH38" i="6"/>
  <c r="EH39" i="6"/>
  <c r="EH40" i="6"/>
  <c r="EH41" i="6"/>
  <c r="EH42" i="6"/>
  <c r="EH43" i="6"/>
  <c r="EH44" i="6"/>
  <c r="EH45" i="6"/>
  <c r="EH46" i="6"/>
  <c r="EH47" i="6"/>
  <c r="EH48" i="6"/>
  <c r="EH49" i="6"/>
  <c r="EH50" i="6"/>
  <c r="EH51" i="6"/>
  <c r="EH52" i="6"/>
  <c r="EH53" i="6"/>
  <c r="EH54" i="6"/>
  <c r="EH55" i="6"/>
  <c r="EH56" i="6"/>
  <c r="EH57" i="6"/>
  <c r="EH58" i="6"/>
  <c r="EH59" i="6"/>
  <c r="EH60" i="6"/>
  <c r="EH61" i="6"/>
  <c r="EH62" i="6"/>
  <c r="EH63" i="6"/>
  <c r="EH64" i="6"/>
  <c r="EH65" i="6"/>
  <c r="EH66" i="6"/>
  <c r="EH67" i="6"/>
  <c r="EH68" i="6"/>
  <c r="EH69" i="6"/>
  <c r="EH70" i="6"/>
  <c r="EH71" i="6"/>
  <c r="EH72" i="6"/>
  <c r="EH73" i="6"/>
  <c r="EH74" i="6"/>
  <c r="EH75" i="6"/>
  <c r="EH76" i="6"/>
  <c r="EH77" i="6"/>
  <c r="EH78" i="6"/>
  <c r="EH79" i="6"/>
  <c r="EH80" i="6"/>
  <c r="EH81" i="6"/>
  <c r="EH82" i="6"/>
  <c r="EH83" i="6"/>
  <c r="EH84" i="6"/>
  <c r="EH85" i="6"/>
  <c r="EH86" i="6"/>
  <c r="EH87" i="6"/>
  <c r="EH88" i="6"/>
  <c r="EH89" i="6"/>
  <c r="EH90" i="6"/>
  <c r="EH91" i="6"/>
  <c r="EH92" i="6"/>
  <c r="EH93" i="6"/>
  <c r="EH94" i="6"/>
  <c r="EH95" i="6"/>
  <c r="EH96" i="6"/>
  <c r="EH97" i="6"/>
  <c r="EH98" i="6"/>
  <c r="EH99" i="6"/>
  <c r="EH100" i="6"/>
  <c r="EH101" i="6"/>
  <c r="EH102" i="6"/>
  <c r="EH103" i="6"/>
  <c r="EH104" i="6"/>
  <c r="EH105" i="6"/>
  <c r="EH106" i="6"/>
  <c r="EH107" i="6"/>
  <c r="EH108" i="6"/>
  <c r="EH109" i="6"/>
  <c r="EH110" i="6"/>
  <c r="EH111" i="6"/>
  <c r="EH112" i="6"/>
  <c r="EH113" i="6"/>
  <c r="EH114" i="6"/>
  <c r="EH115" i="6"/>
  <c r="EH116" i="6"/>
  <c r="EH117" i="6"/>
  <c r="EH118" i="6"/>
  <c r="EH119" i="6"/>
  <c r="EH120" i="6"/>
  <c r="EH121" i="6"/>
  <c r="EH122" i="6"/>
  <c r="EH123" i="6"/>
  <c r="EH124" i="6"/>
  <c r="EH125" i="6"/>
  <c r="EH126" i="6"/>
  <c r="EH127" i="6"/>
  <c r="EH128" i="6"/>
  <c r="EH129" i="6"/>
  <c r="EH130" i="6"/>
  <c r="EH131" i="6"/>
  <c r="EH132" i="6"/>
  <c r="EH133" i="6"/>
  <c r="EH134" i="6"/>
  <c r="EH135" i="6"/>
  <c r="EH136" i="6"/>
  <c r="EH137" i="6"/>
  <c r="EH138" i="6"/>
  <c r="EH139" i="6"/>
  <c r="EH140" i="6"/>
  <c r="EH141" i="6"/>
  <c r="EH142" i="6"/>
  <c r="EH143" i="6"/>
  <c r="EH144" i="6"/>
  <c r="EH145" i="6"/>
  <c r="EH146" i="6"/>
  <c r="EH147" i="6"/>
  <c r="EH148" i="6"/>
  <c r="EH149" i="6"/>
  <c r="EH150" i="6"/>
  <c r="EH151" i="6"/>
  <c r="EH152" i="6"/>
  <c r="EH153" i="6"/>
  <c r="EH154" i="6"/>
  <c r="EH155" i="6"/>
  <c r="EH156" i="6"/>
  <c r="EH157" i="6"/>
  <c r="EH158" i="6"/>
  <c r="EH159" i="6"/>
  <c r="EH160" i="6"/>
  <c r="EH161" i="6"/>
  <c r="EH162" i="6"/>
  <c r="EH163" i="6"/>
  <c r="EH164" i="6"/>
  <c r="EH165" i="6"/>
  <c r="EH166" i="6"/>
  <c r="EH167" i="6"/>
  <c r="EH168" i="6"/>
  <c r="EH169" i="6"/>
  <c r="EH170" i="6"/>
  <c r="EH171" i="6"/>
  <c r="EH172" i="6"/>
  <c r="EH173" i="6"/>
  <c r="EH174" i="6"/>
  <c r="EH175" i="6"/>
  <c r="EH176" i="6"/>
  <c r="EH177" i="6"/>
  <c r="EH178" i="6"/>
  <c r="EH179" i="6"/>
  <c r="EH180" i="6"/>
  <c r="EH181" i="6"/>
  <c r="EH182" i="6"/>
  <c r="EH183" i="6"/>
  <c r="EH184" i="6"/>
  <c r="EH185" i="6"/>
  <c r="EH186" i="6"/>
  <c r="EH187" i="6"/>
  <c r="EH188" i="6"/>
  <c r="EH189" i="6"/>
  <c r="EH190" i="6"/>
  <c r="EH191" i="6"/>
  <c r="EH192" i="6"/>
  <c r="EH193" i="6"/>
  <c r="EH194" i="6"/>
  <c r="EH195" i="6"/>
  <c r="EH196" i="6"/>
  <c r="EH197" i="6"/>
  <c r="EH198" i="6"/>
  <c r="EH199" i="6"/>
  <c r="EH200" i="6"/>
  <c r="EH201" i="6"/>
  <c r="EH202" i="6"/>
  <c r="EH203" i="6"/>
  <c r="EH204" i="6"/>
  <c r="EH205" i="6"/>
  <c r="EH206" i="6"/>
  <c r="EH207" i="6"/>
  <c r="EH208" i="6"/>
  <c r="EH209" i="6"/>
  <c r="EH210" i="6"/>
  <c r="EH211" i="6"/>
  <c r="EH212" i="6"/>
  <c r="EH213" i="6"/>
  <c r="EH214" i="6"/>
  <c r="EH215" i="6"/>
  <c r="EH216" i="6"/>
  <c r="EH217" i="6"/>
  <c r="EH218" i="6"/>
  <c r="EH219" i="6"/>
  <c r="EH220" i="6"/>
  <c r="EH221" i="6"/>
  <c r="EH222" i="6"/>
  <c r="EH223" i="6"/>
  <c r="EH224" i="6"/>
  <c r="EH225" i="6"/>
  <c r="EH226" i="6"/>
  <c r="EH227" i="6"/>
  <c r="EH228" i="6"/>
  <c r="EH229" i="6"/>
  <c r="EH230" i="6"/>
  <c r="EH231" i="6"/>
  <c r="EH232" i="6"/>
  <c r="EH233" i="6"/>
  <c r="EH234" i="6"/>
  <c r="EH235" i="6"/>
  <c r="EH236" i="6"/>
  <c r="EH237" i="6"/>
  <c r="EH238" i="6"/>
  <c r="EH239" i="6"/>
  <c r="EH240" i="6"/>
  <c r="EH241" i="6"/>
  <c r="EH242" i="6"/>
  <c r="EH243" i="6"/>
  <c r="EH244" i="6"/>
  <c r="EH245" i="6"/>
  <c r="EH246" i="6"/>
  <c r="EH247" i="6"/>
  <c r="EH248" i="6"/>
  <c r="EH249" i="6"/>
  <c r="EH250" i="6"/>
  <c r="EH251" i="6"/>
  <c r="EH252" i="6"/>
  <c r="EH253" i="6"/>
  <c r="EH254" i="6"/>
  <c r="EH255" i="6"/>
  <c r="EH256" i="6"/>
  <c r="EH257" i="6"/>
  <c r="EH258" i="6"/>
  <c r="EH259" i="6"/>
  <c r="EH260" i="6"/>
  <c r="EH261" i="6"/>
  <c r="EH262" i="6"/>
  <c r="EH263" i="6"/>
  <c r="EH264" i="6"/>
  <c r="EH265" i="6"/>
  <c r="EH266" i="6"/>
  <c r="EH267" i="6"/>
  <c r="EH268" i="6"/>
  <c r="EH269" i="6"/>
  <c r="EH270" i="6"/>
  <c r="EH271" i="6"/>
  <c r="EH272" i="6"/>
  <c r="EH273" i="6"/>
  <c r="EH274" i="6"/>
  <c r="EH275" i="6"/>
  <c r="EH276" i="6"/>
  <c r="EH277" i="6"/>
  <c r="EH278" i="6"/>
  <c r="EH279" i="6"/>
  <c r="EH280" i="6"/>
  <c r="EH281" i="6"/>
  <c r="EH282" i="6"/>
  <c r="EH283" i="6"/>
  <c r="EH284" i="6"/>
  <c r="EH285" i="6"/>
  <c r="EH286" i="6"/>
  <c r="EH287" i="6"/>
  <c r="EH288" i="6"/>
  <c r="EH289" i="6"/>
  <c r="EH290" i="6"/>
  <c r="EH291" i="6"/>
  <c r="EH292" i="6"/>
  <c r="EH293" i="6"/>
  <c r="EH294" i="6"/>
  <c r="EH295" i="6"/>
  <c r="EH296" i="6"/>
  <c r="EH297" i="6"/>
  <c r="EH298" i="6"/>
  <c r="EH299" i="6"/>
  <c r="EH300" i="6"/>
  <c r="EH301" i="6"/>
  <c r="EH302" i="6"/>
  <c r="EH303" i="6"/>
  <c r="EH304" i="6"/>
  <c r="EH305" i="6"/>
  <c r="EH306" i="6"/>
  <c r="EH307" i="6"/>
  <c r="EH308" i="6"/>
  <c r="EH309" i="6"/>
  <c r="EH310" i="6"/>
  <c r="EH311" i="6"/>
  <c r="EH312" i="6"/>
  <c r="EH313" i="6"/>
  <c r="EH314" i="6"/>
  <c r="EH315" i="6"/>
  <c r="EH316" i="6"/>
  <c r="EH317" i="6"/>
  <c r="EH318" i="6"/>
  <c r="EH319" i="6"/>
  <c r="EH320" i="6"/>
  <c r="EH321" i="6"/>
  <c r="EH322" i="6"/>
  <c r="EH323" i="6"/>
  <c r="EH324" i="6"/>
  <c r="EH325" i="6"/>
  <c r="EH326" i="6"/>
  <c r="EH327" i="6"/>
  <c r="EH328" i="6"/>
  <c r="EH329" i="6"/>
  <c r="EH330" i="6"/>
  <c r="EH331" i="6"/>
  <c r="EH332" i="6"/>
  <c r="EH333" i="6"/>
  <c r="EH334" i="6"/>
  <c r="EH335" i="6"/>
  <c r="EH336" i="6"/>
  <c r="EH337" i="6"/>
  <c r="EH338" i="6"/>
  <c r="EH339" i="6"/>
  <c r="EH340" i="6"/>
  <c r="EH341" i="6"/>
  <c r="EH342" i="6"/>
  <c r="EH343" i="6"/>
  <c r="EH344" i="6"/>
  <c r="EH345" i="6"/>
  <c r="EH346" i="6"/>
  <c r="EH347" i="6"/>
  <c r="EH348" i="6"/>
  <c r="EH349" i="6"/>
  <c r="EH350" i="6"/>
  <c r="EH351" i="6"/>
  <c r="EH352" i="6"/>
  <c r="EH353" i="6"/>
  <c r="EH354" i="6"/>
  <c r="EH355" i="6"/>
  <c r="EH356" i="6"/>
  <c r="EH357" i="6"/>
  <c r="EH358" i="6"/>
  <c r="EH359" i="6"/>
  <c r="EH360" i="6"/>
  <c r="EH361" i="6"/>
  <c r="EH362" i="6"/>
  <c r="EH363" i="6"/>
  <c r="EH364" i="6"/>
  <c r="EH365" i="6"/>
  <c r="EH366" i="6"/>
  <c r="EH367" i="6"/>
  <c r="EH368" i="6"/>
  <c r="EH369" i="6"/>
  <c r="EH370" i="6"/>
  <c r="EH371" i="6"/>
  <c r="EH372" i="6"/>
  <c r="EH373" i="6"/>
  <c r="EH374" i="6"/>
  <c r="EH375" i="6"/>
  <c r="EH376" i="6"/>
  <c r="EH377" i="6"/>
  <c r="EH378" i="6"/>
  <c r="EH379" i="6"/>
  <c r="EH380" i="6"/>
  <c r="EH381" i="6"/>
  <c r="EH382" i="6"/>
  <c r="EH383" i="6"/>
  <c r="EH384" i="6"/>
  <c r="EH385" i="6"/>
  <c r="EH386" i="6"/>
  <c r="EH387" i="6"/>
  <c r="EH388" i="6"/>
  <c r="EH389" i="6"/>
  <c r="EH390" i="6"/>
  <c r="EH391" i="6"/>
  <c r="EH392" i="6"/>
  <c r="EH393" i="6"/>
  <c r="EH394" i="6"/>
  <c r="EH395" i="6"/>
  <c r="EH396" i="6"/>
  <c r="EH397" i="6"/>
  <c r="EH398" i="6"/>
  <c r="EH399" i="6"/>
  <c r="EH400" i="6"/>
  <c r="EH401" i="6"/>
  <c r="EH402" i="6"/>
  <c r="EH403" i="6"/>
  <c r="EH404" i="6"/>
  <c r="EH405" i="6"/>
  <c r="EH406" i="6"/>
  <c r="EH407" i="6"/>
  <c r="EH408" i="6"/>
  <c r="EH409" i="6"/>
  <c r="EH410" i="6"/>
  <c r="EH411" i="6"/>
  <c r="EH412" i="6"/>
  <c r="EH413" i="6"/>
  <c r="EH414" i="6"/>
  <c r="EH415" i="6"/>
  <c r="EH416" i="6"/>
  <c r="EH417" i="6"/>
  <c r="EH418" i="6"/>
  <c r="EH419" i="6"/>
  <c r="EH420" i="6"/>
  <c r="EH421" i="6"/>
  <c r="EH422" i="6"/>
  <c r="EH3" i="6"/>
</calcChain>
</file>

<file path=xl/sharedStrings.xml><?xml version="1.0" encoding="utf-8"?>
<sst xmlns="http://schemas.openxmlformats.org/spreadsheetml/2006/main" count="1113" uniqueCount="435">
  <si>
    <t>Name</t>
  </si>
  <si>
    <t>Symbol</t>
  </si>
  <si>
    <t>Source</t>
  </si>
  <si>
    <t>Adjustment</t>
  </si>
  <si>
    <t>Full Name</t>
  </si>
  <si>
    <t>Transformation</t>
  </si>
  <si>
    <t>INDUSTRIAL PRODUCTION - TOTAL INDEX</t>
  </si>
  <si>
    <t>Federal Reserve, United States</t>
  </si>
  <si>
    <t>Volume or constant price value index, seasonally adjusted</t>
  </si>
  <si>
    <t>United States, Production, Overall, Total, SA, Index, 2012 = 100</t>
  </si>
  <si>
    <t>INDL PROD - FINAL PRODUCTS, TOTAL</t>
  </si>
  <si>
    <t>United States, Production, Market Groups, Final Products, Volume, SA, Index, 2012 = 100</t>
  </si>
  <si>
    <t>INDL PROD - FINAL PRODUCTS &amp; NONINDUSTRIAL SUPPLIES</t>
  </si>
  <si>
    <t>United States, Production, Market Groups, Final Products and Nonindustrial Supplies, Volume, SA, Index, 2012 = 100</t>
  </si>
  <si>
    <t>INDL PROD - BUSINESS EQUIPMENT</t>
  </si>
  <si>
    <t>United States, Production, Market Groups, Business Equipment, Volume, SA, Index, 2012 = 100</t>
  </si>
  <si>
    <t>INDL PROD - CONSUMER GOODS</t>
  </si>
  <si>
    <t>United States, Production, Market Groups, Consumer Goods, Volume, SA, Index, 2012 = 100</t>
  </si>
  <si>
    <t>INDL PROD - DURABLE CONSUMER GOODS</t>
  </si>
  <si>
    <t>United States, Production, Market Groups, Consumer Durable Goods Total, Volume, SA, Index, 2012 = 100</t>
  </si>
  <si>
    <t>INDL PROD - DURABLE MFG (NAICS)</t>
  </si>
  <si>
    <t>United States, Production, Manufacturing, Overall, Durable (North American Industry Classification System), Volume, SA, Index, 2012 = 100</t>
  </si>
  <si>
    <t>INDL PROD - ENERGY MATERIALS</t>
  </si>
  <si>
    <t>United States, Production, Market Groups, Materials, Energy Total, Volume, SA, Index, 2012 = 100</t>
  </si>
  <si>
    <t>INDL PROD - ENERGY, TOTAL</t>
  </si>
  <si>
    <t>United States, Production, Aggregates, Energy Total, Volume, SA, Index, 2012 = 100</t>
  </si>
  <si>
    <t>INDL PROD - MATERIALS, TOTAL</t>
  </si>
  <si>
    <t>United States, Production, Market Groups, Materials, Volume, SA, Index, 2012 = 100</t>
  </si>
  <si>
    <t>INDL PROD - MINING NAICS=21</t>
  </si>
  <si>
    <t>United States, Production, Mining, Total, Volume, SA, Index, 2012 = 100</t>
  </si>
  <si>
    <t>INDL PROD - NONDURABLE CONSUMER GOODS</t>
  </si>
  <si>
    <t>United States, Production, Market Groups, Consumer Nondurable Goods Total, Volume, SA, Index, 2012 = 100</t>
  </si>
  <si>
    <t>INDL PROD - NONDURB GOODS MATERIALS</t>
  </si>
  <si>
    <t>United States, Production, Market Groups, Materials ex Energy, Nondurable Goods Total, Volume, SA, Index, 2012 = 100</t>
  </si>
  <si>
    <t>INDL PROD - NONDURB MFG (NAICS)</t>
  </si>
  <si>
    <t>United States, Production, Manufacturing, Overall, Nondurable (North American Industry Classification System), Volume, SA, Index, 2012 = 100</t>
  </si>
  <si>
    <t>INDL PROD - NONENERGY DURABLE GOODS MATERIALS</t>
  </si>
  <si>
    <t>United States, Production, Market Groups, Materials ex Energy, Durable Goods Total, Volume, SA, Index, 2012 = 100</t>
  </si>
  <si>
    <t>INDL PROD - NON-ENERGY, TOTAL</t>
  </si>
  <si>
    <t>United States, Production, Aggregates, Non-Energy Total, Volume, SA, Index, 2012 = 100</t>
  </si>
  <si>
    <t>INDUSTRIAL PRODUCTION - MANUFACTURING (NAICS)</t>
  </si>
  <si>
    <t>United States, Production, Manufacturing, Overall, Total, Volume, SA, Index, 2012 = 100</t>
  </si>
  <si>
    <t>INDUSTRIAL PRODUCTION - MANUFACTURING (SIC)</t>
  </si>
  <si>
    <t>United States, Production, Manufacturing, Overall, Total (SIC), Volume, SA, Index, 2012 = 100</t>
  </si>
  <si>
    <t>INDUSTRIAL PRODUCTION - MATERIALS - NONENERGY</t>
  </si>
  <si>
    <t>United States, Production, Market Groups, Materials ex Energy Materials Total, Volume, SA, Index, 2012 = 100</t>
  </si>
  <si>
    <t>INDUSTRIAL PRODUCTION - OTHER MANUFACTURING (NON-NAICS)</t>
  </si>
  <si>
    <t>United States, Production, Manufacturing, Overall, Other, Volume, SA, Index, 2012 = 100</t>
  </si>
  <si>
    <t>CAPACITY UTILIZATION RATE - ALL INDUSTRY</t>
  </si>
  <si>
    <t>Seasonally adjusted</t>
  </si>
  <si>
    <t>United States, Capacity Utilization, Rate, SA</t>
  </si>
  <si>
    <t>CAPACITY UTILIZATION - MANUFACTURING</t>
  </si>
  <si>
    <t>United States, Capacity Utilization, Manufacturing Total (North American Industry Classification System), SA, Index</t>
  </si>
  <si>
    <t>INDL UTILIZATION - MANUFACTURING (NAICS)</t>
  </si>
  <si>
    <t>United States, Industrial Utilization - Manufacturing (North American Industry Classification System), SA</t>
  </si>
  <si>
    <t>INDL UTILIZATION - DURABLE MFG (NAICS)</t>
  </si>
  <si>
    <t>United States, Capacity Utilization, Manufacturing, Durable, SA</t>
  </si>
  <si>
    <t>INDL UTILIZATION - NONDURABLE MFG (NAICS)</t>
  </si>
  <si>
    <t>United States, Capacity Utilization, Manufacturing, Nondurable, SA</t>
  </si>
  <si>
    <t>INDL UTILIZATION - MINING</t>
  </si>
  <si>
    <t>United States, Capacity Utilization, Mining, SA</t>
  </si>
  <si>
    <t>PERSONAL INCOME LESS TRANSFER PAYMENTS</t>
  </si>
  <si>
    <t>BEA - Bureau of Economic Analysis, U.S. Department of Commerce</t>
  </si>
  <si>
    <t>Constant prices, seasonally adjusted</t>
  </si>
  <si>
    <t>United States, Personal Income Account, Overall, Total Excluding Current Transfer Receipts, Constant Prices, AR, SA, USD, 2009 Chained Prices</t>
  </si>
  <si>
    <t>DISPOSABLE PERSONAL INCOME (MONTHLY SERIES) (AR)</t>
  </si>
  <si>
    <t>United States, Personal Income Account, Disposable Personal Income, Total, Constant Prices, AR, SA, USD, 2009 Chained Prices</t>
  </si>
  <si>
    <t>Bureau of Labor Statistics, U.S. Department of Labor</t>
  </si>
  <si>
    <t>Volumes, seasonally adjusted</t>
  </si>
  <si>
    <t>AWH: PROD EMPS - GOODS-PRODUCING</t>
  </si>
  <si>
    <t>United States, Average Weekly Hours of Production and Nonsupervisory Employees, Hours Worked, Average Per Week, Non-Farm Payroll, Goods Producing Industries Total, SA</t>
  </si>
  <si>
    <t>AWH: PROD EMPS - MINING &amp; LOGGING</t>
  </si>
  <si>
    <t>Non-Farm Payrolls, United States, Average Weekly Hours of Production and Nonsupervisory Employees, Mining and Logging, SA</t>
  </si>
  <si>
    <t>AWH: PROD EMPS - CONSTRUCTION</t>
  </si>
  <si>
    <t>United States, Average Weekly Hours of Production and Nonsupervisory Employees, Hours Worked, Average Per Week, Non-Farm Payroll, Goods-Producing Industries, Construction, SA</t>
  </si>
  <si>
    <t>AWH: PROD EMPS - MANUFACTURING</t>
  </si>
  <si>
    <t>United States, Average Weekly Hours of Production and Nonsupervisory Employees, Hours Worked, Average Per Week, Non-Farm Payroll, Goods-Producing Industries, Manufacturing, Total, SA</t>
  </si>
  <si>
    <t>AWH: PROD EMPS - DURABLE GOODS</t>
  </si>
  <si>
    <t>United States, Average Weekly Hours of Production and Nonsupervisory Employees, Hours Worked, Average Per Week, Durable Goods Production, SA</t>
  </si>
  <si>
    <t>AWH: PROD EMPS - NONDURABLE GOODS</t>
  </si>
  <si>
    <t>United States, Average Weekly Hours of Production and Nonsupervisory Employees, Hours Worked, Average Per Week, Non-Farm Payroll, Goods-Producing Industries, Manufacturing, Non-Durable, SA</t>
  </si>
  <si>
    <t>AWH: PROD EMPS - TOTAL PRIVATE</t>
  </si>
  <si>
    <t>United States, Average Weekly Hours of Production and Nonsupervisory Employees, Hours Worked, Average Per Week, Non-Farm Payroll, Total Private, SA</t>
  </si>
  <si>
    <t>AWH: PROD EMPS - PRIVATE SERVICE-PROVIDING</t>
  </si>
  <si>
    <t>United States, Average Weekly Hours of Production and Nonsupervisory Employees, Hours Worked, Average Per Week, Non-Farm Payroll, Service-Producing Industries Total, SA</t>
  </si>
  <si>
    <t>AWH: PROD EMPS - TRADE, TRANSPORTATION &amp; UTILITIES</t>
  </si>
  <si>
    <t>Non-Farm Payrolls, United States, Average Weekly Hours of Production and Nonsupervisory Employees, Trade, Transportation, and Utilities, SA</t>
  </si>
  <si>
    <t>AWH: PROD EMPS - INFORMATION</t>
  </si>
  <si>
    <t>Non-Farm Payrolls, United States, Average Weekly Hours of Production and Nonsupervisory Employees, Information, SA</t>
  </si>
  <si>
    <t>AWH: PROD EMPS - FINANCIAL ACTIVITIES</t>
  </si>
  <si>
    <t>Non-Farm Payrolls, United States, Average Weekly Hours of Production and Nonsupervisory Employees, Financial Activities, SA</t>
  </si>
  <si>
    <t>AWH: PROD EMPS - PROFESSIONAL &amp; BUSINESS SERVICES</t>
  </si>
  <si>
    <t>Non-Farm Payrolls, United States, Average Weekly Hours of Production and Nonsupervisory Employees, Professional and Business Services, SA</t>
  </si>
  <si>
    <t>AWH: PROD EMPS - EDUCATION &amp; HEALTH SERVICES</t>
  </si>
  <si>
    <t>Non-Farm Payrolls, United States, Average Weekly Hours of Production and Nonsupervisory Employees, Education and Health Services, SA</t>
  </si>
  <si>
    <t>AWH: PROD EMPS - LEISURE &amp; HOSPITALITY</t>
  </si>
  <si>
    <t>Non-Farm Payrolls, United States, Average Weekly Hours of Production and Nonsupervisory Employees, Leisure and Hospitality, SA</t>
  </si>
  <si>
    <t>AWH: PROD EMPS - OTHER SERVICES</t>
  </si>
  <si>
    <t>Non-Farm Payrolls, United States, Average Weekly Hours of Production and Nonsupervisory Employees, Other Services, SA</t>
  </si>
  <si>
    <t>AWH: PROD EMPS - WHOLESALE TRADE</t>
  </si>
  <si>
    <t>United States, Average Weekly Hours of Production and Nonsupervisory Employees, Hours Worked, Average Per Week, Non-Farm Payroll, Service-Producing Industries, Wholesale Trade, SA</t>
  </si>
  <si>
    <t>AWH: PROD EMPS - RETAIL TRADE</t>
  </si>
  <si>
    <t>United States, Average Weekly Hours of Production and Nonsupervisory Employees, Hours Worked, Average Per Week, Non-Farm Payroll, Service-Producing Industries, Retail Trade, SA</t>
  </si>
  <si>
    <t>AWH: PROD EMPS - TRANSPORTATION &amp; WAREHOUSING</t>
  </si>
  <si>
    <t>Non-Farm Payrolls, United States, Average Weekly Hours of Production and Nonsupervisory Employees, Transportation and Warehousing, SA</t>
  </si>
  <si>
    <t>AWH: PROD EMPS - UTILITIES</t>
  </si>
  <si>
    <t>Non-Farm Payrolls, United States, Average Weekly Hours of Production and Nonsupervisory Employees, Utilities, SA</t>
  </si>
  <si>
    <t>NEW PRIVATE HOUSING UNITS AUTHORIZED BY BUILDING PERMIT (AR)</t>
  </si>
  <si>
    <t>U.S. Census Bureau</t>
  </si>
  <si>
    <t>United States, Building Permits, Total, AR, SA</t>
  </si>
  <si>
    <t>HOUSING PERMITS AUTHORIZED - 1 UNIT (AR)</t>
  </si>
  <si>
    <t>United States, Building Permits, 1 Unit, AR, SA</t>
  </si>
  <si>
    <t>HOUSING PERMITS AUTHORIZED - 2 TO 4 UNITS (AR)</t>
  </si>
  <si>
    <t>United States, Building Permits, 2 to 4 Units, AR, SA</t>
  </si>
  <si>
    <t>HOUSING PERMITS AUTHORIZED - 5 UNITS OR MORE (AR)</t>
  </si>
  <si>
    <t>United States, Building Permits, 5 Units or More, AR, SA</t>
  </si>
  <si>
    <t>HOUSING PERMITS AUTHORIZED - MIDWEST (AR)</t>
  </si>
  <si>
    <t>United States, Building Permits, by Region, Midwest, AR, SA</t>
  </si>
  <si>
    <t>HOUSING PERMITS AUTHORIZED - NORTHEAST (AR)</t>
  </si>
  <si>
    <t>United States, Building Permits, by Region, Northeast, AR, SA</t>
  </si>
  <si>
    <t>HOUSING PERMITS AUTHORIZED - SOUTH (AR)</t>
  </si>
  <si>
    <t>United States, Building Permits, by Region, South, AR, SA</t>
  </si>
  <si>
    <t>HOUSING PERMITS AUTHORIZED - WEST (AR)</t>
  </si>
  <si>
    <t>United States, Building Permits, by Region, West, AR, SA</t>
  </si>
  <si>
    <t>NEW PRIVATE HOUSING UNITS STARTED (AR)</t>
  </si>
  <si>
    <t>United States, Housing Starts, Total, AR, SA</t>
  </si>
  <si>
    <t>NEW PRIVATE HOUSING UNITS STARTED - 1 UNIT(AR)</t>
  </si>
  <si>
    <t>United States, Housing Starts, 1 Unit, AR, SA</t>
  </si>
  <si>
    <t>HOUSING STARTED</t>
  </si>
  <si>
    <t>Volumes, not seasonally adjusted</t>
  </si>
  <si>
    <t>United States, Housing Starts, Total</t>
  </si>
  <si>
    <t>HOUSING STARTED - 1 UNIT</t>
  </si>
  <si>
    <t>United States, Housing Starts, 1 Unit</t>
  </si>
  <si>
    <t>HOUSING STARTED - 2 TO 4 UNITS (ANNUAL RATE)</t>
  </si>
  <si>
    <t>United States, Housing Starts, 2 to 4 Units, AR, SA</t>
  </si>
  <si>
    <t>HOUSING STARTED - 5 UNITS OR MORE (AR)</t>
  </si>
  <si>
    <t>United States, Housing Starts, 5 Units or More, AR, SA</t>
  </si>
  <si>
    <t>HOUSING STARTED - MIDWEST (AR)</t>
  </si>
  <si>
    <t>United States, Housing Starts, Midwest Region, AR, SA</t>
  </si>
  <si>
    <t>HOUSING STARTED - NORTHEAST (AR)</t>
  </si>
  <si>
    <t>United States, Housing Starts, North East Region, AR, SA</t>
  </si>
  <si>
    <t>HOUSING STARTED - SOUTH (AR)</t>
  </si>
  <si>
    <t>United States, Housing Starts, South Region, AR, SA</t>
  </si>
  <si>
    <t>HOUSING STARTED - WEST (AR)</t>
  </si>
  <si>
    <t>United States, Housing Starts, West Region, AR, SA</t>
  </si>
  <si>
    <t>Price index, seasonally adjusted</t>
  </si>
  <si>
    <t>Current prices, seasonally adjusted</t>
  </si>
  <si>
    <t>RETAIL SALES INCLUDING FOOD SERVICES (LINKED)</t>
  </si>
  <si>
    <t>United States, Retail Sales, Total Including Food Services, Linked, Current Prices, SA, USD</t>
  </si>
  <si>
    <t>NEW HEAVY TRUCK SALES</t>
  </si>
  <si>
    <t>United States, Truck Sales, Heavy Trucks Sales, SA</t>
  </si>
  <si>
    <t>NEW PASSENGER CAR &amp; TRUCK SALES: TOTAL (AR)</t>
  </si>
  <si>
    <t>United States, Motor Vehicles, Total Vehicle Sales, AR, SA</t>
  </si>
  <si>
    <t>NEW PASSENGER CARS - RETAIL SALES - DOMESTIC AUTOS</t>
  </si>
  <si>
    <t>United States, Motor Vehicles, Car Sales, Domestic Passenger, SA</t>
  </si>
  <si>
    <t>NEW PASSENGER CARS - RETAIL SALES - IMPORTED AUTOS</t>
  </si>
  <si>
    <t>United States, Motor Vehicles, Car Sales, Imported Passenger, SA</t>
  </si>
  <si>
    <t>NEW PASSENGER LIGHT TRUCK SALES - FOREIGN</t>
  </si>
  <si>
    <t>United States, Motor Vehicles, Truck Sales, Imported Light, SA</t>
  </si>
  <si>
    <t>PERSONAL CONSUMPTION EXPENDITURES (AR)</t>
  </si>
  <si>
    <t>United States, Personal Outlays, Personal Consumption Expenditure, Overall, Total, Current Prices, AR, SA, USD</t>
  </si>
  <si>
    <t>PCE - GOODS (AR)</t>
  </si>
  <si>
    <t>United States, Personal Outlays, Personal Consumption Expenditure, Overall, Overall, Goods, Current Prices, AR, SA, USD</t>
  </si>
  <si>
    <t>PERSONAL CONSUMPTION EXPENDITURES - DURABLES (AR)</t>
  </si>
  <si>
    <t>United States, Personal Outlays, Personal Consumption Expenditure, Durable Goods, Overall, Total, Current Prices, AR, SA, USD</t>
  </si>
  <si>
    <t>PERSONAL CONSUMPTION EXPENDITURES - NONDURABLES (AR)</t>
  </si>
  <si>
    <t>United States, Personal Outlays, Personal Consumption Expenditure, Nondurable Goods, Overall, Total, Current Prices, AR, SA, USD</t>
  </si>
  <si>
    <t>PERSONAL CONSUMPTION EXPENDITURES - SERVICES (AR)</t>
  </si>
  <si>
    <t>United States, Personal Outlays, Personal Consumption Expenditure, Services, Overall, Total, Current Prices, AR, SA, USD</t>
  </si>
  <si>
    <t>CHAIN-TYPE PRICE INDEX FOR PERSONAL CONSUMPTION EXPENDITURE</t>
  </si>
  <si>
    <t>United States, Price Index, Personal Consumption Expenditure, Overall, Total, SA, Index, 2009 = 100</t>
  </si>
  <si>
    <t>CHAIN-TYPE PRICE INDEX FOR PCE - DURABLES</t>
  </si>
  <si>
    <t>United States, Price Index, Personal Consumption Expenditure, Durable Goods, Overall, Total, SA, Index, 2009 = 100</t>
  </si>
  <si>
    <t>CHAIN-TYPE PRICE INDEX FOR PCE - NONDURABLE GOODS</t>
  </si>
  <si>
    <t>United States, Price Index, Personal Consumption Expenditure, Nondurable Goods, Overall, Total, SA, Index, 2009 = 100</t>
  </si>
  <si>
    <t>CHAIN-TYPE PRICE INDEX FOR PCE - SERVICES</t>
  </si>
  <si>
    <t>United States, Price Index, Personal Consumption Expenditure, Services, Overall, Total, SA, Index, 2009 = 100</t>
  </si>
  <si>
    <t>CHAIN-TYPE PRICE INDEX FOR PCE - GOODS</t>
  </si>
  <si>
    <t>United States, Price Index, Personal Consumption Expenditure, Overall, Goods, AR, SA, Index, 2009 = 100</t>
  </si>
  <si>
    <t>CHAIN-TYPE PRICE INDEX FOR PCE LESS FOOD &amp; ENERGY</t>
  </si>
  <si>
    <t>United States, Price Index, Personal Consumption Expenditure, Overall, Personal Consumption Expenditures Less Food and Energy, SA, Index, 2009 = 100</t>
  </si>
  <si>
    <t>CHAIN-TYPE PRICE INDEX FOR PCE - ENERGY GOODS &amp; SERVICES</t>
  </si>
  <si>
    <t>United States, Price Index, Personal Consumption Expenditure, Overall, Energy Goods and Services, SA, Index, 2009 = 100</t>
  </si>
  <si>
    <t>PPI - FINISHED CONSUMER FOODS</t>
  </si>
  <si>
    <t>United States, Producer Prices, Finished Consumer Foods, SA, Index, 1982 = 100</t>
  </si>
  <si>
    <t>PPI - DURABLE CONSUMER GOODS</t>
  </si>
  <si>
    <t>United States, Producer Prices, Durable Consumer Goods, SA, Index, 1982 = 100</t>
  </si>
  <si>
    <t>PPI - PRIVATE CAPITAL EQUIPMENT</t>
  </si>
  <si>
    <t>United States, Producer Prices, Private Capital Equipment, SA, Index, 1982 = 100</t>
  </si>
  <si>
    <t>PPI - FINISHED GOODS</t>
  </si>
  <si>
    <t>United States, Producer Prices, Finished Goods, SA, Index, 1982 = 100</t>
  </si>
  <si>
    <t>PPI - PERSONAL CONSUMPTION GOODS (FINISHED CONSUMER GOODS)</t>
  </si>
  <si>
    <t>United States, Producer Prices, Personal Consumption Goods (Finished Consumer Goods), SA, Index, 1982 = 100</t>
  </si>
  <si>
    <t>PPI - PERSONAL CONSUMPTION GOODS LESS FOODS</t>
  </si>
  <si>
    <t>United States, Producer Prices, Personal Consumption Goods Less Foods, SA, Index, 1982 = 100</t>
  </si>
  <si>
    <t>PPI - CONSUMER NONDURABLE GOODS LESS FOODS</t>
  </si>
  <si>
    <t>United States, Producer Prices, Consumer Nondurable Goods Less Foods, SA, Index, 1982 = 100</t>
  </si>
  <si>
    <t>PPI - PROCESSED GOODS FOR INTERMEDIATE DEMAND</t>
  </si>
  <si>
    <t>United States, Producer Prices, Processed Goods For Intermediate Demand, SA, Index, 1982 = 100</t>
  </si>
  <si>
    <t>PPI - UNPROCESSED GOODS FOR INTERMEDIATE DEMAND</t>
  </si>
  <si>
    <t>United States, Producer Prices, Unprocessed Goods For Intermediate Demand, SA, Index, 1982 = 100</t>
  </si>
  <si>
    <t>PPI - PROCESSED MATERIALS LESS FOODS AND FEEDS</t>
  </si>
  <si>
    <t>United States, Producer Prices, Processed Materials Less Foods and Feeds, SA, Index, 1982 = 100</t>
  </si>
  <si>
    <t>PPI - UNPROCESSED MATERIALS LESS AGRICULTURAL PRODUCTS</t>
  </si>
  <si>
    <t>United States, Producer Prices, Unprocessed Materials Less Agricultural Products, SA, Index, 1982 = 100</t>
  </si>
  <si>
    <t>PPI - FINISHED GOODS EXCLUDING FOODS</t>
  </si>
  <si>
    <t>United States, Producer Prices, Finished Goods, Excluding Foods, SA, Index, 1982 = 100</t>
  </si>
  <si>
    <t>AHE: PROD EMPS - PRIVATE NONFARM INDUSTRIES</t>
  </si>
  <si>
    <t>United States, Average Hourly Earnings of Production and Nonsupervisory Employees, Constant Prices, Earnings, Average Hourly, Real Average, Total Private, Constant Prices, SA, USD, 1982-1984 Prices</t>
  </si>
  <si>
    <t>AHE: PROD EMPS - GOODS-PRODUCING</t>
  </si>
  <si>
    <t>Non-Farm Payrolls, United States, Average Hourly Earnings of Production and Nonsupervisory Employees, Constant Prices, Goods-Producing, Constant Prices, SA, USD, 1982-1984 Prices</t>
  </si>
  <si>
    <t>AHE: PROD EMPS - MINING &amp; LOGGING</t>
  </si>
  <si>
    <t>Non-Farm Payrolls, United States, Average Hourly Earnings of Production and Nonsupervisory Employees, Constant Prices, Mining and Logging, Constant Prices, SA, USD, 1982-1984 Prices</t>
  </si>
  <si>
    <t>AHE: PROD EMPS - CONSTRUCTION</t>
  </si>
  <si>
    <t>Non-Farm Payrolls, United States, Average Hourly Earnings of Production and Nonsupervisory Employees, Constant Prices, Construction, Constant Prices, SA, USD, 1982-1984 Prices</t>
  </si>
  <si>
    <t>AHE: PROD EMPS - MANUFACTURING</t>
  </si>
  <si>
    <t>Non-Farm Payrolls, United States, Average Hourly Earnings of Production and Nonsupervisory Employees, Constant Prices, Manufacturing, Constant Prices, SA, USD, 1982-1984 Prices</t>
  </si>
  <si>
    <t>AHE: PROD EMPS - PRIVATE SERVICE-PROVIDING</t>
  </si>
  <si>
    <t>Non-Farm Payrolls, United States, Average Hourly Earnings of Production and Nonsupervisory Employees, Constant Prices, Private Service-Providing, Constant Prices, SA, USD, 1982-1984 Prices</t>
  </si>
  <si>
    <t>AHE: PROD EMPS - TRADE, TRANSP &amp; UTILITIES</t>
  </si>
  <si>
    <t>Non-Farm Payrolls, United States, Average Hourly Earnings of Production and Nonsupervisory Employees, Constant Prices, Trade, Transportation, and Utilities, Constant Prices, SA, USD, 1982-1984 Prices</t>
  </si>
  <si>
    <t>AHE: PROD EMPS - WHOLESALE TRADE</t>
  </si>
  <si>
    <t>Non-Farm Payrolls, United States, Average Hourly Earnings of Production and Nonsupervisory Employees, Constant Prices, Wholesale Trade, Constant Prices, SA, USD, 1982-1984 Prices</t>
  </si>
  <si>
    <t>AHE: PROD EMPS - RETAIL TRADE</t>
  </si>
  <si>
    <t>Non-Farm Payrolls, United States, Average Hourly Earnings of Production and Nonsupervisory Employees, Constant Prices, Retail Trade, Constant Prices, SA, USD, 1982-1984 Prices</t>
  </si>
  <si>
    <t>AHE: PROD EMPS - TRANSP &amp; WAREHOUSING</t>
  </si>
  <si>
    <t>Non-Farm Payrolls, United States, Average Hourly Earnings of Production and Nonsupervisory Employees, Constant Prices, Transportation and Warehousing, Constant Prices, SA, USD, 1982-1984 Prices</t>
  </si>
  <si>
    <t>AHE: PROD EMPS - UTILITIES</t>
  </si>
  <si>
    <t>Non-Farm Payrolls, United States, Average Hourly Earnings of Production and Nonsupervisory Employees, Constant Prices, Utilities, Constant Prices, SA, USD, 1982-1984 Prices</t>
  </si>
  <si>
    <t>AHE: PROD EMPS - INFORMATION</t>
  </si>
  <si>
    <t>Non-Farm Payrolls, United States, Average Hourly Earnings of Production and Nonsupervisory Employees, Constant Prices, Information, Constant Prices, SA, USD, 1982-1984 Prices</t>
  </si>
  <si>
    <t>AHE: PROD EMPS - FINANCIAL ACTIVITIES</t>
  </si>
  <si>
    <t>Non-Farm Payrolls, United States, Average Hourly Earnings of Production and Nonsupervisory Employees, Constant Prices, Financial Activities, Constant Prices, SA, USD, 1982-1984 Prices</t>
  </si>
  <si>
    <t>AHE: PROD EMPS - PROFESSIONAL &amp; BUSINESS SVS</t>
  </si>
  <si>
    <t>Non-Farm Payrolls, United States, Average Hourly Earnings of Production and Nonsupervisory Employees, Constant Prices, Professional and Business Services, Constant Prices, SA, USD, 1982-1984 Prices</t>
  </si>
  <si>
    <t>AHE: PROD EMPS - EDUCATION &amp; HEALTH SVS</t>
  </si>
  <si>
    <t>Non-Farm Payrolls, United States, Average Hourly Earnings of Production and Nonsupervisory Employees, Constant Prices, Education and Health Services, Constant Prices, SA, USD, 1982-1984 Prices</t>
  </si>
  <si>
    <t>AHE: PROD EMPS - LEISURE &amp; HOSPITALITY</t>
  </si>
  <si>
    <t>Non-Farm Payrolls, United States, Average Hourly Earnings of Production and Nonsupervisory Employees, Constant Prices, Leisure and Hospitality, Constant Prices, SA, USD, 1982-1984 Prices</t>
  </si>
  <si>
    <t>AHE: PROD EMPS - OTHER SVS</t>
  </si>
  <si>
    <t>Non-Farm Payrolls, United States, Average Hourly Earnings of Production and Nonsupervisory Employees, Constant Prices, Other Services, Constant Prices, SA, USD, 1982-1984 Prices</t>
  </si>
  <si>
    <t>Code</t>
  </si>
  <si>
    <t>Datastream</t>
  </si>
  <si>
    <t>DOW JONES INDUSTRIALS</t>
  </si>
  <si>
    <t>S&amp;P 500 COMPOSITE</t>
  </si>
  <si>
    <t>NASDAQ COMPOSITE</t>
  </si>
  <si>
    <t>US FED FUNDS EFF RATE (D)</t>
  </si>
  <si>
    <t>Interest Rates</t>
  </si>
  <si>
    <t>United States Federal Funds Effective Rate (Daily)</t>
  </si>
  <si>
    <t>US T-BILL SEC MARKET 3 MONTH (D)</t>
  </si>
  <si>
    <t>United States Treasury Bill SEC Market 3 Month (Daily)</t>
  </si>
  <si>
    <t>US TREASURY CONST MAT 1 YEAR (D)</t>
  </si>
  <si>
    <t>United States Treasury Constant Maturity 1 Year (Daily)</t>
  </si>
  <si>
    <t>US TREASURY CONST MAT 2 YEAR (D)</t>
  </si>
  <si>
    <t>United States Treasury Constant Maturity 2 Years (Daily)</t>
  </si>
  <si>
    <t>US TREASURY CONST MAT 10 YEAR (D)</t>
  </si>
  <si>
    <t>United States Treasury Constant Maturity 10 Years (Daily)</t>
  </si>
  <si>
    <t>Dow Jones Industrials</t>
  </si>
  <si>
    <t>Equity Indices</t>
  </si>
  <si>
    <t>NASDAQ Composite</t>
  </si>
  <si>
    <t>Standard and Poor's 500 Composite</t>
  </si>
  <si>
    <t>Gold Bullion LBM U$/Troy Ounce</t>
  </si>
  <si>
    <t>Commodities</t>
  </si>
  <si>
    <t>Gold Bullion London Bullion Market U$ / Troy Ounce</t>
  </si>
  <si>
    <t>Crude Oil-WTI Spot Cushing U$/BBL</t>
  </si>
  <si>
    <t>Crude Oil-West Texas Intermediate Spot Cushing United States Dollar Per Barrel</t>
  </si>
  <si>
    <t>Moody's Seasoned Aaa Corporate Bond Yield, Percent, Daily, Not Seasonally Adjusted</t>
  </si>
  <si>
    <t>Moody's Aaa Corporate Bond Yield</t>
  </si>
  <si>
    <t>Moody's Seasoned Baa Corporate Bond Yield, Percent, Daily, Not Seasonally Adjusted</t>
  </si>
  <si>
    <t>Moody's Baa Corporate Bond Yield</t>
  </si>
  <si>
    <t>US IBK 1M LIBOR</t>
  </si>
  <si>
    <t>US IBK 3M LIBOR</t>
  </si>
  <si>
    <t>US IBK 6M LIBOR</t>
  </si>
  <si>
    <t>IBA USD IBK. LIBOR 3M DELAYED - OFFERED RATE</t>
  </si>
  <si>
    <t>US T-BILL SEC MARKET 6 MONTH (D)</t>
  </si>
  <si>
    <t>United States Treasury Bill SEC Market 6 Month (Daily)</t>
  </si>
  <si>
    <t>US TREASURY CONST MAT 5 YEAR (D)</t>
  </si>
  <si>
    <t>United States Treasury Constant Maturity 5 Years (Daily)</t>
  </si>
  <si>
    <t>US TREASURY CONST MAT 3 MONTH (D)</t>
  </si>
  <si>
    <t>United States Treasury Constant Maturity 3 Month (Daily)</t>
  </si>
  <si>
    <t>Term spread: 10Y-3M</t>
  </si>
  <si>
    <t>Term spread: 1Y-3M</t>
  </si>
  <si>
    <t>Term spread: 2Y-3M</t>
  </si>
  <si>
    <t>Term spread: 5Y-3M</t>
  </si>
  <si>
    <t>Term spread: 10Y-1Y</t>
  </si>
  <si>
    <t>Term spread: 10Y-2Y</t>
  </si>
  <si>
    <t>Ted spread: Libor3M-T3M</t>
  </si>
  <si>
    <t>Ted spread: Libor6M-T6M</t>
  </si>
  <si>
    <t>Interest Rates Spread</t>
  </si>
  <si>
    <t>Category</t>
  </si>
  <si>
    <t>Employment and hours (EMP)</t>
  </si>
  <si>
    <t>EMP1</t>
  </si>
  <si>
    <t>EMP2</t>
  </si>
  <si>
    <t>EMP3</t>
  </si>
  <si>
    <t>EMP4</t>
  </si>
  <si>
    <t>EMP5</t>
  </si>
  <si>
    <t>EMP6</t>
  </si>
  <si>
    <t>EMP7</t>
  </si>
  <si>
    <t>EMP8</t>
  </si>
  <si>
    <t>EMP9</t>
  </si>
  <si>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</si>
  <si>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</si>
  <si>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</si>
  <si>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</si>
  <si>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</si>
  <si>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</si>
  <si>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</si>
  <si>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</si>
  <si>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</si>
  <si>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</si>
  <si>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Housing starts and sales (HSS)</t>
  </si>
  <si>
    <t>HSS1</t>
  </si>
  <si>
    <t>HSS2</t>
  </si>
  <si>
    <t>HSS3</t>
  </si>
  <si>
    <t>HSS4</t>
  </si>
  <si>
    <t>HSS5</t>
  </si>
  <si>
    <t>HSS6</t>
  </si>
  <si>
    <t>HSS7</t>
  </si>
  <si>
    <t>HSS8</t>
  </si>
  <si>
    <t>HSS9</t>
  </si>
  <si>
    <t>HSS10</t>
  </si>
  <si>
    <t>HSS11</t>
  </si>
  <si>
    <t>HSS12</t>
  </si>
  <si>
    <t>HSS13</t>
  </si>
  <si>
    <t>HSS14</t>
  </si>
  <si>
    <t>HSS15</t>
  </si>
  <si>
    <t>HSS16</t>
  </si>
  <si>
    <t>HSS17</t>
  </si>
  <si>
    <t>HSS18</t>
  </si>
  <si>
    <t>Retail Sales and Consumption (RSC)</t>
  </si>
  <si>
    <t>RSC1</t>
  </si>
  <si>
    <t>RSC2</t>
  </si>
  <si>
    <t>RSC3</t>
  </si>
  <si>
    <t>RSC4</t>
  </si>
  <si>
    <t>RSC5</t>
  </si>
  <si>
    <t>RSC6</t>
  </si>
  <si>
    <t>RSC7</t>
  </si>
  <si>
    <t>RSC8</t>
  </si>
  <si>
    <t>RSC9</t>
  </si>
  <si>
    <t>RSC10</t>
  </si>
  <si>
    <t>RSC11</t>
  </si>
  <si>
    <t>Real output and income (OUT)</t>
  </si>
  <si>
    <t>OUT1</t>
  </si>
  <si>
    <t>OUT2</t>
  </si>
  <si>
    <t>OUT3</t>
  </si>
  <si>
    <t>OUT4</t>
  </si>
  <si>
    <t>OUT5</t>
  </si>
  <si>
    <t>OUT6</t>
  </si>
  <si>
    <t>OUT7</t>
  </si>
  <si>
    <t>OUT8</t>
  </si>
  <si>
    <t>OUT9</t>
  </si>
  <si>
    <t>OUT10</t>
  </si>
  <si>
    <t>OUT11</t>
  </si>
  <si>
    <t>OUT12</t>
  </si>
  <si>
    <t>OUT13</t>
  </si>
  <si>
    <t>OUT14</t>
  </si>
  <si>
    <t>OUT15</t>
  </si>
  <si>
    <t>OUT16</t>
  </si>
  <si>
    <t>OUT17</t>
  </si>
  <si>
    <t>OUT18</t>
  </si>
  <si>
    <t>OUT19</t>
  </si>
  <si>
    <t>OUT20</t>
  </si>
  <si>
    <t>OUT21</t>
  </si>
  <si>
    <t>OUT22</t>
  </si>
  <si>
    <t>OUT23</t>
  </si>
  <si>
    <t>OUT24</t>
  </si>
  <si>
    <t>OUT25</t>
  </si>
  <si>
    <t>OUT26</t>
  </si>
  <si>
    <t>OUT27</t>
  </si>
  <si>
    <t>OUT28</t>
  </si>
  <si>
    <t>Price indexes (PRI)</t>
  </si>
  <si>
    <t>PRI1</t>
  </si>
  <si>
    <t>PRI2</t>
  </si>
  <si>
    <t>PRI3</t>
  </si>
  <si>
    <t>PRI4</t>
  </si>
  <si>
    <t>PRI5</t>
  </si>
  <si>
    <t>PRI6</t>
  </si>
  <si>
    <t>PRI7</t>
  </si>
  <si>
    <t>PRI8</t>
  </si>
  <si>
    <t>PRI9</t>
  </si>
  <si>
    <t>PRI10</t>
  </si>
  <si>
    <t>PRI11</t>
  </si>
  <si>
    <t>PRI12</t>
  </si>
  <si>
    <t>PRI13</t>
  </si>
  <si>
    <t>PRI14</t>
  </si>
  <si>
    <t>PRI15</t>
  </si>
  <si>
    <t>PRI16</t>
  </si>
  <si>
    <t>PRI17</t>
  </si>
  <si>
    <t>PRI18</t>
  </si>
  <si>
    <t>PRI19</t>
  </si>
  <si>
    <t>Average hourly earnings (AHE)</t>
  </si>
  <si>
    <t>AHE1</t>
  </si>
  <si>
    <t>AHE2</t>
  </si>
  <si>
    <t>AHE3</t>
  </si>
  <si>
    <t>AHE4</t>
  </si>
  <si>
    <t>AHE5</t>
  </si>
  <si>
    <t>AHE6</t>
  </si>
  <si>
    <t>AHE7</t>
  </si>
  <si>
    <t>AHE8</t>
  </si>
  <si>
    <t>AHE9</t>
  </si>
  <si>
    <t>AHE10</t>
  </si>
  <si>
    <t>AHE11</t>
  </si>
  <si>
    <t>AHE12</t>
  </si>
  <si>
    <t>AHE13</t>
  </si>
  <si>
    <t>AHE14</t>
  </si>
  <si>
    <t>AHE15</t>
  </si>
  <si>
    <t>AHE16</t>
  </si>
  <si>
    <t>AHE17</t>
  </si>
  <si>
    <t>FIN1</t>
  </si>
  <si>
    <t>Financial and Interest Rates (FIN)</t>
  </si>
  <si>
    <t>FIN2</t>
  </si>
  <si>
    <t>FIN3</t>
  </si>
  <si>
    <t>FIN4</t>
  </si>
  <si>
    <t>FIN5</t>
  </si>
  <si>
    <t>FIN6</t>
  </si>
  <si>
    <t>FIN7</t>
  </si>
  <si>
    <t>FIN8</t>
  </si>
  <si>
    <t>FIN9</t>
  </si>
  <si>
    <t>FIN10</t>
  </si>
  <si>
    <t>FIN11</t>
  </si>
  <si>
    <t>FIN12</t>
  </si>
  <si>
    <t>FIN13</t>
  </si>
  <si>
    <t>FIN14</t>
  </si>
  <si>
    <t>FIN15</t>
  </si>
  <si>
    <t>FIN16</t>
  </si>
  <si>
    <t>FIN17</t>
  </si>
  <si>
    <t>FIN18</t>
  </si>
  <si>
    <t>FIN19</t>
  </si>
  <si>
    <t>FIN20</t>
  </si>
  <si>
    <t>FIN21</t>
  </si>
  <si>
    <t>FIN22</t>
  </si>
  <si>
    <t>FIN23</t>
  </si>
  <si>
    <t>FIN24</t>
  </si>
  <si>
    <t>FIN25</t>
  </si>
  <si>
    <t>FIN26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</si>
</sst>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</cellStyleXfs>
  <cellXfs count="18">
    <xf numFmtId="0" fontId="0" fillId="0" borderId="0" xfId="0"/>
    <xf numFmtId="14" fontId="0" fillId="0" borderId="0" xfId="0" applyNumberFormat="1"/>
    <xf numFmtId="49" fontId="18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wrapText="1"/>
    </xf>
    <xf numFmtId="0" fontId="20" fillId="0" borderId="0" xfId="0" applyFont="1"/>
    <xf numFmtId="49" fontId="21" fillId="0" borderId="0" xfId="0" applyNumberFormat="1" applyFont="1" applyAlignment="1">
      <alignment wrapText="1"/>
    </xf>
    <xf numFmtId="49" fontId="21" fillId="0" borderId="0" xfId="0" applyNumberFormat="1" applyFont="1" applyFill="1" applyAlignment="1">
      <alignment wrapText="1"/>
    </xf>
    <xf numFmtId="0" fontId="0" fillId="0" borderId="0" xfId="0" applyFill="1"/>
    <xf numFmtId="49" fontId="21" fillId="33" borderId="0" xfId="0" applyNumberFormat="1" applyFont="1" applyFill="1" applyAlignment="1">
      <alignment wrapText="1"/>
    </xf>
    <xf numFmtId="0" fontId="0" fillId="33" borderId="0" xfId="0" applyFill="1"/>
    <xf numFmtId="49" fontId="19" fillId="33" borderId="0" xfId="0" applyNumberFormat="1" applyFont="1" applyFill="1" applyAlignment="1">
      <alignment wrapText="1"/>
    </xf>
    <xf numFmtId="49" fontId="21" fillId="34" borderId="0" xfId="0" applyNumberFormat="1" applyFont="1" applyFill="1" applyAlignment="1">
      <alignment wrapText="1"/>
    </xf>
    <xf numFmtId="0" fontId="0" fillId="34" borderId="0" xfId="0" applyFill="1"/>
    <xf numFmtId="0" fontId="0" fillId="0" borderId="0" xfId="0" applyNumberFormat="1"/>
    <xf numFmtId="0" fontId="22" fillId="0" borderId="0" xfId="42"/>
    <xf numFmtId="0" fontId="20" fillId="0" borderId="0" xfId="0" applyFont="1" applyFill="1"/>
    <xf numFmtId="49" fontId="21" fillId="35" borderId="0" xfId="0" applyNumberFormat="1" applyFont="1" applyFill="1" applyAlignment="1">
      <alignment wrapText="1"/>
    </xf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0A13027-8CF9-481C-8EC0-9F00E74CAE4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0"/>
  <sheetViews>
    <sheetView workbookViewId="0"/>
  </sheetViews>
  <sheetFormatPr defaultRowHeight="14.4" x14ac:dyDescent="0.3"/>
  <cols>
    <col min="1" max="1" width="35.5546875" bestFit="1" customWidth="1"/>
    <col min="2" max="2" width="11.88671875" bestFit="1" customWidth="1"/>
    <col min="3" max="3" width="24.109375" customWidth="1"/>
    <col min="4" max="6" width="35.5546875" bestFit="1" customWidth="1"/>
    <col min="7" max="7" width="13.109375" customWidth="1"/>
  </cols>
  <sheetData>
    <row r="1" spans="1:7" x14ac:dyDescent="0.3">
      <c r="A1" s="2" t="s">
        <v>0</v>
      </c>
      <c r="B1" s="2" t="s">
        <v>1</v>
      </c>
      <c r="C1" s="2" t="s">
        <v>289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s="4" customFormat="1" ht="27.6" x14ac:dyDescent="0.3">
      <c r="A2" s="3" t="s">
        <v>6</v>
      </c>
      <c r="B2" s="3" t="s">
        <v>342</v>
      </c>
      <c r="C2" s="3" t="s">
        <v>341</v>
      </c>
      <c r="D2" s="3" t="s">
        <v>7</v>
      </c>
      <c r="E2" s="3" t="s">
        <v>8</v>
      </c>
      <c r="F2" s="3" t="s">
        <v>9</v>
      </c>
      <c r="G2" s="4">
        <v>5</v>
      </c>
    </row>
    <row r="3" spans="1:7" s="4" customFormat="1" ht="41.4" x14ac:dyDescent="0.3">
      <c r="A3" s="3" t="s">
        <v>10</v>
      </c>
      <c r="B3" s="3" t="s">
        <v>343</v>
      </c>
      <c r="C3" s="3" t="s">
        <v>341</v>
      </c>
      <c r="D3" s="3" t="s">
        <v>7</v>
      </c>
      <c r="E3" s="3" t="s">
        <v>8</v>
      </c>
      <c r="F3" s="3" t="s">
        <v>11</v>
      </c>
      <c r="G3" s="4">
        <v>5</v>
      </c>
    </row>
    <row r="4" spans="1:7" s="4" customFormat="1" ht="41.4" x14ac:dyDescent="0.3">
      <c r="A4" s="3" t="s">
        <v>12</v>
      </c>
      <c r="B4" s="3" t="s">
        <v>344</v>
      </c>
      <c r="C4" s="3" t="s">
        <v>341</v>
      </c>
      <c r="D4" s="3" t="s">
        <v>7</v>
      </c>
      <c r="E4" s="3" t="s">
        <v>8</v>
      </c>
      <c r="F4" s="3" t="s">
        <v>13</v>
      </c>
      <c r="G4" s="4">
        <v>5</v>
      </c>
    </row>
    <row r="5" spans="1:7" ht="41.4" x14ac:dyDescent="0.3">
      <c r="A5" s="5" t="s">
        <v>14</v>
      </c>
      <c r="B5" s="3" t="s">
        <v>345</v>
      </c>
      <c r="C5" s="3" t="s">
        <v>341</v>
      </c>
      <c r="D5" s="5" t="s">
        <v>7</v>
      </c>
      <c r="E5" s="5" t="s">
        <v>8</v>
      </c>
      <c r="F5" s="5" t="s">
        <v>15</v>
      </c>
      <c r="G5">
        <v>5</v>
      </c>
    </row>
    <row r="6" spans="1:7" ht="41.4" x14ac:dyDescent="0.3">
      <c r="A6" s="5" t="s">
        <v>16</v>
      </c>
      <c r="B6" s="3" t="s">
        <v>346</v>
      </c>
      <c r="C6" s="3" t="s">
        <v>341</v>
      </c>
      <c r="D6" s="5" t="s">
        <v>7</v>
      </c>
      <c r="E6" s="5" t="s">
        <v>8</v>
      </c>
      <c r="F6" s="5" t="s">
        <v>17</v>
      </c>
      <c r="G6">
        <v>5</v>
      </c>
    </row>
    <row r="7" spans="1:7" ht="41.4" x14ac:dyDescent="0.3">
      <c r="A7" s="5" t="s">
        <v>18</v>
      </c>
      <c r="B7" s="3" t="s">
        <v>347</v>
      </c>
      <c r="C7" s="3" t="s">
        <v>341</v>
      </c>
      <c r="D7" s="5" t="s">
        <v>7</v>
      </c>
      <c r="E7" s="5" t="s">
        <v>8</v>
      </c>
      <c r="F7" s="5" t="s">
        <v>19</v>
      </c>
      <c r="G7">
        <v>5</v>
      </c>
    </row>
    <row r="8" spans="1:7" ht="55.2" x14ac:dyDescent="0.3">
      <c r="A8" s="5" t="s">
        <v>20</v>
      </c>
      <c r="B8" s="3" t="s">
        <v>348</v>
      </c>
      <c r="C8" s="3" t="s">
        <v>341</v>
      </c>
      <c r="D8" s="5" t="s">
        <v>7</v>
      </c>
      <c r="E8" s="5" t="s">
        <v>8</v>
      </c>
      <c r="F8" s="5" t="s">
        <v>21</v>
      </c>
      <c r="G8">
        <v>5</v>
      </c>
    </row>
    <row r="9" spans="1:7" ht="41.4" x14ac:dyDescent="0.3">
      <c r="A9" s="5" t="s">
        <v>22</v>
      </c>
      <c r="B9" s="3" t="s">
        <v>349</v>
      </c>
      <c r="C9" s="3" t="s">
        <v>341</v>
      </c>
      <c r="D9" s="5" t="s">
        <v>7</v>
      </c>
      <c r="E9" s="5" t="s">
        <v>8</v>
      </c>
      <c r="F9" s="5" t="s">
        <v>23</v>
      </c>
      <c r="G9">
        <v>5</v>
      </c>
    </row>
    <row r="10" spans="1:7" ht="41.4" x14ac:dyDescent="0.3">
      <c r="A10" s="5" t="s">
        <v>24</v>
      </c>
      <c r="B10" s="3" t="s">
        <v>350</v>
      </c>
      <c r="C10" s="3" t="s">
        <v>341</v>
      </c>
      <c r="D10" s="5" t="s">
        <v>7</v>
      </c>
      <c r="E10" s="5" t="s">
        <v>8</v>
      </c>
      <c r="F10" s="5" t="s">
        <v>25</v>
      </c>
      <c r="G10">
        <v>5</v>
      </c>
    </row>
    <row r="11" spans="1:7" ht="27.6" x14ac:dyDescent="0.3">
      <c r="A11" s="5" t="s">
        <v>26</v>
      </c>
      <c r="B11" s="3" t="s">
        <v>351</v>
      </c>
      <c r="C11" s="3" t="s">
        <v>341</v>
      </c>
      <c r="D11" s="5" t="s">
        <v>7</v>
      </c>
      <c r="E11" s="5" t="s">
        <v>8</v>
      </c>
      <c r="F11" s="5" t="s">
        <v>27</v>
      </c>
      <c r="G11">
        <v>5</v>
      </c>
    </row>
    <row r="12" spans="1:7" ht="27.6" x14ac:dyDescent="0.3">
      <c r="A12" s="5" t="s">
        <v>28</v>
      </c>
      <c r="B12" s="3" t="s">
        <v>352</v>
      </c>
      <c r="C12" s="3" t="s">
        <v>341</v>
      </c>
      <c r="D12" s="5" t="s">
        <v>7</v>
      </c>
      <c r="E12" s="5" t="s">
        <v>8</v>
      </c>
      <c r="F12" s="5" t="s">
        <v>29</v>
      </c>
      <c r="G12">
        <v>5</v>
      </c>
    </row>
    <row r="13" spans="1:7" ht="41.4" x14ac:dyDescent="0.3">
      <c r="A13" s="5" t="s">
        <v>30</v>
      </c>
      <c r="B13" s="3" t="s">
        <v>353</v>
      </c>
      <c r="C13" s="3" t="s">
        <v>341</v>
      </c>
      <c r="D13" s="5" t="s">
        <v>7</v>
      </c>
      <c r="E13" s="5" t="s">
        <v>8</v>
      </c>
      <c r="F13" s="5" t="s">
        <v>31</v>
      </c>
      <c r="G13">
        <v>5</v>
      </c>
    </row>
    <row r="14" spans="1:7" ht="41.4" x14ac:dyDescent="0.3">
      <c r="A14" s="5" t="s">
        <v>32</v>
      </c>
      <c r="B14" s="3" t="s">
        <v>354</v>
      </c>
      <c r="C14" s="3" t="s">
        <v>341</v>
      </c>
      <c r="D14" s="5" t="s">
        <v>7</v>
      </c>
      <c r="E14" s="5" t="s">
        <v>8</v>
      </c>
      <c r="F14" s="5" t="s">
        <v>33</v>
      </c>
      <c r="G14">
        <v>5</v>
      </c>
    </row>
    <row r="15" spans="1:7" ht="55.2" x14ac:dyDescent="0.3">
      <c r="A15" s="5" t="s">
        <v>34</v>
      </c>
      <c r="B15" s="3" t="s">
        <v>355</v>
      </c>
      <c r="C15" s="3" t="s">
        <v>341</v>
      </c>
      <c r="D15" s="5" t="s">
        <v>7</v>
      </c>
      <c r="E15" s="5" t="s">
        <v>8</v>
      </c>
      <c r="F15" s="5" t="s">
        <v>35</v>
      </c>
      <c r="G15">
        <v>5</v>
      </c>
    </row>
    <row r="16" spans="1:7" ht="41.4" x14ac:dyDescent="0.3">
      <c r="A16" s="5" t="s">
        <v>36</v>
      </c>
      <c r="B16" s="3" t="s">
        <v>356</v>
      </c>
      <c r="C16" s="3" t="s">
        <v>341</v>
      </c>
      <c r="D16" s="5" t="s">
        <v>7</v>
      </c>
      <c r="E16" s="5" t="s">
        <v>8</v>
      </c>
      <c r="F16" s="5" t="s">
        <v>37</v>
      </c>
      <c r="G16">
        <v>5</v>
      </c>
    </row>
    <row r="17" spans="1:7" ht="41.4" x14ac:dyDescent="0.3">
      <c r="A17" s="5" t="s">
        <v>38</v>
      </c>
      <c r="B17" s="3" t="s">
        <v>357</v>
      </c>
      <c r="C17" s="3" t="s">
        <v>341</v>
      </c>
      <c r="D17" s="5" t="s">
        <v>7</v>
      </c>
      <c r="E17" s="5" t="s">
        <v>8</v>
      </c>
      <c r="F17" s="5" t="s">
        <v>39</v>
      </c>
      <c r="G17">
        <v>5</v>
      </c>
    </row>
    <row r="18" spans="1:7" ht="41.4" x14ac:dyDescent="0.3">
      <c r="A18" s="5" t="s">
        <v>40</v>
      </c>
      <c r="B18" s="3" t="s">
        <v>358</v>
      </c>
      <c r="C18" s="3" t="s">
        <v>341</v>
      </c>
      <c r="D18" s="5" t="s">
        <v>7</v>
      </c>
      <c r="E18" s="5" t="s">
        <v>8</v>
      </c>
      <c r="F18" s="5" t="s">
        <v>41</v>
      </c>
      <c r="G18">
        <v>5</v>
      </c>
    </row>
    <row r="19" spans="1:7" ht="41.4" x14ac:dyDescent="0.3">
      <c r="A19" s="5" t="s">
        <v>42</v>
      </c>
      <c r="B19" s="3" t="s">
        <v>359</v>
      </c>
      <c r="C19" s="3" t="s">
        <v>341</v>
      </c>
      <c r="D19" s="5" t="s">
        <v>7</v>
      </c>
      <c r="E19" s="5" t="s">
        <v>8</v>
      </c>
      <c r="F19" s="5" t="s">
        <v>43</v>
      </c>
      <c r="G19">
        <v>5</v>
      </c>
    </row>
    <row r="20" spans="1:7" ht="41.4" x14ac:dyDescent="0.3">
      <c r="A20" s="5" t="s">
        <v>44</v>
      </c>
      <c r="B20" s="3" t="s">
        <v>360</v>
      </c>
      <c r="C20" s="3" t="s">
        <v>341</v>
      </c>
      <c r="D20" s="5" t="s">
        <v>7</v>
      </c>
      <c r="E20" s="5" t="s">
        <v>8</v>
      </c>
      <c r="F20" s="5" t="s">
        <v>45</v>
      </c>
      <c r="G20">
        <v>5</v>
      </c>
    </row>
    <row r="21" spans="1:7" ht="41.4" x14ac:dyDescent="0.3">
      <c r="A21" s="5" t="s">
        <v>46</v>
      </c>
      <c r="B21" s="3" t="s">
        <v>361</v>
      </c>
      <c r="C21" s="3" t="s">
        <v>341</v>
      </c>
      <c r="D21" s="5" t="s">
        <v>7</v>
      </c>
      <c r="E21" s="5" t="s">
        <v>8</v>
      </c>
      <c r="F21" s="5" t="s">
        <v>47</v>
      </c>
      <c r="G21">
        <v>5</v>
      </c>
    </row>
    <row r="22" spans="1:7" ht="27.6" x14ac:dyDescent="0.3">
      <c r="A22" s="5" t="s">
        <v>48</v>
      </c>
      <c r="B22" s="3" t="s">
        <v>362</v>
      </c>
      <c r="C22" s="3" t="s">
        <v>341</v>
      </c>
      <c r="D22" s="5" t="s">
        <v>7</v>
      </c>
      <c r="E22" s="5" t="s">
        <v>49</v>
      </c>
      <c r="F22" s="5" t="s">
        <v>50</v>
      </c>
      <c r="G22">
        <v>1</v>
      </c>
    </row>
    <row r="23" spans="1:7" ht="41.4" x14ac:dyDescent="0.3">
      <c r="A23" s="5" t="s">
        <v>51</v>
      </c>
      <c r="B23" s="3" t="s">
        <v>363</v>
      </c>
      <c r="C23" s="3" t="s">
        <v>341</v>
      </c>
      <c r="D23" s="5" t="s">
        <v>7</v>
      </c>
      <c r="E23" s="5" t="s">
        <v>8</v>
      </c>
      <c r="F23" s="5" t="s">
        <v>52</v>
      </c>
      <c r="G23">
        <v>1</v>
      </c>
    </row>
    <row r="24" spans="1:7" ht="41.4" x14ac:dyDescent="0.3">
      <c r="A24" s="5" t="s">
        <v>53</v>
      </c>
      <c r="B24" s="3" t="s">
        <v>364</v>
      </c>
      <c r="C24" s="3" t="s">
        <v>341</v>
      </c>
      <c r="D24" s="5" t="s">
        <v>7</v>
      </c>
      <c r="E24" s="5" t="s">
        <v>49</v>
      </c>
      <c r="F24" s="5" t="s">
        <v>54</v>
      </c>
      <c r="G24">
        <v>1</v>
      </c>
    </row>
    <row r="25" spans="1:7" ht="27.6" x14ac:dyDescent="0.3">
      <c r="A25" s="5" t="s">
        <v>55</v>
      </c>
      <c r="B25" s="3" t="s">
        <v>365</v>
      </c>
      <c r="C25" s="3" t="s">
        <v>341</v>
      </c>
      <c r="D25" s="5" t="s">
        <v>7</v>
      </c>
      <c r="E25" s="5" t="s">
        <v>49</v>
      </c>
      <c r="F25" s="5" t="s">
        <v>56</v>
      </c>
      <c r="G25">
        <v>1</v>
      </c>
    </row>
    <row r="26" spans="1:7" ht="27.6" x14ac:dyDescent="0.3">
      <c r="A26" s="5" t="s">
        <v>57</v>
      </c>
      <c r="B26" s="3" t="s">
        <v>366</v>
      </c>
      <c r="C26" s="3" t="s">
        <v>341</v>
      </c>
      <c r="D26" s="5" t="s">
        <v>7</v>
      </c>
      <c r="E26" s="5" t="s">
        <v>49</v>
      </c>
      <c r="F26" s="5" t="s">
        <v>58</v>
      </c>
      <c r="G26">
        <v>1</v>
      </c>
    </row>
    <row r="27" spans="1:7" ht="27.6" x14ac:dyDescent="0.3">
      <c r="A27" s="5" t="s">
        <v>59</v>
      </c>
      <c r="B27" s="3" t="s">
        <v>367</v>
      </c>
      <c r="C27" s="3" t="s">
        <v>341</v>
      </c>
      <c r="D27" s="5" t="s">
        <v>7</v>
      </c>
      <c r="E27" s="5" t="s">
        <v>49</v>
      </c>
      <c r="F27" s="5" t="s">
        <v>60</v>
      </c>
      <c r="G27">
        <v>1</v>
      </c>
    </row>
    <row r="28" spans="1:7" s="7" customFormat="1" ht="55.2" x14ac:dyDescent="0.3">
      <c r="A28" s="6" t="s">
        <v>61</v>
      </c>
      <c r="B28" s="3" t="s">
        <v>368</v>
      </c>
      <c r="C28" s="3" t="s">
        <v>341</v>
      </c>
      <c r="D28" s="6" t="s">
        <v>62</v>
      </c>
      <c r="E28" s="6" t="s">
        <v>63</v>
      </c>
      <c r="F28" s="6" t="s">
        <v>64</v>
      </c>
      <c r="G28" s="7">
        <v>5</v>
      </c>
    </row>
    <row r="29" spans="1:7" s="7" customFormat="1" ht="55.2" x14ac:dyDescent="0.3">
      <c r="A29" s="6" t="s">
        <v>65</v>
      </c>
      <c r="B29" s="3" t="s">
        <v>369</v>
      </c>
      <c r="C29" s="3" t="s">
        <v>341</v>
      </c>
      <c r="D29" s="6" t="s">
        <v>62</v>
      </c>
      <c r="E29" s="6" t="s">
        <v>63</v>
      </c>
      <c r="F29" s="6" t="s">
        <v>66</v>
      </c>
      <c r="G29" s="7">
        <v>5</v>
      </c>
    </row>
    <row r="30" spans="1:7" s="9" customFormat="1" ht="69" x14ac:dyDescent="0.3">
      <c r="A30" s="10" t="s">
        <v>69</v>
      </c>
      <c r="B30" s="8" t="s">
        <v>291</v>
      </c>
      <c r="C30" s="8" t="s">
        <v>290</v>
      </c>
      <c r="D30" s="10" t="s">
        <v>67</v>
      </c>
      <c r="E30" s="10" t="s">
        <v>68</v>
      </c>
      <c r="F30" s="10" t="s">
        <v>70</v>
      </c>
      <c r="G30" s="9">
        <v>1</v>
      </c>
    </row>
    <row r="31" spans="1:7" s="9" customFormat="1" ht="55.2" x14ac:dyDescent="0.3">
      <c r="A31" s="10" t="s">
        <v>71</v>
      </c>
      <c r="B31" s="8" t="s">
        <v>292</v>
      </c>
      <c r="C31" s="8" t="s">
        <v>290</v>
      </c>
      <c r="D31" s="10" t="s">
        <v>67</v>
      </c>
      <c r="E31" s="10" t="s">
        <v>68</v>
      </c>
      <c r="F31" s="10" t="s">
        <v>72</v>
      </c>
      <c r="G31" s="9">
        <v>1</v>
      </c>
    </row>
    <row r="32" spans="1:7" s="9" customFormat="1" ht="69" x14ac:dyDescent="0.3">
      <c r="A32" s="10" t="s">
        <v>73</v>
      </c>
      <c r="B32" s="8" t="s">
        <v>293</v>
      </c>
      <c r="C32" s="8" t="s">
        <v>290</v>
      </c>
      <c r="D32" s="10" t="s">
        <v>67</v>
      </c>
      <c r="E32" s="10" t="s">
        <v>68</v>
      </c>
      <c r="F32" s="10" t="s">
        <v>74</v>
      </c>
      <c r="G32" s="9">
        <v>1</v>
      </c>
    </row>
    <row r="33" spans="1:7" s="9" customFormat="1" ht="69" x14ac:dyDescent="0.3">
      <c r="A33" s="10" t="s">
        <v>75</v>
      </c>
      <c r="B33" s="8" t="s">
        <v>294</v>
      </c>
      <c r="C33" s="8" t="s">
        <v>290</v>
      </c>
      <c r="D33" s="10" t="s">
        <v>67</v>
      </c>
      <c r="E33" s="10" t="s">
        <v>68</v>
      </c>
      <c r="F33" s="10" t="s">
        <v>76</v>
      </c>
      <c r="G33" s="9">
        <v>1</v>
      </c>
    </row>
    <row r="34" spans="1:7" s="9" customFormat="1" ht="55.2" x14ac:dyDescent="0.3">
      <c r="A34" s="10" t="s">
        <v>77</v>
      </c>
      <c r="B34" s="8" t="s">
        <v>295</v>
      </c>
      <c r="C34" s="8" t="s">
        <v>290</v>
      </c>
      <c r="D34" s="10" t="s">
        <v>67</v>
      </c>
      <c r="E34" s="10" t="s">
        <v>68</v>
      </c>
      <c r="F34" s="10" t="s">
        <v>78</v>
      </c>
      <c r="G34" s="9">
        <v>1</v>
      </c>
    </row>
    <row r="35" spans="1:7" s="9" customFormat="1" ht="69" x14ac:dyDescent="0.3">
      <c r="A35" s="10" t="s">
        <v>79</v>
      </c>
      <c r="B35" s="8" t="s">
        <v>296</v>
      </c>
      <c r="C35" s="8" t="s">
        <v>290</v>
      </c>
      <c r="D35" s="10" t="s">
        <v>67</v>
      </c>
      <c r="E35" s="10" t="s">
        <v>68</v>
      </c>
      <c r="F35" s="10" t="s">
        <v>80</v>
      </c>
      <c r="G35" s="9">
        <v>1</v>
      </c>
    </row>
    <row r="36" spans="1:7" s="9" customFormat="1" ht="55.2" x14ac:dyDescent="0.3">
      <c r="A36" s="10" t="s">
        <v>81</v>
      </c>
      <c r="B36" s="8" t="s">
        <v>297</v>
      </c>
      <c r="C36" s="8" t="s">
        <v>290</v>
      </c>
      <c r="D36" s="10" t="s">
        <v>67</v>
      </c>
      <c r="E36" s="10" t="s">
        <v>68</v>
      </c>
      <c r="F36" s="10" t="s">
        <v>82</v>
      </c>
      <c r="G36" s="9">
        <v>1</v>
      </c>
    </row>
    <row r="37" spans="1:7" s="9" customFormat="1" ht="69" x14ac:dyDescent="0.3">
      <c r="A37" s="10" t="s">
        <v>83</v>
      </c>
      <c r="B37" s="8" t="s">
        <v>298</v>
      </c>
      <c r="C37" s="8" t="s">
        <v>290</v>
      </c>
      <c r="D37" s="10" t="s">
        <v>67</v>
      </c>
      <c r="E37" s="10" t="s">
        <v>68</v>
      </c>
      <c r="F37" s="10" t="s">
        <v>84</v>
      </c>
      <c r="G37" s="9">
        <v>1</v>
      </c>
    </row>
    <row r="38" spans="1:7" s="9" customFormat="1" ht="55.2" x14ac:dyDescent="0.3">
      <c r="A38" s="10" t="s">
        <v>85</v>
      </c>
      <c r="B38" s="8" t="s">
        <v>299</v>
      </c>
      <c r="C38" s="8" t="s">
        <v>290</v>
      </c>
      <c r="D38" s="10" t="s">
        <v>67</v>
      </c>
      <c r="E38" s="10" t="s">
        <v>68</v>
      </c>
      <c r="F38" s="10" t="s">
        <v>86</v>
      </c>
      <c r="G38" s="9">
        <v>1</v>
      </c>
    </row>
    <row r="39" spans="1:7" s="9" customFormat="1" ht="55.2" x14ac:dyDescent="0.3">
      <c r="A39" s="10" t="s">
        <v>87</v>
      </c>
      <c r="B39" s="8" t="s">
        <v>300</v>
      </c>
      <c r="C39" s="8" t="s">
        <v>290</v>
      </c>
      <c r="D39" s="10" t="s">
        <v>67</v>
      </c>
      <c r="E39" s="10" t="s">
        <v>68</v>
      </c>
      <c r="F39" s="10" t="s">
        <v>88</v>
      </c>
      <c r="G39" s="9">
        <v>1</v>
      </c>
    </row>
    <row r="40" spans="1:7" s="9" customFormat="1" ht="55.2" x14ac:dyDescent="0.3">
      <c r="A40" s="10" t="s">
        <v>89</v>
      </c>
      <c r="B40" s="8" t="s">
        <v>301</v>
      </c>
      <c r="C40" s="8" t="s">
        <v>290</v>
      </c>
      <c r="D40" s="10" t="s">
        <v>67</v>
      </c>
      <c r="E40" s="10" t="s">
        <v>68</v>
      </c>
      <c r="F40" s="10" t="s">
        <v>90</v>
      </c>
      <c r="G40" s="9">
        <v>1</v>
      </c>
    </row>
    <row r="41" spans="1:7" s="9" customFormat="1" ht="55.2" x14ac:dyDescent="0.3">
      <c r="A41" s="10" t="s">
        <v>91</v>
      </c>
      <c r="B41" s="8" t="s">
        <v>302</v>
      </c>
      <c r="C41" s="8" t="s">
        <v>290</v>
      </c>
      <c r="D41" s="10" t="s">
        <v>67</v>
      </c>
      <c r="E41" s="10" t="s">
        <v>68</v>
      </c>
      <c r="F41" s="10" t="s">
        <v>92</v>
      </c>
      <c r="G41" s="9">
        <v>1</v>
      </c>
    </row>
    <row r="42" spans="1:7" s="9" customFormat="1" ht="55.2" x14ac:dyDescent="0.3">
      <c r="A42" s="10" t="s">
        <v>93</v>
      </c>
      <c r="B42" s="8" t="s">
        <v>303</v>
      </c>
      <c r="C42" s="8" t="s">
        <v>290</v>
      </c>
      <c r="D42" s="10" t="s">
        <v>67</v>
      </c>
      <c r="E42" s="10" t="s">
        <v>68</v>
      </c>
      <c r="F42" s="10" t="s">
        <v>94</v>
      </c>
      <c r="G42" s="9">
        <v>1</v>
      </c>
    </row>
    <row r="43" spans="1:7" s="9" customFormat="1" ht="55.2" x14ac:dyDescent="0.3">
      <c r="A43" s="10" t="s">
        <v>95</v>
      </c>
      <c r="B43" s="8" t="s">
        <v>304</v>
      </c>
      <c r="C43" s="8" t="s">
        <v>290</v>
      </c>
      <c r="D43" s="10" t="s">
        <v>67</v>
      </c>
      <c r="E43" s="10" t="s">
        <v>68</v>
      </c>
      <c r="F43" s="10" t="s">
        <v>96</v>
      </c>
      <c r="G43" s="9">
        <v>1</v>
      </c>
    </row>
    <row r="44" spans="1:7" s="9" customFormat="1" ht="55.2" x14ac:dyDescent="0.3">
      <c r="A44" s="10" t="s">
        <v>97</v>
      </c>
      <c r="B44" s="8" t="s">
        <v>305</v>
      </c>
      <c r="C44" s="8" t="s">
        <v>290</v>
      </c>
      <c r="D44" s="10" t="s">
        <v>67</v>
      </c>
      <c r="E44" s="10" t="s">
        <v>68</v>
      </c>
      <c r="F44" s="10" t="s">
        <v>98</v>
      </c>
      <c r="G44" s="9">
        <v>1</v>
      </c>
    </row>
    <row r="45" spans="1:7" s="9" customFormat="1" ht="69" x14ac:dyDescent="0.3">
      <c r="A45" s="10" t="s">
        <v>99</v>
      </c>
      <c r="B45" s="8" t="s">
        <v>306</v>
      </c>
      <c r="C45" s="8" t="s">
        <v>290</v>
      </c>
      <c r="D45" s="10" t="s">
        <v>67</v>
      </c>
      <c r="E45" s="10" t="s">
        <v>68</v>
      </c>
      <c r="F45" s="10" t="s">
        <v>100</v>
      </c>
      <c r="G45" s="9">
        <v>1</v>
      </c>
    </row>
    <row r="46" spans="1:7" s="9" customFormat="1" ht="69" x14ac:dyDescent="0.3">
      <c r="A46" s="10" t="s">
        <v>101</v>
      </c>
      <c r="B46" s="8" t="s">
        <v>307</v>
      </c>
      <c r="C46" s="8" t="s">
        <v>290</v>
      </c>
      <c r="D46" s="10" t="s">
        <v>67</v>
      </c>
      <c r="E46" s="10" t="s">
        <v>68</v>
      </c>
      <c r="F46" s="10" t="s">
        <v>102</v>
      </c>
      <c r="G46" s="9">
        <v>1</v>
      </c>
    </row>
    <row r="47" spans="1:7" s="9" customFormat="1" ht="55.2" x14ac:dyDescent="0.3">
      <c r="A47" s="10" t="s">
        <v>103</v>
      </c>
      <c r="B47" s="8" t="s">
        <v>308</v>
      </c>
      <c r="C47" s="8" t="s">
        <v>290</v>
      </c>
      <c r="D47" s="10" t="s">
        <v>67</v>
      </c>
      <c r="E47" s="10" t="s">
        <v>68</v>
      </c>
      <c r="F47" s="10" t="s">
        <v>104</v>
      </c>
      <c r="G47" s="9">
        <v>1</v>
      </c>
    </row>
    <row r="48" spans="1:7" s="9" customFormat="1" ht="41.4" x14ac:dyDescent="0.3">
      <c r="A48" s="10" t="s">
        <v>105</v>
      </c>
      <c r="B48" s="8" t="s">
        <v>309</v>
      </c>
      <c r="C48" s="8" t="s">
        <v>290</v>
      </c>
      <c r="D48" s="10" t="s">
        <v>67</v>
      </c>
      <c r="E48" s="10" t="s">
        <v>68</v>
      </c>
      <c r="F48" s="10" t="s">
        <v>106</v>
      </c>
      <c r="G48" s="9">
        <v>1</v>
      </c>
    </row>
    <row r="49" spans="1:7" ht="27.6" x14ac:dyDescent="0.3">
      <c r="A49" s="5" t="s">
        <v>107</v>
      </c>
      <c r="B49" s="5" t="s">
        <v>311</v>
      </c>
      <c r="C49" s="5" t="s">
        <v>310</v>
      </c>
      <c r="D49" s="5" t="s">
        <v>108</v>
      </c>
      <c r="E49" s="5" t="s">
        <v>68</v>
      </c>
      <c r="F49" s="5" t="s">
        <v>109</v>
      </c>
      <c r="G49">
        <v>5</v>
      </c>
    </row>
    <row r="50" spans="1:7" ht="27.6" x14ac:dyDescent="0.3">
      <c r="A50" s="5" t="s">
        <v>110</v>
      </c>
      <c r="B50" s="5" t="s">
        <v>312</v>
      </c>
      <c r="C50" s="5" t="s">
        <v>310</v>
      </c>
      <c r="D50" s="5" t="s">
        <v>108</v>
      </c>
      <c r="E50" s="5" t="s">
        <v>68</v>
      </c>
      <c r="F50" s="5" t="s">
        <v>111</v>
      </c>
      <c r="G50">
        <v>5</v>
      </c>
    </row>
    <row r="51" spans="1:7" ht="27.6" x14ac:dyDescent="0.3">
      <c r="A51" s="5" t="s">
        <v>112</v>
      </c>
      <c r="B51" s="5" t="s">
        <v>313</v>
      </c>
      <c r="C51" s="5" t="s">
        <v>310</v>
      </c>
      <c r="D51" s="5" t="s">
        <v>108</v>
      </c>
      <c r="E51" s="5" t="s">
        <v>68</v>
      </c>
      <c r="F51" s="5" t="s">
        <v>113</v>
      </c>
      <c r="G51">
        <v>5</v>
      </c>
    </row>
    <row r="52" spans="1:7" ht="27.6" x14ac:dyDescent="0.3">
      <c r="A52" s="5" t="s">
        <v>114</v>
      </c>
      <c r="B52" s="5" t="s">
        <v>314</v>
      </c>
      <c r="C52" s="5" t="s">
        <v>310</v>
      </c>
      <c r="D52" s="5" t="s">
        <v>108</v>
      </c>
      <c r="E52" s="5" t="s">
        <v>68</v>
      </c>
      <c r="F52" s="5" t="s">
        <v>115</v>
      </c>
      <c r="G52">
        <v>5</v>
      </c>
    </row>
    <row r="53" spans="1:7" ht="27.6" x14ac:dyDescent="0.3">
      <c r="A53" s="5" t="s">
        <v>116</v>
      </c>
      <c r="B53" s="5" t="s">
        <v>315</v>
      </c>
      <c r="C53" s="5" t="s">
        <v>310</v>
      </c>
      <c r="D53" s="5" t="s">
        <v>108</v>
      </c>
      <c r="E53" s="5" t="s">
        <v>68</v>
      </c>
      <c r="F53" s="5" t="s">
        <v>117</v>
      </c>
      <c r="G53">
        <v>5</v>
      </c>
    </row>
    <row r="54" spans="1:7" ht="27.6" x14ac:dyDescent="0.3">
      <c r="A54" s="5" t="s">
        <v>118</v>
      </c>
      <c r="B54" s="5" t="s">
        <v>316</v>
      </c>
      <c r="C54" s="5" t="s">
        <v>310</v>
      </c>
      <c r="D54" s="5" t="s">
        <v>108</v>
      </c>
      <c r="E54" s="5" t="s">
        <v>68</v>
      </c>
      <c r="F54" s="5" t="s">
        <v>119</v>
      </c>
      <c r="G54">
        <v>5</v>
      </c>
    </row>
    <row r="55" spans="1:7" ht="27.6" x14ac:dyDescent="0.3">
      <c r="A55" s="5" t="s">
        <v>120</v>
      </c>
      <c r="B55" s="5" t="s">
        <v>317</v>
      </c>
      <c r="C55" s="5" t="s">
        <v>310</v>
      </c>
      <c r="D55" s="5" t="s">
        <v>108</v>
      </c>
      <c r="E55" s="5" t="s">
        <v>68</v>
      </c>
      <c r="F55" s="5" t="s">
        <v>121</v>
      </c>
      <c r="G55">
        <v>5</v>
      </c>
    </row>
    <row r="56" spans="1:7" ht="27.6" x14ac:dyDescent="0.3">
      <c r="A56" s="5" t="s">
        <v>122</v>
      </c>
      <c r="B56" s="5" t="s">
        <v>318</v>
      </c>
      <c r="C56" s="5" t="s">
        <v>310</v>
      </c>
      <c r="D56" s="5" t="s">
        <v>108</v>
      </c>
      <c r="E56" s="5" t="s">
        <v>68</v>
      </c>
      <c r="F56" s="5" t="s">
        <v>123</v>
      </c>
      <c r="G56">
        <v>5</v>
      </c>
    </row>
    <row r="57" spans="1:7" ht="27.6" x14ac:dyDescent="0.3">
      <c r="A57" s="5" t="s">
        <v>124</v>
      </c>
      <c r="B57" s="5" t="s">
        <v>319</v>
      </c>
      <c r="C57" s="5" t="s">
        <v>310</v>
      </c>
      <c r="D57" s="5" t="s">
        <v>108</v>
      </c>
      <c r="E57" s="5" t="s">
        <v>68</v>
      </c>
      <c r="F57" s="5" t="s">
        <v>125</v>
      </c>
      <c r="G57">
        <v>5</v>
      </c>
    </row>
    <row r="58" spans="1:7" ht="27.6" x14ac:dyDescent="0.3">
      <c r="A58" s="5" t="s">
        <v>126</v>
      </c>
      <c r="B58" s="5" t="s">
        <v>320</v>
      </c>
      <c r="C58" s="5" t="s">
        <v>310</v>
      </c>
      <c r="D58" s="5" t="s">
        <v>108</v>
      </c>
      <c r="E58" s="5" t="s">
        <v>68</v>
      </c>
      <c r="F58" s="5" t="s">
        <v>127</v>
      </c>
      <c r="G58">
        <v>5</v>
      </c>
    </row>
    <row r="59" spans="1:7" ht="27.6" x14ac:dyDescent="0.3">
      <c r="A59" s="5" t="s">
        <v>128</v>
      </c>
      <c r="B59" s="5" t="s">
        <v>321</v>
      </c>
      <c r="C59" s="5" t="s">
        <v>310</v>
      </c>
      <c r="D59" s="5" t="s">
        <v>108</v>
      </c>
      <c r="E59" s="5" t="s">
        <v>129</v>
      </c>
      <c r="F59" s="5" t="s">
        <v>130</v>
      </c>
      <c r="G59">
        <v>5</v>
      </c>
    </row>
    <row r="60" spans="1:7" ht="27.6" x14ac:dyDescent="0.3">
      <c r="A60" s="5" t="s">
        <v>131</v>
      </c>
      <c r="B60" s="5" t="s">
        <v>322</v>
      </c>
      <c r="C60" s="5" t="s">
        <v>310</v>
      </c>
      <c r="D60" s="5" t="s">
        <v>108</v>
      </c>
      <c r="E60" s="5" t="s">
        <v>129</v>
      </c>
      <c r="F60" s="5" t="s">
        <v>132</v>
      </c>
      <c r="G60">
        <v>5</v>
      </c>
    </row>
    <row r="61" spans="1:7" ht="27.6" x14ac:dyDescent="0.3">
      <c r="A61" s="5" t="s">
        <v>133</v>
      </c>
      <c r="B61" s="5" t="s">
        <v>323</v>
      </c>
      <c r="C61" s="5" t="s">
        <v>310</v>
      </c>
      <c r="D61" s="5" t="s">
        <v>108</v>
      </c>
      <c r="E61" s="5" t="s">
        <v>68</v>
      </c>
      <c r="F61" s="5" t="s">
        <v>134</v>
      </c>
      <c r="G61">
        <v>5</v>
      </c>
    </row>
    <row r="62" spans="1:7" ht="27.6" x14ac:dyDescent="0.3">
      <c r="A62" s="5" t="s">
        <v>135</v>
      </c>
      <c r="B62" s="5" t="s">
        <v>324</v>
      </c>
      <c r="C62" s="5" t="s">
        <v>310</v>
      </c>
      <c r="D62" s="5" t="s">
        <v>108</v>
      </c>
      <c r="E62" s="5" t="s">
        <v>68</v>
      </c>
      <c r="F62" s="5" t="s">
        <v>136</v>
      </c>
      <c r="G62">
        <v>5</v>
      </c>
    </row>
    <row r="63" spans="1:7" ht="27.6" x14ac:dyDescent="0.3">
      <c r="A63" s="5" t="s">
        <v>137</v>
      </c>
      <c r="B63" s="5" t="s">
        <v>325</v>
      </c>
      <c r="C63" s="5" t="s">
        <v>310</v>
      </c>
      <c r="D63" s="5" t="s">
        <v>108</v>
      </c>
      <c r="E63" s="5" t="s">
        <v>68</v>
      </c>
      <c r="F63" s="5" t="s">
        <v>138</v>
      </c>
      <c r="G63">
        <v>5</v>
      </c>
    </row>
    <row r="64" spans="1:7" ht="27.6" x14ac:dyDescent="0.3">
      <c r="A64" s="5" t="s">
        <v>139</v>
      </c>
      <c r="B64" s="5" t="s">
        <v>326</v>
      </c>
      <c r="C64" s="5" t="s">
        <v>310</v>
      </c>
      <c r="D64" s="5" t="s">
        <v>108</v>
      </c>
      <c r="E64" s="5" t="s">
        <v>68</v>
      </c>
      <c r="F64" s="5" t="s">
        <v>140</v>
      </c>
      <c r="G64">
        <v>5</v>
      </c>
    </row>
    <row r="65" spans="1:7" ht="27.6" x14ac:dyDescent="0.3">
      <c r="A65" s="5" t="s">
        <v>141</v>
      </c>
      <c r="B65" s="5" t="s">
        <v>327</v>
      </c>
      <c r="C65" s="5" t="s">
        <v>310</v>
      </c>
      <c r="D65" s="5" t="s">
        <v>108</v>
      </c>
      <c r="E65" s="5" t="s">
        <v>68</v>
      </c>
      <c r="F65" s="5" t="s">
        <v>142</v>
      </c>
      <c r="G65">
        <v>5</v>
      </c>
    </row>
    <row r="66" spans="1:7" ht="27.6" x14ac:dyDescent="0.3">
      <c r="A66" s="5" t="s">
        <v>143</v>
      </c>
      <c r="B66" s="5" t="s">
        <v>328</v>
      </c>
      <c r="C66" s="5" t="s">
        <v>310</v>
      </c>
      <c r="D66" s="5" t="s">
        <v>108</v>
      </c>
      <c r="E66" s="5" t="s">
        <v>68</v>
      </c>
      <c r="F66" s="5" t="s">
        <v>144</v>
      </c>
      <c r="G66">
        <v>5</v>
      </c>
    </row>
    <row r="67" spans="1:7" s="9" customFormat="1" ht="41.4" x14ac:dyDescent="0.3">
      <c r="A67" s="8" t="s">
        <v>147</v>
      </c>
      <c r="B67" s="8" t="s">
        <v>330</v>
      </c>
      <c r="C67" s="8" t="s">
        <v>329</v>
      </c>
      <c r="D67" s="8" t="s">
        <v>108</v>
      </c>
      <c r="E67" s="8" t="s">
        <v>146</v>
      </c>
      <c r="F67" s="8" t="s">
        <v>148</v>
      </c>
      <c r="G67" s="9">
        <v>5</v>
      </c>
    </row>
    <row r="68" spans="1:7" s="9" customFormat="1" ht="27.6" x14ac:dyDescent="0.3">
      <c r="A68" s="8" t="s">
        <v>149</v>
      </c>
      <c r="B68" s="8" t="s">
        <v>331</v>
      </c>
      <c r="C68" s="8" t="s">
        <v>329</v>
      </c>
      <c r="D68" s="8" t="s">
        <v>62</v>
      </c>
      <c r="E68" s="8" t="s">
        <v>68</v>
      </c>
      <c r="F68" s="8" t="s">
        <v>150</v>
      </c>
      <c r="G68" s="9">
        <v>5</v>
      </c>
    </row>
    <row r="69" spans="1:7" s="9" customFormat="1" ht="27.6" x14ac:dyDescent="0.3">
      <c r="A69" s="8" t="s">
        <v>151</v>
      </c>
      <c r="B69" s="8" t="s">
        <v>332</v>
      </c>
      <c r="C69" s="8" t="s">
        <v>329</v>
      </c>
      <c r="D69" s="8" t="s">
        <v>62</v>
      </c>
      <c r="E69" s="8" t="s">
        <v>68</v>
      </c>
      <c r="F69" s="8" t="s">
        <v>152</v>
      </c>
      <c r="G69" s="9">
        <v>5</v>
      </c>
    </row>
    <row r="70" spans="1:7" s="9" customFormat="1" ht="27.6" x14ac:dyDescent="0.3">
      <c r="A70" s="8" t="s">
        <v>153</v>
      </c>
      <c r="B70" s="8" t="s">
        <v>333</v>
      </c>
      <c r="C70" s="8" t="s">
        <v>329</v>
      </c>
      <c r="D70" s="8" t="s">
        <v>62</v>
      </c>
      <c r="E70" s="8" t="s">
        <v>68</v>
      </c>
      <c r="F70" s="8" t="s">
        <v>154</v>
      </c>
      <c r="G70" s="9">
        <v>5</v>
      </c>
    </row>
    <row r="71" spans="1:7" s="9" customFormat="1" ht="27.6" x14ac:dyDescent="0.3">
      <c r="A71" s="8" t="s">
        <v>155</v>
      </c>
      <c r="B71" s="8" t="s">
        <v>334</v>
      </c>
      <c r="C71" s="8" t="s">
        <v>329</v>
      </c>
      <c r="D71" s="8" t="s">
        <v>62</v>
      </c>
      <c r="E71" s="8" t="s">
        <v>68</v>
      </c>
      <c r="F71" s="8" t="s">
        <v>156</v>
      </c>
      <c r="G71" s="9">
        <v>5</v>
      </c>
    </row>
    <row r="72" spans="1:7" s="9" customFormat="1" ht="27.6" x14ac:dyDescent="0.3">
      <c r="A72" s="8" t="s">
        <v>157</v>
      </c>
      <c r="B72" s="8" t="s">
        <v>335</v>
      </c>
      <c r="C72" s="8" t="s">
        <v>329</v>
      </c>
      <c r="D72" s="8" t="s">
        <v>62</v>
      </c>
      <c r="E72" s="8" t="s">
        <v>68</v>
      </c>
      <c r="F72" s="8" t="s">
        <v>158</v>
      </c>
      <c r="G72" s="9">
        <v>5</v>
      </c>
    </row>
    <row r="73" spans="1:7" s="9" customFormat="1" ht="41.4" x14ac:dyDescent="0.3">
      <c r="A73" s="8" t="s">
        <v>159</v>
      </c>
      <c r="B73" s="8" t="s">
        <v>336</v>
      </c>
      <c r="C73" s="8" t="s">
        <v>329</v>
      </c>
      <c r="D73" s="8" t="s">
        <v>62</v>
      </c>
      <c r="E73" s="8" t="s">
        <v>146</v>
      </c>
      <c r="F73" s="8" t="s">
        <v>160</v>
      </c>
      <c r="G73" s="9">
        <v>5</v>
      </c>
    </row>
    <row r="74" spans="1:7" s="9" customFormat="1" ht="41.4" x14ac:dyDescent="0.3">
      <c r="A74" s="8" t="s">
        <v>161</v>
      </c>
      <c r="B74" s="8" t="s">
        <v>337</v>
      </c>
      <c r="C74" s="8" t="s">
        <v>329</v>
      </c>
      <c r="D74" s="8" t="s">
        <v>62</v>
      </c>
      <c r="E74" s="8" t="s">
        <v>146</v>
      </c>
      <c r="F74" s="8" t="s">
        <v>162</v>
      </c>
      <c r="G74" s="9">
        <v>5</v>
      </c>
    </row>
    <row r="75" spans="1:7" s="9" customFormat="1" ht="41.4" x14ac:dyDescent="0.3">
      <c r="A75" s="8" t="s">
        <v>163</v>
      </c>
      <c r="B75" s="8" t="s">
        <v>338</v>
      </c>
      <c r="C75" s="8" t="s">
        <v>329</v>
      </c>
      <c r="D75" s="8" t="s">
        <v>62</v>
      </c>
      <c r="E75" s="8" t="s">
        <v>146</v>
      </c>
      <c r="F75" s="8" t="s">
        <v>164</v>
      </c>
      <c r="G75" s="9">
        <v>5</v>
      </c>
    </row>
    <row r="76" spans="1:7" s="9" customFormat="1" ht="55.2" x14ac:dyDescent="0.3">
      <c r="A76" s="8" t="s">
        <v>165</v>
      </c>
      <c r="B76" s="8" t="s">
        <v>339</v>
      </c>
      <c r="C76" s="8" t="s">
        <v>329</v>
      </c>
      <c r="D76" s="8" t="s">
        <v>62</v>
      </c>
      <c r="E76" s="8" t="s">
        <v>146</v>
      </c>
      <c r="F76" s="8" t="s">
        <v>166</v>
      </c>
      <c r="G76" s="9">
        <v>5</v>
      </c>
    </row>
    <row r="77" spans="1:7" s="9" customFormat="1" ht="41.4" x14ac:dyDescent="0.3">
      <c r="A77" s="8" t="s">
        <v>167</v>
      </c>
      <c r="B77" s="8" t="s">
        <v>340</v>
      </c>
      <c r="C77" s="8" t="s">
        <v>329</v>
      </c>
      <c r="D77" s="8" t="s">
        <v>62</v>
      </c>
      <c r="E77" s="8" t="s">
        <v>146</v>
      </c>
      <c r="F77" s="8" t="s">
        <v>168</v>
      </c>
      <c r="G77" s="9">
        <v>5</v>
      </c>
    </row>
    <row r="78" spans="1:7" s="17" customFormat="1" ht="41.4" x14ac:dyDescent="0.3">
      <c r="A78" s="16" t="s">
        <v>169</v>
      </c>
      <c r="B78" s="16" t="s">
        <v>371</v>
      </c>
      <c r="C78" s="16" t="s">
        <v>370</v>
      </c>
      <c r="D78" s="16" t="s">
        <v>62</v>
      </c>
      <c r="E78" s="16" t="s">
        <v>145</v>
      </c>
      <c r="F78" s="16" t="s">
        <v>170</v>
      </c>
      <c r="G78" s="17">
        <v>5</v>
      </c>
    </row>
    <row r="79" spans="1:7" s="17" customFormat="1" ht="41.4" x14ac:dyDescent="0.3">
      <c r="A79" s="16" t="s">
        <v>171</v>
      </c>
      <c r="B79" s="16" t="s">
        <v>372</v>
      </c>
      <c r="C79" s="16" t="s">
        <v>370</v>
      </c>
      <c r="D79" s="16" t="s">
        <v>62</v>
      </c>
      <c r="E79" s="16" t="s">
        <v>145</v>
      </c>
      <c r="F79" s="16" t="s">
        <v>172</v>
      </c>
      <c r="G79" s="17">
        <v>5</v>
      </c>
    </row>
    <row r="80" spans="1:7" s="17" customFormat="1" ht="41.4" x14ac:dyDescent="0.3">
      <c r="A80" s="16" t="s">
        <v>173</v>
      </c>
      <c r="B80" s="16" t="s">
        <v>373</v>
      </c>
      <c r="C80" s="16" t="s">
        <v>370</v>
      </c>
      <c r="D80" s="16" t="s">
        <v>62</v>
      </c>
      <c r="E80" s="16" t="s">
        <v>145</v>
      </c>
      <c r="F80" s="16" t="s">
        <v>174</v>
      </c>
      <c r="G80" s="17">
        <v>5</v>
      </c>
    </row>
    <row r="81" spans="1:7" s="17" customFormat="1" ht="41.4" x14ac:dyDescent="0.3">
      <c r="A81" s="16" t="s">
        <v>175</v>
      </c>
      <c r="B81" s="16" t="s">
        <v>374</v>
      </c>
      <c r="C81" s="16" t="s">
        <v>370</v>
      </c>
      <c r="D81" s="16" t="s">
        <v>62</v>
      </c>
      <c r="E81" s="16" t="s">
        <v>145</v>
      </c>
      <c r="F81" s="16" t="s">
        <v>176</v>
      </c>
      <c r="G81" s="17">
        <v>5</v>
      </c>
    </row>
    <row r="82" spans="1:7" s="17" customFormat="1" ht="41.4" x14ac:dyDescent="0.3">
      <c r="A82" s="16" t="s">
        <v>177</v>
      </c>
      <c r="B82" s="16" t="s">
        <v>375</v>
      </c>
      <c r="C82" s="16" t="s">
        <v>370</v>
      </c>
      <c r="D82" s="16" t="s">
        <v>62</v>
      </c>
      <c r="E82" s="16" t="s">
        <v>145</v>
      </c>
      <c r="F82" s="16" t="s">
        <v>178</v>
      </c>
      <c r="G82" s="17">
        <v>5</v>
      </c>
    </row>
    <row r="83" spans="1:7" s="17" customFormat="1" ht="55.2" x14ac:dyDescent="0.3">
      <c r="A83" s="16" t="s">
        <v>179</v>
      </c>
      <c r="B83" s="16" t="s">
        <v>376</v>
      </c>
      <c r="C83" s="16" t="s">
        <v>370</v>
      </c>
      <c r="D83" s="16" t="s">
        <v>62</v>
      </c>
      <c r="E83" s="16" t="s">
        <v>145</v>
      </c>
      <c r="F83" s="16" t="s">
        <v>180</v>
      </c>
      <c r="G83" s="17">
        <v>5</v>
      </c>
    </row>
    <row r="84" spans="1:7" s="17" customFormat="1" ht="41.4" x14ac:dyDescent="0.3">
      <c r="A84" s="16" t="s">
        <v>181</v>
      </c>
      <c r="B84" s="16" t="s">
        <v>377</v>
      </c>
      <c r="C84" s="16" t="s">
        <v>370</v>
      </c>
      <c r="D84" s="16" t="s">
        <v>62</v>
      </c>
      <c r="E84" s="16" t="s">
        <v>145</v>
      </c>
      <c r="F84" s="16" t="s">
        <v>182</v>
      </c>
      <c r="G84" s="17">
        <v>5</v>
      </c>
    </row>
    <row r="85" spans="1:7" s="17" customFormat="1" ht="27.6" x14ac:dyDescent="0.3">
      <c r="A85" s="16" t="s">
        <v>183</v>
      </c>
      <c r="B85" s="16" t="s">
        <v>378</v>
      </c>
      <c r="C85" s="16" t="s">
        <v>370</v>
      </c>
      <c r="D85" s="16" t="s">
        <v>67</v>
      </c>
      <c r="E85" s="16" t="s">
        <v>145</v>
      </c>
      <c r="F85" s="16" t="s">
        <v>184</v>
      </c>
      <c r="G85" s="17">
        <v>5</v>
      </c>
    </row>
    <row r="86" spans="1:7" s="17" customFormat="1" ht="27.6" x14ac:dyDescent="0.3">
      <c r="A86" s="16" t="s">
        <v>185</v>
      </c>
      <c r="B86" s="16" t="s">
        <v>379</v>
      </c>
      <c r="C86" s="16" t="s">
        <v>370</v>
      </c>
      <c r="D86" s="16" t="s">
        <v>67</v>
      </c>
      <c r="E86" s="16" t="s">
        <v>145</v>
      </c>
      <c r="F86" s="16" t="s">
        <v>186</v>
      </c>
      <c r="G86" s="17">
        <v>5</v>
      </c>
    </row>
    <row r="87" spans="1:7" s="17" customFormat="1" ht="27.6" x14ac:dyDescent="0.3">
      <c r="A87" s="16" t="s">
        <v>187</v>
      </c>
      <c r="B87" s="16" t="s">
        <v>380</v>
      </c>
      <c r="C87" s="16" t="s">
        <v>370</v>
      </c>
      <c r="D87" s="16" t="s">
        <v>67</v>
      </c>
      <c r="E87" s="16" t="s">
        <v>145</v>
      </c>
      <c r="F87" s="16" t="s">
        <v>188</v>
      </c>
      <c r="G87" s="17">
        <v>5</v>
      </c>
    </row>
    <row r="88" spans="1:7" s="17" customFormat="1" ht="27.6" x14ac:dyDescent="0.3">
      <c r="A88" s="16" t="s">
        <v>189</v>
      </c>
      <c r="B88" s="16" t="s">
        <v>381</v>
      </c>
      <c r="C88" s="16" t="s">
        <v>370</v>
      </c>
      <c r="D88" s="16" t="s">
        <v>67</v>
      </c>
      <c r="E88" s="16" t="s">
        <v>145</v>
      </c>
      <c r="F88" s="16" t="s">
        <v>190</v>
      </c>
      <c r="G88" s="17">
        <v>5</v>
      </c>
    </row>
    <row r="89" spans="1:7" s="17" customFormat="1" ht="41.4" x14ac:dyDescent="0.3">
      <c r="A89" s="16" t="s">
        <v>191</v>
      </c>
      <c r="B89" s="16" t="s">
        <v>382</v>
      </c>
      <c r="C89" s="16" t="s">
        <v>370</v>
      </c>
      <c r="D89" s="16" t="s">
        <v>67</v>
      </c>
      <c r="E89" s="16" t="s">
        <v>145</v>
      </c>
      <c r="F89" s="16" t="s">
        <v>192</v>
      </c>
      <c r="G89" s="17">
        <v>5</v>
      </c>
    </row>
    <row r="90" spans="1:7" s="17" customFormat="1" ht="41.4" x14ac:dyDescent="0.3">
      <c r="A90" s="16" t="s">
        <v>193</v>
      </c>
      <c r="B90" s="16" t="s">
        <v>383</v>
      </c>
      <c r="C90" s="16" t="s">
        <v>370</v>
      </c>
      <c r="D90" s="16" t="s">
        <v>67</v>
      </c>
      <c r="E90" s="16" t="s">
        <v>145</v>
      </c>
      <c r="F90" s="16" t="s">
        <v>194</v>
      </c>
      <c r="G90" s="17">
        <v>5</v>
      </c>
    </row>
    <row r="91" spans="1:7" s="17" customFormat="1" ht="41.4" x14ac:dyDescent="0.3">
      <c r="A91" s="16" t="s">
        <v>195</v>
      </c>
      <c r="B91" s="16" t="s">
        <v>384</v>
      </c>
      <c r="C91" s="16" t="s">
        <v>370</v>
      </c>
      <c r="D91" s="16" t="s">
        <v>67</v>
      </c>
      <c r="E91" s="16" t="s">
        <v>145</v>
      </c>
      <c r="F91" s="16" t="s">
        <v>196</v>
      </c>
      <c r="G91" s="17">
        <v>5</v>
      </c>
    </row>
    <row r="92" spans="1:7" s="17" customFormat="1" ht="41.4" x14ac:dyDescent="0.3">
      <c r="A92" s="16" t="s">
        <v>197</v>
      </c>
      <c r="B92" s="16" t="s">
        <v>385</v>
      </c>
      <c r="C92" s="16" t="s">
        <v>370</v>
      </c>
      <c r="D92" s="16" t="s">
        <v>67</v>
      </c>
      <c r="E92" s="16" t="s">
        <v>145</v>
      </c>
      <c r="F92" s="16" t="s">
        <v>198</v>
      </c>
      <c r="G92" s="17">
        <v>5</v>
      </c>
    </row>
    <row r="93" spans="1:7" s="17" customFormat="1" ht="41.4" x14ac:dyDescent="0.3">
      <c r="A93" s="16" t="s">
        <v>199</v>
      </c>
      <c r="B93" s="16" t="s">
        <v>386</v>
      </c>
      <c r="C93" s="16" t="s">
        <v>370</v>
      </c>
      <c r="D93" s="16" t="s">
        <v>67</v>
      </c>
      <c r="E93" s="16" t="s">
        <v>145</v>
      </c>
      <c r="F93" s="16" t="s">
        <v>200</v>
      </c>
      <c r="G93" s="17">
        <v>5</v>
      </c>
    </row>
    <row r="94" spans="1:7" s="17" customFormat="1" ht="41.4" x14ac:dyDescent="0.3">
      <c r="A94" s="16" t="s">
        <v>201</v>
      </c>
      <c r="B94" s="16" t="s">
        <v>387</v>
      </c>
      <c r="C94" s="16" t="s">
        <v>370</v>
      </c>
      <c r="D94" s="16" t="s">
        <v>67</v>
      </c>
      <c r="E94" s="16" t="s">
        <v>145</v>
      </c>
      <c r="F94" s="16" t="s">
        <v>202</v>
      </c>
      <c r="G94" s="17">
        <v>5</v>
      </c>
    </row>
    <row r="95" spans="1:7" s="17" customFormat="1" ht="41.4" x14ac:dyDescent="0.3">
      <c r="A95" s="16" t="s">
        <v>203</v>
      </c>
      <c r="B95" s="16" t="s">
        <v>388</v>
      </c>
      <c r="C95" s="16" t="s">
        <v>370</v>
      </c>
      <c r="D95" s="16" t="s">
        <v>67</v>
      </c>
      <c r="E95" s="16" t="s">
        <v>145</v>
      </c>
      <c r="F95" s="16" t="s">
        <v>204</v>
      </c>
      <c r="G95" s="17">
        <v>5</v>
      </c>
    </row>
    <row r="96" spans="1:7" s="17" customFormat="1" ht="41.4" x14ac:dyDescent="0.3">
      <c r="A96" s="16" t="s">
        <v>205</v>
      </c>
      <c r="B96" s="16" t="s">
        <v>389</v>
      </c>
      <c r="C96" s="16" t="s">
        <v>370</v>
      </c>
      <c r="D96" s="16" t="s">
        <v>67</v>
      </c>
      <c r="E96" s="16" t="s">
        <v>145</v>
      </c>
      <c r="F96" s="16" t="s">
        <v>206</v>
      </c>
      <c r="G96" s="17">
        <v>5</v>
      </c>
    </row>
    <row r="97" spans="1:7" s="9" customFormat="1" ht="69" x14ac:dyDescent="0.3">
      <c r="A97" s="8" t="s">
        <v>207</v>
      </c>
      <c r="B97" s="8" t="s">
        <v>391</v>
      </c>
      <c r="C97" s="8" t="s">
        <v>390</v>
      </c>
      <c r="D97" s="8" t="s">
        <v>67</v>
      </c>
      <c r="E97" s="8" t="s">
        <v>63</v>
      </c>
      <c r="F97" s="8" t="s">
        <v>208</v>
      </c>
      <c r="G97" s="9">
        <v>5</v>
      </c>
    </row>
    <row r="98" spans="1:7" s="9" customFormat="1" ht="69" x14ac:dyDescent="0.3">
      <c r="A98" s="8" t="s">
        <v>209</v>
      </c>
      <c r="B98" s="8" t="s">
        <v>392</v>
      </c>
      <c r="C98" s="8" t="s">
        <v>390</v>
      </c>
      <c r="D98" s="8" t="s">
        <v>67</v>
      </c>
      <c r="E98" s="8" t="s">
        <v>63</v>
      </c>
      <c r="F98" s="8" t="s">
        <v>210</v>
      </c>
      <c r="G98" s="9">
        <v>5</v>
      </c>
    </row>
    <row r="99" spans="1:7" s="9" customFormat="1" ht="69" x14ac:dyDescent="0.3">
      <c r="A99" s="8" t="s">
        <v>211</v>
      </c>
      <c r="B99" s="8" t="s">
        <v>393</v>
      </c>
      <c r="C99" s="8" t="s">
        <v>390</v>
      </c>
      <c r="D99" s="8" t="s">
        <v>67</v>
      </c>
      <c r="E99" s="8" t="s">
        <v>63</v>
      </c>
      <c r="F99" s="8" t="s">
        <v>212</v>
      </c>
      <c r="G99" s="9">
        <v>5</v>
      </c>
    </row>
    <row r="100" spans="1:7" s="9" customFormat="1" ht="69" x14ac:dyDescent="0.3">
      <c r="A100" s="8" t="s">
        <v>213</v>
      </c>
      <c r="B100" s="8" t="s">
        <v>394</v>
      </c>
      <c r="C100" s="8" t="s">
        <v>390</v>
      </c>
      <c r="D100" s="8" t="s">
        <v>67</v>
      </c>
      <c r="E100" s="8" t="s">
        <v>63</v>
      </c>
      <c r="F100" s="8" t="s">
        <v>214</v>
      </c>
      <c r="G100" s="9">
        <v>5</v>
      </c>
    </row>
    <row r="101" spans="1:7" s="9" customFormat="1" ht="69" x14ac:dyDescent="0.3">
      <c r="A101" s="8" t="s">
        <v>215</v>
      </c>
      <c r="B101" s="8" t="s">
        <v>395</v>
      </c>
      <c r="C101" s="8" t="s">
        <v>390</v>
      </c>
      <c r="D101" s="8" t="s">
        <v>67</v>
      </c>
      <c r="E101" s="8" t="s">
        <v>63</v>
      </c>
      <c r="F101" s="8" t="s">
        <v>216</v>
      </c>
      <c r="G101" s="9">
        <v>5</v>
      </c>
    </row>
    <row r="102" spans="1:7" s="9" customFormat="1" ht="69" x14ac:dyDescent="0.3">
      <c r="A102" s="8" t="s">
        <v>217</v>
      </c>
      <c r="B102" s="8" t="s">
        <v>396</v>
      </c>
      <c r="C102" s="8" t="s">
        <v>390</v>
      </c>
      <c r="D102" s="8" t="s">
        <v>67</v>
      </c>
      <c r="E102" s="8" t="s">
        <v>63</v>
      </c>
      <c r="F102" s="8" t="s">
        <v>218</v>
      </c>
      <c r="G102" s="9">
        <v>5</v>
      </c>
    </row>
    <row r="103" spans="1:7" s="9" customFormat="1" ht="69" x14ac:dyDescent="0.3">
      <c r="A103" s="8" t="s">
        <v>219</v>
      </c>
      <c r="B103" s="8" t="s">
        <v>397</v>
      </c>
      <c r="C103" s="8" t="s">
        <v>390</v>
      </c>
      <c r="D103" s="8" t="s">
        <v>67</v>
      </c>
      <c r="E103" s="8" t="s">
        <v>63</v>
      </c>
      <c r="F103" s="8" t="s">
        <v>220</v>
      </c>
      <c r="G103" s="9">
        <v>5</v>
      </c>
    </row>
    <row r="104" spans="1:7" s="9" customFormat="1" ht="69" x14ac:dyDescent="0.3">
      <c r="A104" s="8" t="s">
        <v>221</v>
      </c>
      <c r="B104" s="8" t="s">
        <v>398</v>
      </c>
      <c r="C104" s="8" t="s">
        <v>390</v>
      </c>
      <c r="D104" s="8" t="s">
        <v>67</v>
      </c>
      <c r="E104" s="8" t="s">
        <v>63</v>
      </c>
      <c r="F104" s="8" t="s">
        <v>222</v>
      </c>
      <c r="G104" s="9">
        <v>5</v>
      </c>
    </row>
    <row r="105" spans="1:7" s="9" customFormat="1" ht="69" x14ac:dyDescent="0.3">
      <c r="A105" s="8" t="s">
        <v>223</v>
      </c>
      <c r="B105" s="8" t="s">
        <v>399</v>
      </c>
      <c r="C105" s="8" t="s">
        <v>390</v>
      </c>
      <c r="D105" s="8" t="s">
        <v>67</v>
      </c>
      <c r="E105" s="8" t="s">
        <v>63</v>
      </c>
      <c r="F105" s="8" t="s">
        <v>224</v>
      </c>
      <c r="G105" s="9">
        <v>5</v>
      </c>
    </row>
    <row r="106" spans="1:7" s="9" customFormat="1" ht="69" x14ac:dyDescent="0.3">
      <c r="A106" s="8" t="s">
        <v>225</v>
      </c>
      <c r="B106" s="8" t="s">
        <v>400</v>
      </c>
      <c r="C106" s="8" t="s">
        <v>390</v>
      </c>
      <c r="D106" s="8" t="s">
        <v>67</v>
      </c>
      <c r="E106" s="8" t="s">
        <v>63</v>
      </c>
      <c r="F106" s="8" t="s">
        <v>226</v>
      </c>
      <c r="G106" s="9">
        <v>5</v>
      </c>
    </row>
    <row r="107" spans="1:7" s="9" customFormat="1" ht="69" x14ac:dyDescent="0.3">
      <c r="A107" s="8" t="s">
        <v>227</v>
      </c>
      <c r="B107" s="8" t="s">
        <v>401</v>
      </c>
      <c r="C107" s="8" t="s">
        <v>390</v>
      </c>
      <c r="D107" s="8" t="s">
        <v>67</v>
      </c>
      <c r="E107" s="8" t="s">
        <v>63</v>
      </c>
      <c r="F107" s="8" t="s">
        <v>228</v>
      </c>
      <c r="G107" s="9">
        <v>5</v>
      </c>
    </row>
    <row r="108" spans="1:7" s="9" customFormat="1" ht="69" x14ac:dyDescent="0.3">
      <c r="A108" s="8" t="s">
        <v>229</v>
      </c>
      <c r="B108" s="8" t="s">
        <v>402</v>
      </c>
      <c r="C108" s="8" t="s">
        <v>390</v>
      </c>
      <c r="D108" s="8" t="s">
        <v>67</v>
      </c>
      <c r="E108" s="8" t="s">
        <v>63</v>
      </c>
      <c r="F108" s="8" t="s">
        <v>230</v>
      </c>
      <c r="G108" s="9">
        <v>5</v>
      </c>
    </row>
    <row r="109" spans="1:7" s="9" customFormat="1" ht="69" x14ac:dyDescent="0.3">
      <c r="A109" s="8" t="s">
        <v>231</v>
      </c>
      <c r="B109" s="8" t="s">
        <v>403</v>
      </c>
      <c r="C109" s="8" t="s">
        <v>390</v>
      </c>
      <c r="D109" s="8" t="s">
        <v>67</v>
      </c>
      <c r="E109" s="8" t="s">
        <v>63</v>
      </c>
      <c r="F109" s="8" t="s">
        <v>232</v>
      </c>
      <c r="G109" s="9">
        <v>5</v>
      </c>
    </row>
    <row r="110" spans="1:7" s="9" customFormat="1" ht="69" x14ac:dyDescent="0.3">
      <c r="A110" s="8" t="s">
        <v>233</v>
      </c>
      <c r="B110" s="8" t="s">
        <v>404</v>
      </c>
      <c r="C110" s="8" t="s">
        <v>390</v>
      </c>
      <c r="D110" s="8" t="s">
        <v>67</v>
      </c>
      <c r="E110" s="8" t="s">
        <v>63</v>
      </c>
      <c r="F110" s="8" t="s">
        <v>234</v>
      </c>
      <c r="G110" s="9">
        <v>5</v>
      </c>
    </row>
    <row r="111" spans="1:7" s="9" customFormat="1" ht="69" x14ac:dyDescent="0.3">
      <c r="A111" s="8" t="s">
        <v>235</v>
      </c>
      <c r="B111" s="8" t="s">
        <v>405</v>
      </c>
      <c r="C111" s="8" t="s">
        <v>390</v>
      </c>
      <c r="D111" s="8" t="s">
        <v>67</v>
      </c>
      <c r="E111" s="8" t="s">
        <v>63</v>
      </c>
      <c r="F111" s="8" t="s">
        <v>236</v>
      </c>
      <c r="G111" s="9">
        <v>5</v>
      </c>
    </row>
    <row r="112" spans="1:7" s="9" customFormat="1" ht="69" x14ac:dyDescent="0.3">
      <c r="A112" s="8" t="s">
        <v>237</v>
      </c>
      <c r="B112" s="8" t="s">
        <v>406</v>
      </c>
      <c r="C112" s="8" t="s">
        <v>390</v>
      </c>
      <c r="D112" s="8" t="s">
        <v>67</v>
      </c>
      <c r="E112" s="8" t="s">
        <v>63</v>
      </c>
      <c r="F112" s="8" t="s">
        <v>238</v>
      </c>
      <c r="G112" s="9">
        <v>5</v>
      </c>
    </row>
    <row r="113" spans="1:7" s="9" customFormat="1" ht="69" x14ac:dyDescent="0.3">
      <c r="A113" s="8" t="s">
        <v>239</v>
      </c>
      <c r="B113" s="8" t="s">
        <v>407</v>
      </c>
      <c r="C113" s="8" t="s">
        <v>390</v>
      </c>
      <c r="D113" s="8" t="s">
        <v>67</v>
      </c>
      <c r="E113" s="8" t="s">
        <v>63</v>
      </c>
      <c r="F113" s="8" t="s">
        <v>240</v>
      </c>
      <c r="G113" s="9">
        <v>5</v>
      </c>
    </row>
    <row r="114" spans="1:7" s="7" customFormat="1" ht="27.6" x14ac:dyDescent="0.3">
      <c r="A114" t="s">
        <v>243</v>
      </c>
      <c r="B114" s="6" t="s">
        <v>408</v>
      </c>
      <c r="C114" s="6" t="s">
        <v>409</v>
      </c>
      <c r="D114" s="6" t="s">
        <v>242</v>
      </c>
      <c r="E114" s="5" t="s">
        <v>258</v>
      </c>
      <c r="F114" s="5" t="s">
        <v>257</v>
      </c>
      <c r="G114" s="7">
        <v>5</v>
      </c>
    </row>
    <row r="115" spans="1:7" s="7" customFormat="1" ht="27.6" x14ac:dyDescent="0.3">
      <c r="A115" t="s">
        <v>244</v>
      </c>
      <c r="B115" s="6" t="s">
        <v>410</v>
      </c>
      <c r="C115" s="6" t="s">
        <v>409</v>
      </c>
      <c r="D115" s="6" t="s">
        <v>242</v>
      </c>
      <c r="E115" s="5" t="s">
        <v>258</v>
      </c>
      <c r="F115" s="5" t="s">
        <v>260</v>
      </c>
      <c r="G115" s="7">
        <v>5</v>
      </c>
    </row>
    <row r="116" spans="1:7" s="7" customFormat="1" ht="27.6" x14ac:dyDescent="0.3">
      <c r="A116" s="5" t="s">
        <v>245</v>
      </c>
      <c r="B116" s="6" t="s">
        <v>411</v>
      </c>
      <c r="C116" s="6" t="s">
        <v>409</v>
      </c>
      <c r="D116" s="6" t="s">
        <v>242</v>
      </c>
      <c r="E116" s="5" t="s">
        <v>258</v>
      </c>
      <c r="F116" s="5" t="s">
        <v>259</v>
      </c>
      <c r="G116" s="7">
        <v>5</v>
      </c>
    </row>
    <row r="117" spans="1:7" s="7" customFormat="1" ht="27.6" x14ac:dyDescent="0.3">
      <c r="A117" t="s">
        <v>261</v>
      </c>
      <c r="B117" s="6" t="s">
        <v>412</v>
      </c>
      <c r="C117" s="6" t="s">
        <v>409</v>
      </c>
      <c r="D117" s="6" t="s">
        <v>242</v>
      </c>
      <c r="E117" s="5" t="s">
        <v>262</v>
      </c>
      <c r="F117" s="5" t="s">
        <v>263</v>
      </c>
      <c r="G117" s="7">
        <v>5</v>
      </c>
    </row>
    <row r="118" spans="1:7" s="7" customFormat="1" ht="27.6" x14ac:dyDescent="0.3">
      <c r="A118" t="s">
        <v>264</v>
      </c>
      <c r="B118" s="6" t="s">
        <v>413</v>
      </c>
      <c r="C118" s="6" t="s">
        <v>409</v>
      </c>
      <c r="D118" s="6" t="s">
        <v>242</v>
      </c>
      <c r="E118" s="5" t="s">
        <v>262</v>
      </c>
      <c r="F118" s="5" t="s">
        <v>265</v>
      </c>
      <c r="G118" s="7">
        <v>5</v>
      </c>
    </row>
    <row r="119" spans="1:7" s="7" customFormat="1" ht="27.6" x14ac:dyDescent="0.3">
      <c r="A119" t="s">
        <v>246</v>
      </c>
      <c r="B119" s="6" t="s">
        <v>414</v>
      </c>
      <c r="C119" s="6" t="s">
        <v>409</v>
      </c>
      <c r="D119" s="6" t="s">
        <v>242</v>
      </c>
      <c r="E119" s="5" t="s">
        <v>247</v>
      </c>
      <c r="F119" s="5" t="s">
        <v>248</v>
      </c>
      <c r="G119" s="7">
        <v>2</v>
      </c>
    </row>
    <row r="120" spans="1:7" s="7" customFormat="1" ht="27.6" x14ac:dyDescent="0.3">
      <c r="A120" t="s">
        <v>270</v>
      </c>
      <c r="B120" s="6" t="s">
        <v>415</v>
      </c>
      <c r="C120" s="6" t="s">
        <v>409</v>
      </c>
      <c r="D120" s="6" t="s">
        <v>242</v>
      </c>
      <c r="E120" s="5" t="s">
        <v>247</v>
      </c>
      <c r="F120" t="s">
        <v>273</v>
      </c>
      <c r="G120" s="7">
        <v>2</v>
      </c>
    </row>
    <row r="121" spans="1:7" s="7" customFormat="1" ht="27.6" x14ac:dyDescent="0.3">
      <c r="A121" t="s">
        <v>271</v>
      </c>
      <c r="B121" s="6" t="s">
        <v>416</v>
      </c>
      <c r="C121" s="6" t="s">
        <v>409</v>
      </c>
      <c r="D121" s="6" t="s">
        <v>242</v>
      </c>
      <c r="E121" s="5" t="s">
        <v>247</v>
      </c>
      <c r="F121" t="s">
        <v>273</v>
      </c>
      <c r="G121" s="7">
        <v>2</v>
      </c>
    </row>
    <row r="122" spans="1:7" s="7" customFormat="1" ht="27.6" x14ac:dyDescent="0.3">
      <c r="A122" t="s">
        <v>272</v>
      </c>
      <c r="B122" s="6" t="s">
        <v>417</v>
      </c>
      <c r="C122" s="6" t="s">
        <v>409</v>
      </c>
      <c r="D122" s="6" t="s">
        <v>242</v>
      </c>
      <c r="E122" s="5" t="s">
        <v>247</v>
      </c>
      <c r="F122" t="s">
        <v>273</v>
      </c>
      <c r="G122" s="7">
        <v>2</v>
      </c>
    </row>
    <row r="123" spans="1:7" s="7" customFormat="1" ht="27.6" x14ac:dyDescent="0.3">
      <c r="A123" t="s">
        <v>249</v>
      </c>
      <c r="B123" s="6" t="s">
        <v>418</v>
      </c>
      <c r="C123" s="6" t="s">
        <v>409</v>
      </c>
      <c r="D123" s="6" t="s">
        <v>242</v>
      </c>
      <c r="E123" s="5" t="s">
        <v>247</v>
      </c>
      <c r="F123" s="5" t="s">
        <v>250</v>
      </c>
      <c r="G123" s="7">
        <v>2</v>
      </c>
    </row>
    <row r="124" spans="1:7" s="7" customFormat="1" ht="27.6" x14ac:dyDescent="0.3">
      <c r="A124" s="5" t="s">
        <v>274</v>
      </c>
      <c r="B124" s="6" t="s">
        <v>419</v>
      </c>
      <c r="C124" s="6" t="s">
        <v>409</v>
      </c>
      <c r="D124" s="6" t="s">
        <v>242</v>
      </c>
      <c r="E124" s="5" t="s">
        <v>247</v>
      </c>
      <c r="F124" s="5" t="s">
        <v>275</v>
      </c>
      <c r="G124" s="7">
        <v>2</v>
      </c>
    </row>
    <row r="125" spans="1:7" s="7" customFormat="1" ht="27.6" x14ac:dyDescent="0.3">
      <c r="A125" s="7" t="s">
        <v>278</v>
      </c>
      <c r="B125" s="6" t="s">
        <v>420</v>
      </c>
      <c r="C125" s="6" t="s">
        <v>409</v>
      </c>
      <c r="D125" s="6" t="s">
        <v>242</v>
      </c>
      <c r="E125" s="5" t="s">
        <v>247</v>
      </c>
      <c r="F125" s="5" t="s">
        <v>279</v>
      </c>
      <c r="G125" s="7">
        <v>2</v>
      </c>
    </row>
    <row r="126" spans="1:7" s="7" customFormat="1" ht="27.6" x14ac:dyDescent="0.3">
      <c r="A126" s="5" t="s">
        <v>251</v>
      </c>
      <c r="B126" s="6" t="s">
        <v>421</v>
      </c>
      <c r="C126" s="6" t="s">
        <v>409</v>
      </c>
      <c r="D126" s="6" t="s">
        <v>242</v>
      </c>
      <c r="E126" s="5" t="s">
        <v>247</v>
      </c>
      <c r="F126" s="5" t="s">
        <v>252</v>
      </c>
      <c r="G126" s="7">
        <v>2</v>
      </c>
    </row>
    <row r="127" spans="1:7" s="7" customFormat="1" ht="27.6" x14ac:dyDescent="0.3">
      <c r="A127" s="5" t="s">
        <v>253</v>
      </c>
      <c r="B127" s="6" t="s">
        <v>422</v>
      </c>
      <c r="C127" s="6" t="s">
        <v>409</v>
      </c>
      <c r="D127" s="6" t="s">
        <v>242</v>
      </c>
      <c r="E127" s="5" t="s">
        <v>247</v>
      </c>
      <c r="F127" s="5" t="s">
        <v>254</v>
      </c>
      <c r="G127" s="7">
        <v>2</v>
      </c>
    </row>
    <row r="128" spans="1:7" s="7" customFormat="1" ht="27.6" x14ac:dyDescent="0.3">
      <c r="A128" s="5" t="s">
        <v>276</v>
      </c>
      <c r="B128" s="6" t="s">
        <v>423</v>
      </c>
      <c r="C128" s="6" t="s">
        <v>409</v>
      </c>
      <c r="D128" s="6" t="s">
        <v>242</v>
      </c>
      <c r="E128" s="5" t="s">
        <v>247</v>
      </c>
      <c r="F128" s="5" t="s">
        <v>277</v>
      </c>
      <c r="G128" s="7">
        <v>2</v>
      </c>
    </row>
    <row r="129" spans="1:7" s="7" customFormat="1" ht="27.6" x14ac:dyDescent="0.3">
      <c r="A129" s="5" t="s">
        <v>255</v>
      </c>
      <c r="B129" s="6" t="s">
        <v>424</v>
      </c>
      <c r="C129" s="6" t="s">
        <v>409</v>
      </c>
      <c r="D129" s="6" t="s">
        <v>242</v>
      </c>
      <c r="E129" s="5" t="s">
        <v>247</v>
      </c>
      <c r="F129" s="5" t="s">
        <v>256</v>
      </c>
      <c r="G129" s="7">
        <v>2</v>
      </c>
    </row>
    <row r="130" spans="1:7" s="7" customFormat="1" ht="27.6" x14ac:dyDescent="0.3">
      <c r="A130" t="s">
        <v>267</v>
      </c>
      <c r="B130" s="6" t="s">
        <v>425</v>
      </c>
      <c r="C130" s="6" t="s">
        <v>409</v>
      </c>
      <c r="D130" s="6" t="s">
        <v>242</v>
      </c>
      <c r="E130" s="5" t="s">
        <v>247</v>
      </c>
      <c r="F130" s="14" t="s">
        <v>266</v>
      </c>
      <c r="G130" s="7">
        <v>2</v>
      </c>
    </row>
    <row r="131" spans="1:7" s="7" customFormat="1" ht="27.6" x14ac:dyDescent="0.3">
      <c r="A131" t="s">
        <v>269</v>
      </c>
      <c r="B131" s="6" t="s">
        <v>426</v>
      </c>
      <c r="C131" s="6" t="s">
        <v>409</v>
      </c>
      <c r="D131" s="6" t="s">
        <v>242</v>
      </c>
      <c r="E131" s="5" t="s">
        <v>247</v>
      </c>
      <c r="F131" t="s">
        <v>268</v>
      </c>
      <c r="G131" s="7">
        <v>2</v>
      </c>
    </row>
    <row r="132" spans="1:7" s="7" customFormat="1" ht="27.6" x14ac:dyDescent="0.3">
      <c r="A132" t="s">
        <v>281</v>
      </c>
      <c r="B132" s="6" t="s">
        <v>427</v>
      </c>
      <c r="C132" s="6" t="s">
        <v>409</v>
      </c>
      <c r="D132" s="6" t="s">
        <v>242</v>
      </c>
      <c r="E132" s="5" t="s">
        <v>288</v>
      </c>
      <c r="F132" t="s">
        <v>281</v>
      </c>
      <c r="G132" s="7">
        <v>1</v>
      </c>
    </row>
    <row r="133" spans="1:7" s="7" customFormat="1" ht="27.6" x14ac:dyDescent="0.3">
      <c r="A133" t="s">
        <v>282</v>
      </c>
      <c r="B133" s="6" t="s">
        <v>428</v>
      </c>
      <c r="C133" s="6" t="s">
        <v>409</v>
      </c>
      <c r="D133" s="6" t="s">
        <v>242</v>
      </c>
      <c r="E133" s="5" t="s">
        <v>288</v>
      </c>
      <c r="F133" t="s">
        <v>282</v>
      </c>
      <c r="G133" s="7">
        <v>1</v>
      </c>
    </row>
    <row r="134" spans="1:7" ht="27.6" x14ac:dyDescent="0.3">
      <c r="A134" t="s">
        <v>283</v>
      </c>
      <c r="B134" s="6" t="s">
        <v>429</v>
      </c>
      <c r="C134" s="6" t="s">
        <v>409</v>
      </c>
      <c r="D134" s="6" t="s">
        <v>242</v>
      </c>
      <c r="E134" s="5" t="s">
        <v>288</v>
      </c>
      <c r="F134" t="s">
        <v>283</v>
      </c>
      <c r="G134" s="7">
        <v>1</v>
      </c>
    </row>
    <row r="135" spans="1:7" ht="27.6" x14ac:dyDescent="0.3">
      <c r="A135" t="s">
        <v>280</v>
      </c>
      <c r="B135" s="6" t="s">
        <v>430</v>
      </c>
      <c r="C135" s="6" t="s">
        <v>409</v>
      </c>
      <c r="D135" s="6" t="s">
        <v>242</v>
      </c>
      <c r="E135" s="5" t="s">
        <v>288</v>
      </c>
      <c r="F135" t="s">
        <v>280</v>
      </c>
      <c r="G135" s="7">
        <v>1</v>
      </c>
    </row>
    <row r="136" spans="1:7" ht="27.6" x14ac:dyDescent="0.3">
      <c r="A136" t="s">
        <v>284</v>
      </c>
      <c r="B136" s="6" t="s">
        <v>431</v>
      </c>
      <c r="C136" s="6" t="s">
        <v>409</v>
      </c>
      <c r="D136" s="6" t="s">
        <v>242</v>
      </c>
      <c r="E136" s="5" t="s">
        <v>288</v>
      </c>
      <c r="F136" t="s">
        <v>284</v>
      </c>
      <c r="G136" s="7">
        <v>1</v>
      </c>
    </row>
    <row r="137" spans="1:7" ht="27.6" x14ac:dyDescent="0.3">
      <c r="A137" t="s">
        <v>285</v>
      </c>
      <c r="B137" s="6" t="s">
        <v>432</v>
      </c>
      <c r="C137" s="6" t="s">
        <v>409</v>
      </c>
      <c r="D137" s="6" t="s">
        <v>242</v>
      </c>
      <c r="E137" s="5" t="s">
        <v>288</v>
      </c>
      <c r="F137" t="s">
        <v>285</v>
      </c>
      <c r="G137" s="7">
        <v>1</v>
      </c>
    </row>
    <row r="138" spans="1:7" ht="27.6" x14ac:dyDescent="0.3">
      <c r="A138" t="s">
        <v>286</v>
      </c>
      <c r="B138" s="6" t="s">
        <v>433</v>
      </c>
      <c r="C138" s="6" t="s">
        <v>409</v>
      </c>
      <c r="D138" s="6" t="s">
        <v>242</v>
      </c>
      <c r="E138" s="5" t="s">
        <v>288</v>
      </c>
      <c r="F138" t="s">
        <v>286</v>
      </c>
      <c r="G138" s="7">
        <v>1</v>
      </c>
    </row>
    <row r="139" spans="1:7" ht="27.6" x14ac:dyDescent="0.3">
      <c r="A139" t="s">
        <v>287</v>
      </c>
      <c r="B139" s="6" t="s">
        <v>434</v>
      </c>
      <c r="C139" s="6" t="s">
        <v>409</v>
      </c>
      <c r="D139" s="6" t="s">
        <v>242</v>
      </c>
      <c r="E139" s="5" t="s">
        <v>288</v>
      </c>
      <c r="F139" t="s">
        <v>287</v>
      </c>
      <c r="G139" s="7">
        <v>1</v>
      </c>
    </row>
    <row r="140" spans="1:7" x14ac:dyDescent="0.3">
      <c r="A140" s="5"/>
      <c r="B140" s="5"/>
      <c r="C140" s="5"/>
      <c r="D140" s="6"/>
      <c r="E140" s="5"/>
      <c r="F140" s="5"/>
    </row>
    <row r="141" spans="1:7" x14ac:dyDescent="0.3">
      <c r="A141" s="5"/>
      <c r="B141" s="5"/>
      <c r="C141" s="5"/>
      <c r="D141" s="5"/>
      <c r="E141" s="5"/>
      <c r="F141" s="5"/>
    </row>
    <row r="142" spans="1:7" x14ac:dyDescent="0.3">
      <c r="A142" s="5"/>
      <c r="B142" s="5"/>
      <c r="C142" s="5"/>
      <c r="D142" s="5"/>
      <c r="E142" s="5"/>
      <c r="F142" s="5"/>
    </row>
    <row r="143" spans="1:7" x14ac:dyDescent="0.3">
      <c r="A143" s="5"/>
      <c r="B143" s="5"/>
      <c r="C143" s="5"/>
      <c r="D143" s="5"/>
      <c r="E143" s="5"/>
      <c r="F143" s="5"/>
    </row>
    <row r="144" spans="1:7" x14ac:dyDescent="0.3">
      <c r="A144" s="5"/>
      <c r="B144" s="5"/>
      <c r="C144" s="5"/>
      <c r="D144" s="5"/>
      <c r="E144" s="5"/>
      <c r="F144" s="5"/>
    </row>
    <row r="145" spans="1:6" x14ac:dyDescent="0.3">
      <c r="A145" s="5"/>
      <c r="B145" s="5"/>
      <c r="C145" s="5"/>
      <c r="D145" s="5"/>
      <c r="E145" s="5"/>
      <c r="F145" s="5"/>
    </row>
    <row r="146" spans="1:6" x14ac:dyDescent="0.3">
      <c r="A146" s="5"/>
      <c r="B146" s="5"/>
      <c r="C146" s="5"/>
      <c r="D146" s="5"/>
      <c r="E146" s="5"/>
      <c r="F146" s="5"/>
    </row>
    <row r="147" spans="1:6" x14ac:dyDescent="0.3">
      <c r="A147" s="5"/>
      <c r="B147" s="5"/>
      <c r="C147" s="5"/>
      <c r="D147" s="5"/>
      <c r="E147" s="5"/>
      <c r="F147" s="5"/>
    </row>
    <row r="148" spans="1:6" x14ac:dyDescent="0.3">
      <c r="A148" s="5"/>
      <c r="B148" s="5"/>
      <c r="C148" s="5"/>
      <c r="D148" s="5"/>
      <c r="E148" s="5"/>
      <c r="F148" s="5"/>
    </row>
    <row r="149" spans="1:6" x14ac:dyDescent="0.3">
      <c r="A149" s="5"/>
      <c r="B149" s="5"/>
      <c r="C149" s="5"/>
      <c r="D149" s="5"/>
      <c r="E149" s="5"/>
      <c r="F149" s="5"/>
    </row>
    <row r="150" spans="1:6" x14ac:dyDescent="0.3">
      <c r="A150" s="5"/>
      <c r="B150" s="5"/>
      <c r="C150" s="5"/>
      <c r="D150" s="5"/>
      <c r="E150" s="5"/>
      <c r="F150" s="5"/>
    </row>
    <row r="151" spans="1:6" x14ac:dyDescent="0.3">
      <c r="A151" s="5"/>
      <c r="B151" s="5"/>
      <c r="C151" s="5"/>
      <c r="D151" s="5"/>
      <c r="E151" s="5"/>
      <c r="F151" s="5"/>
    </row>
    <row r="152" spans="1:6" x14ac:dyDescent="0.3">
      <c r="A152" s="5"/>
      <c r="B152" s="5"/>
      <c r="C152" s="5"/>
      <c r="D152" s="5"/>
      <c r="E152" s="5"/>
      <c r="F152" s="5"/>
    </row>
    <row r="153" spans="1:6" x14ac:dyDescent="0.3">
      <c r="A153" s="5"/>
      <c r="B153" s="5"/>
      <c r="C153" s="5"/>
      <c r="D153" s="5"/>
      <c r="E153" s="5"/>
      <c r="F153" s="5"/>
    </row>
    <row r="154" spans="1:6" x14ac:dyDescent="0.3">
      <c r="A154" s="5"/>
      <c r="B154" s="5"/>
      <c r="C154" s="5"/>
      <c r="D154" s="5"/>
      <c r="E154" s="5"/>
      <c r="F154" s="5"/>
    </row>
    <row r="155" spans="1:6" x14ac:dyDescent="0.3">
      <c r="A155" s="5"/>
      <c r="B155" s="5"/>
      <c r="C155" s="5"/>
      <c r="D155" s="5"/>
      <c r="E155" s="5"/>
      <c r="F155" s="5"/>
    </row>
    <row r="156" spans="1:6" x14ac:dyDescent="0.3">
      <c r="A156" s="5"/>
      <c r="B156" s="5"/>
      <c r="C156" s="5"/>
      <c r="D156" s="5"/>
      <c r="E156" s="5"/>
      <c r="F156" s="5"/>
    </row>
    <row r="157" spans="1:6" x14ac:dyDescent="0.3">
      <c r="A157" s="5"/>
      <c r="B157" s="5"/>
      <c r="C157" s="5"/>
      <c r="D157" s="5"/>
      <c r="E157" s="5"/>
      <c r="F157" s="5"/>
    </row>
    <row r="158" spans="1:6" x14ac:dyDescent="0.3">
      <c r="A158" s="5"/>
      <c r="B158" s="5"/>
      <c r="C158" s="5"/>
      <c r="D158" s="5"/>
      <c r="E158" s="5"/>
      <c r="F158" s="5"/>
    </row>
    <row r="159" spans="1:6" x14ac:dyDescent="0.3">
      <c r="A159" s="5"/>
      <c r="B159" s="5"/>
      <c r="C159" s="5"/>
      <c r="D159" s="5"/>
      <c r="E159" s="5"/>
      <c r="F159" s="5"/>
    </row>
    <row r="160" spans="1:6" x14ac:dyDescent="0.3">
      <c r="A160" s="5"/>
      <c r="B160" s="5"/>
      <c r="C160" s="5"/>
      <c r="D160" s="5"/>
      <c r="E160" s="5"/>
      <c r="F160" s="5"/>
    </row>
    <row r="161" spans="1:6" x14ac:dyDescent="0.3">
      <c r="A161" s="5"/>
      <c r="B161" s="5"/>
      <c r="C161" s="5"/>
      <c r="D161" s="5"/>
      <c r="E161" s="5"/>
      <c r="F161" s="5"/>
    </row>
    <row r="162" spans="1:6" x14ac:dyDescent="0.3">
      <c r="A162" s="5"/>
      <c r="B162" s="5"/>
      <c r="C162" s="5"/>
      <c r="D162" s="5"/>
      <c r="E162" s="5"/>
      <c r="F162" s="5"/>
    </row>
    <row r="163" spans="1:6" x14ac:dyDescent="0.3">
      <c r="A163" s="5"/>
      <c r="B163" s="5"/>
      <c r="C163" s="5"/>
      <c r="D163" s="5"/>
      <c r="E163" s="5"/>
      <c r="F163" s="5"/>
    </row>
    <row r="164" spans="1:6" x14ac:dyDescent="0.3">
      <c r="A164" s="5"/>
      <c r="B164" s="5"/>
      <c r="C164" s="5"/>
      <c r="D164" s="5"/>
      <c r="E164" s="5"/>
      <c r="F164" s="5"/>
    </row>
    <row r="165" spans="1:6" x14ac:dyDescent="0.3">
      <c r="A165" s="5"/>
      <c r="B165" s="5"/>
      <c r="C165" s="5"/>
      <c r="D165" s="5"/>
      <c r="E165" s="5"/>
      <c r="F165" s="5"/>
    </row>
    <row r="166" spans="1:6" x14ac:dyDescent="0.3">
      <c r="A166" s="5"/>
      <c r="B166" s="5"/>
      <c r="C166" s="5"/>
      <c r="D166" s="5"/>
      <c r="E166" s="5"/>
      <c r="F166" s="5"/>
    </row>
    <row r="167" spans="1:6" x14ac:dyDescent="0.3">
      <c r="A167" s="5"/>
      <c r="B167" s="5"/>
      <c r="C167" s="5"/>
      <c r="D167" s="5"/>
      <c r="E167" s="5"/>
      <c r="F167" s="5"/>
    </row>
    <row r="168" spans="1:6" x14ac:dyDescent="0.3">
      <c r="A168" s="5"/>
      <c r="B168" s="5"/>
      <c r="C168" s="5"/>
      <c r="D168" s="5"/>
      <c r="E168" s="5"/>
      <c r="F168" s="5"/>
    </row>
    <row r="169" spans="1:6" x14ac:dyDescent="0.3">
      <c r="A169" s="5"/>
      <c r="B169" s="5"/>
      <c r="C169" s="5"/>
      <c r="D169" s="5"/>
      <c r="E169" s="5"/>
      <c r="F169" s="5"/>
    </row>
    <row r="170" spans="1:6" x14ac:dyDescent="0.3">
      <c r="A170" s="5"/>
      <c r="B170" s="5"/>
      <c r="C170" s="5"/>
      <c r="D170" s="5"/>
      <c r="E170" s="5"/>
      <c r="F170" s="5"/>
    </row>
    <row r="171" spans="1:6" x14ac:dyDescent="0.3">
      <c r="A171" s="5"/>
      <c r="B171" s="5"/>
      <c r="C171" s="5"/>
      <c r="D171" s="5"/>
      <c r="E171" s="5"/>
      <c r="F171" s="5"/>
    </row>
    <row r="172" spans="1:6" x14ac:dyDescent="0.3">
      <c r="A172" s="5"/>
      <c r="B172" s="5"/>
      <c r="C172" s="5"/>
      <c r="D172" s="5"/>
      <c r="E172" s="5"/>
      <c r="F172" s="5"/>
    </row>
    <row r="173" spans="1:6" x14ac:dyDescent="0.3">
      <c r="A173" s="5"/>
      <c r="B173" s="5"/>
      <c r="C173" s="5"/>
      <c r="D173" s="5"/>
      <c r="E173" s="5"/>
      <c r="F173" s="5"/>
    </row>
    <row r="174" spans="1:6" x14ac:dyDescent="0.3">
      <c r="A174" s="5"/>
      <c r="B174" s="5"/>
      <c r="C174" s="5"/>
      <c r="D174" s="5"/>
      <c r="E174" s="5"/>
      <c r="F174" s="5"/>
    </row>
    <row r="175" spans="1:6" x14ac:dyDescent="0.3">
      <c r="A175" s="5"/>
      <c r="B175" s="5"/>
      <c r="C175" s="5"/>
      <c r="D175" s="5"/>
      <c r="E175" s="5"/>
      <c r="F175" s="5"/>
    </row>
    <row r="176" spans="1:6" x14ac:dyDescent="0.3">
      <c r="A176" s="5"/>
      <c r="B176" s="5"/>
      <c r="C176" s="5"/>
      <c r="D176" s="5"/>
      <c r="E176" s="5"/>
      <c r="F176" s="5"/>
    </row>
    <row r="177" spans="1:6" x14ac:dyDescent="0.3">
      <c r="A177" s="5"/>
      <c r="B177" s="5"/>
      <c r="C177" s="5"/>
      <c r="D177" s="5"/>
      <c r="E177" s="5"/>
      <c r="F177" s="5"/>
    </row>
    <row r="178" spans="1:6" x14ac:dyDescent="0.3">
      <c r="A178" s="5"/>
      <c r="B178" s="5"/>
      <c r="C178" s="5"/>
      <c r="D178" s="5"/>
      <c r="E178" s="5"/>
      <c r="F178" s="5"/>
    </row>
    <row r="179" spans="1:6" x14ac:dyDescent="0.3">
      <c r="A179" s="5"/>
      <c r="B179" s="5"/>
      <c r="C179" s="5"/>
      <c r="D179" s="5"/>
      <c r="E179" s="5"/>
      <c r="F179" s="5"/>
    </row>
    <row r="180" spans="1:6" x14ac:dyDescent="0.3">
      <c r="A180" s="5"/>
      <c r="B180" s="5"/>
      <c r="C180" s="5"/>
      <c r="D180" s="5"/>
      <c r="E180" s="5"/>
      <c r="F180" s="5"/>
    </row>
    <row r="181" spans="1:6" x14ac:dyDescent="0.3">
      <c r="A181" s="5"/>
      <c r="B181" s="5"/>
      <c r="C181" s="5"/>
      <c r="D181" s="5"/>
      <c r="E181" s="5"/>
      <c r="F181" s="5"/>
    </row>
    <row r="182" spans="1:6" x14ac:dyDescent="0.3">
      <c r="A182" s="5"/>
      <c r="B182" s="5"/>
      <c r="C182" s="5"/>
      <c r="D182" s="5"/>
      <c r="E182" s="5"/>
      <c r="F182" s="5"/>
    </row>
    <row r="183" spans="1:6" x14ac:dyDescent="0.3">
      <c r="A183" s="5"/>
      <c r="B183" s="5"/>
      <c r="C183" s="5"/>
      <c r="D183" s="5"/>
      <c r="E183" s="5"/>
      <c r="F183" s="5"/>
    </row>
    <row r="184" spans="1:6" x14ac:dyDescent="0.3">
      <c r="A184" s="5"/>
      <c r="B184" s="5"/>
      <c r="C184" s="5"/>
      <c r="D184" s="5"/>
      <c r="E184" s="5"/>
      <c r="F184" s="5"/>
    </row>
    <row r="185" spans="1:6" x14ac:dyDescent="0.3">
      <c r="A185" s="5"/>
      <c r="B185" s="5"/>
      <c r="C185" s="5"/>
      <c r="D185" s="5"/>
      <c r="E185" s="5"/>
      <c r="F185" s="5"/>
    </row>
    <row r="186" spans="1:6" x14ac:dyDescent="0.3">
      <c r="A186" s="5"/>
      <c r="B186" s="5"/>
      <c r="C186" s="5"/>
      <c r="D186" s="5"/>
      <c r="E186" s="5"/>
      <c r="F186" s="5"/>
    </row>
    <row r="187" spans="1:6" x14ac:dyDescent="0.3">
      <c r="A187" s="5"/>
      <c r="B187" s="5"/>
      <c r="C187" s="5"/>
      <c r="D187" s="5"/>
      <c r="E187" s="5"/>
      <c r="F187" s="5"/>
    </row>
    <row r="188" spans="1:6" x14ac:dyDescent="0.3">
      <c r="A188" s="5"/>
      <c r="B188" s="5"/>
      <c r="C188" s="5"/>
      <c r="D188" s="5"/>
      <c r="E188" s="5"/>
      <c r="F188" s="5"/>
    </row>
    <row r="189" spans="1:6" x14ac:dyDescent="0.3">
      <c r="A189" s="5"/>
      <c r="B189" s="5"/>
      <c r="C189" s="5"/>
      <c r="D189" s="5"/>
      <c r="E189" s="5"/>
      <c r="F189" s="5"/>
    </row>
    <row r="190" spans="1:6" x14ac:dyDescent="0.3">
      <c r="A190" s="5"/>
      <c r="B190" s="5"/>
      <c r="C190" s="5"/>
      <c r="D190" s="5"/>
      <c r="E190" s="5"/>
      <c r="F190" s="5"/>
    </row>
    <row r="191" spans="1:6" x14ac:dyDescent="0.3">
      <c r="A191" s="5"/>
      <c r="B191" s="5"/>
      <c r="C191" s="5"/>
      <c r="D191" s="5"/>
      <c r="E191" s="5"/>
      <c r="F191" s="5"/>
    </row>
    <row r="192" spans="1:6" x14ac:dyDescent="0.3">
      <c r="A192" s="5"/>
      <c r="B192" s="5"/>
      <c r="C192" s="5"/>
      <c r="D192" s="5"/>
      <c r="E192" s="5"/>
      <c r="F192" s="5"/>
    </row>
    <row r="193" spans="1:6" x14ac:dyDescent="0.3">
      <c r="A193" s="5"/>
      <c r="B193" s="5"/>
      <c r="C193" s="5"/>
      <c r="D193" s="5"/>
      <c r="E193" s="5"/>
      <c r="F193" s="5"/>
    </row>
    <row r="194" spans="1:6" x14ac:dyDescent="0.3">
      <c r="A194" s="5"/>
      <c r="B194" s="5"/>
      <c r="C194" s="5"/>
      <c r="D194" s="5"/>
      <c r="E194" s="5"/>
      <c r="F194" s="5"/>
    </row>
    <row r="195" spans="1:6" x14ac:dyDescent="0.3">
      <c r="A195" s="5"/>
      <c r="B195" s="5"/>
      <c r="C195" s="5"/>
      <c r="D195" s="5"/>
      <c r="E195" s="5"/>
      <c r="F195" s="5"/>
    </row>
    <row r="196" spans="1:6" x14ac:dyDescent="0.3">
      <c r="A196" s="5"/>
      <c r="B196" s="5"/>
      <c r="C196" s="5"/>
      <c r="D196" s="5"/>
      <c r="E196" s="5"/>
      <c r="F196" s="5"/>
    </row>
    <row r="197" spans="1:6" x14ac:dyDescent="0.3">
      <c r="A197" s="5"/>
      <c r="B197" s="5"/>
      <c r="C197" s="5"/>
      <c r="D197" s="5"/>
      <c r="E197" s="5"/>
      <c r="F197" s="5"/>
    </row>
    <row r="198" spans="1:6" x14ac:dyDescent="0.3">
      <c r="A198" s="5"/>
      <c r="B198" s="5"/>
      <c r="C198" s="5"/>
      <c r="D198" s="5"/>
      <c r="E198" s="5"/>
      <c r="F198" s="5"/>
    </row>
    <row r="199" spans="1:6" x14ac:dyDescent="0.3">
      <c r="A199" s="5"/>
      <c r="B199" s="5"/>
      <c r="C199" s="5"/>
      <c r="D199" s="5"/>
      <c r="E199" s="5"/>
      <c r="F199" s="5"/>
    </row>
    <row r="200" spans="1:6" x14ac:dyDescent="0.3">
      <c r="A200" s="5"/>
      <c r="B200" s="5"/>
      <c r="C200" s="5"/>
      <c r="D200" s="5"/>
      <c r="E200" s="5"/>
      <c r="F200" s="5"/>
    </row>
    <row r="201" spans="1:6" x14ac:dyDescent="0.3">
      <c r="A201" s="5"/>
      <c r="B201" s="5"/>
      <c r="C201" s="5"/>
      <c r="D201" s="5"/>
      <c r="E201" s="5"/>
      <c r="F201" s="5"/>
    </row>
    <row r="202" spans="1:6" x14ac:dyDescent="0.3">
      <c r="A202" s="5"/>
      <c r="B202" s="5"/>
      <c r="C202" s="5"/>
      <c r="D202" s="5"/>
      <c r="E202" s="5"/>
      <c r="F202" s="5"/>
    </row>
    <row r="203" spans="1:6" x14ac:dyDescent="0.3">
      <c r="A203" s="5"/>
      <c r="B203" s="5"/>
      <c r="C203" s="5"/>
      <c r="D203" s="5"/>
      <c r="E203" s="5"/>
      <c r="F203" s="5"/>
    </row>
    <row r="204" spans="1:6" x14ac:dyDescent="0.3">
      <c r="A204" s="5"/>
      <c r="B204" s="5"/>
      <c r="C204" s="5"/>
      <c r="D204" s="5"/>
      <c r="E204" s="5"/>
      <c r="F204" s="5"/>
    </row>
    <row r="205" spans="1:6" x14ac:dyDescent="0.3">
      <c r="A205" s="5"/>
      <c r="B205" s="5"/>
      <c r="C205" s="5"/>
      <c r="D205" s="5"/>
      <c r="E205" s="5"/>
      <c r="F205" s="5"/>
    </row>
    <row r="206" spans="1:6" x14ac:dyDescent="0.3">
      <c r="A206" s="5"/>
      <c r="B206" s="5"/>
      <c r="C206" s="5"/>
      <c r="D206" s="5"/>
      <c r="E206" s="5"/>
      <c r="F206" s="5"/>
    </row>
    <row r="207" spans="1:6" x14ac:dyDescent="0.3">
      <c r="A207" s="5"/>
      <c r="B207" s="5"/>
      <c r="C207" s="5"/>
      <c r="D207" s="5"/>
      <c r="E207" s="5"/>
      <c r="F207" s="5"/>
    </row>
    <row r="208" spans="1:6" x14ac:dyDescent="0.3">
      <c r="A208" s="5"/>
      <c r="B208" s="5"/>
      <c r="C208" s="5"/>
      <c r="D208" s="5"/>
      <c r="E208" s="5"/>
      <c r="F208" s="5"/>
    </row>
    <row r="209" spans="1:6" x14ac:dyDescent="0.3">
      <c r="A209" s="5"/>
      <c r="B209" s="5"/>
      <c r="C209" s="5"/>
      <c r="D209" s="5"/>
      <c r="E209" s="5"/>
      <c r="F209" s="5"/>
    </row>
    <row r="210" spans="1:6" x14ac:dyDescent="0.3">
      <c r="A210" s="5"/>
      <c r="B210" s="5"/>
      <c r="C210" s="5"/>
      <c r="D210" s="5"/>
      <c r="E210" s="5"/>
      <c r="F210" s="5"/>
    </row>
    <row r="211" spans="1:6" x14ac:dyDescent="0.3">
      <c r="A211" s="5"/>
      <c r="B211" s="5"/>
      <c r="C211" s="5"/>
      <c r="D211" s="5"/>
      <c r="E211" s="5"/>
      <c r="F211" s="5"/>
    </row>
    <row r="212" spans="1:6" x14ac:dyDescent="0.3">
      <c r="A212" s="5"/>
      <c r="B212" s="5"/>
      <c r="C212" s="5"/>
      <c r="D212" s="5"/>
      <c r="E212" s="5"/>
      <c r="F212" s="5"/>
    </row>
    <row r="213" spans="1:6" x14ac:dyDescent="0.3">
      <c r="A213" s="5"/>
      <c r="B213" s="5"/>
      <c r="C213" s="5"/>
      <c r="D213" s="5"/>
      <c r="E213" s="5"/>
      <c r="F213" s="5"/>
    </row>
    <row r="214" spans="1:6" x14ac:dyDescent="0.3">
      <c r="A214" s="5"/>
      <c r="B214" s="5"/>
      <c r="C214" s="5"/>
      <c r="D214" s="5"/>
      <c r="E214" s="5"/>
      <c r="F214" s="5"/>
    </row>
    <row r="215" spans="1:6" x14ac:dyDescent="0.3">
      <c r="A215" s="5"/>
      <c r="B215" s="5"/>
      <c r="C215" s="5"/>
      <c r="D215" s="5"/>
      <c r="E215" s="5"/>
      <c r="F215" s="5"/>
    </row>
    <row r="216" spans="1:6" x14ac:dyDescent="0.3">
      <c r="A216" s="5"/>
      <c r="B216" s="5"/>
      <c r="C216" s="5"/>
      <c r="D216" s="5"/>
      <c r="E216" s="5"/>
      <c r="F216" s="5"/>
    </row>
    <row r="217" spans="1:6" x14ac:dyDescent="0.3">
      <c r="A217" s="5"/>
      <c r="B217" s="5"/>
      <c r="C217" s="5"/>
      <c r="D217" s="5"/>
      <c r="E217" s="5"/>
      <c r="F217" s="5"/>
    </row>
    <row r="218" spans="1:6" x14ac:dyDescent="0.3">
      <c r="A218" s="5"/>
      <c r="B218" s="5"/>
      <c r="C218" s="5"/>
      <c r="D218" s="5"/>
      <c r="E218" s="5"/>
      <c r="F218" s="5"/>
    </row>
    <row r="219" spans="1:6" x14ac:dyDescent="0.3">
      <c r="A219" s="5"/>
      <c r="B219" s="5"/>
      <c r="C219" s="5"/>
      <c r="D219" s="5"/>
      <c r="E219" s="5"/>
      <c r="F219" s="5"/>
    </row>
    <row r="220" spans="1:6" x14ac:dyDescent="0.3">
      <c r="A220" s="5"/>
      <c r="B220" s="5"/>
      <c r="C220" s="5"/>
      <c r="D220" s="5"/>
      <c r="E220" s="5"/>
      <c r="F220" s="5"/>
    </row>
    <row r="221" spans="1:6" x14ac:dyDescent="0.3">
      <c r="A221" s="5"/>
      <c r="B221" s="5"/>
      <c r="C221" s="5"/>
      <c r="D221" s="5"/>
      <c r="E221" s="5"/>
      <c r="F221" s="5"/>
    </row>
    <row r="222" spans="1:6" x14ac:dyDescent="0.3">
      <c r="A222" s="5"/>
      <c r="B222" s="5"/>
      <c r="C222" s="5"/>
      <c r="D222" s="5"/>
      <c r="E222" s="5"/>
      <c r="F222" s="5"/>
    </row>
    <row r="223" spans="1:6" x14ac:dyDescent="0.3">
      <c r="A223" s="5"/>
      <c r="B223" s="5"/>
      <c r="C223" s="5"/>
      <c r="D223" s="5"/>
      <c r="E223" s="5"/>
      <c r="F223" s="5"/>
    </row>
    <row r="224" spans="1:6" x14ac:dyDescent="0.3">
      <c r="A224" s="5"/>
      <c r="B224" s="5"/>
      <c r="C224" s="5"/>
      <c r="D224" s="5"/>
      <c r="E224" s="5"/>
      <c r="F224" s="5"/>
    </row>
    <row r="225" spans="1:6" x14ac:dyDescent="0.3">
      <c r="A225" s="5"/>
      <c r="B225" s="5"/>
      <c r="C225" s="5"/>
      <c r="D225" s="5"/>
      <c r="E225" s="5"/>
      <c r="F225" s="5"/>
    </row>
    <row r="226" spans="1:6" x14ac:dyDescent="0.3">
      <c r="A226" s="5"/>
      <c r="B226" s="5"/>
      <c r="C226" s="5"/>
      <c r="D226" s="5"/>
      <c r="E226" s="5"/>
      <c r="F226" s="5"/>
    </row>
    <row r="227" spans="1:6" x14ac:dyDescent="0.3">
      <c r="A227" s="5"/>
      <c r="B227" s="5"/>
      <c r="C227" s="5"/>
      <c r="D227" s="5"/>
      <c r="E227" s="5"/>
      <c r="F227" s="5"/>
    </row>
    <row r="228" spans="1:6" x14ac:dyDescent="0.3">
      <c r="A228" s="5"/>
      <c r="B228" s="5"/>
      <c r="C228" s="5"/>
      <c r="D228" s="5"/>
      <c r="E228" s="5"/>
      <c r="F228" s="5"/>
    </row>
    <row r="229" spans="1:6" x14ac:dyDescent="0.3">
      <c r="A229" s="5"/>
      <c r="B229" s="5"/>
      <c r="C229" s="5"/>
      <c r="D229" s="5"/>
      <c r="E229" s="5"/>
      <c r="F229" s="5"/>
    </row>
    <row r="230" spans="1:6" x14ac:dyDescent="0.3">
      <c r="A230" s="5"/>
      <c r="B230" s="5"/>
      <c r="C230" s="5"/>
      <c r="D230" s="5"/>
      <c r="E230" s="5"/>
      <c r="F230" s="5"/>
    </row>
    <row r="231" spans="1:6" x14ac:dyDescent="0.3">
      <c r="A231" s="5"/>
      <c r="B231" s="5"/>
      <c r="C231" s="5"/>
      <c r="D231" s="5"/>
      <c r="E231" s="5"/>
      <c r="F231" s="5"/>
    </row>
    <row r="232" spans="1:6" x14ac:dyDescent="0.3">
      <c r="A232" s="5"/>
      <c r="B232" s="5"/>
      <c r="C232" s="5"/>
      <c r="D232" s="5"/>
      <c r="E232" s="5"/>
      <c r="F232" s="5"/>
    </row>
    <row r="233" spans="1:6" x14ac:dyDescent="0.3">
      <c r="A233" s="5"/>
      <c r="B233" s="5"/>
      <c r="C233" s="5"/>
      <c r="D233" s="5"/>
      <c r="E233" s="5"/>
      <c r="F233" s="5"/>
    </row>
    <row r="234" spans="1:6" x14ac:dyDescent="0.3">
      <c r="A234" s="5"/>
      <c r="B234" s="5"/>
      <c r="C234" s="5"/>
      <c r="D234" s="5"/>
      <c r="E234" s="5"/>
      <c r="F234" s="5"/>
    </row>
    <row r="235" spans="1:6" x14ac:dyDescent="0.3">
      <c r="A235" s="5"/>
      <c r="B235" s="5"/>
      <c r="C235" s="5"/>
      <c r="D235" s="5"/>
      <c r="E235" s="5"/>
      <c r="F235" s="5"/>
    </row>
    <row r="236" spans="1:6" x14ac:dyDescent="0.3">
      <c r="A236" s="5"/>
      <c r="B236" s="5"/>
      <c r="C236" s="5"/>
      <c r="D236" s="5"/>
      <c r="E236" s="5"/>
      <c r="F236" s="5"/>
    </row>
    <row r="237" spans="1:6" x14ac:dyDescent="0.3">
      <c r="A237" s="5"/>
      <c r="B237" s="5"/>
      <c r="C237" s="5"/>
      <c r="D237" s="5"/>
      <c r="E237" s="5"/>
      <c r="F237" s="5"/>
    </row>
    <row r="238" spans="1:6" x14ac:dyDescent="0.3">
      <c r="A238" s="5"/>
      <c r="B238" s="5"/>
      <c r="C238" s="5"/>
      <c r="D238" s="5"/>
      <c r="E238" s="5"/>
      <c r="F238" s="5"/>
    </row>
    <row r="239" spans="1:6" x14ac:dyDescent="0.3">
      <c r="A239" s="5"/>
      <c r="B239" s="5"/>
      <c r="C239" s="5"/>
      <c r="D239" s="5"/>
      <c r="E239" s="5"/>
      <c r="F239" s="5"/>
    </row>
    <row r="240" spans="1:6" x14ac:dyDescent="0.3">
      <c r="A240" s="5"/>
      <c r="B240" s="5"/>
      <c r="C240" s="5"/>
      <c r="D240" s="5"/>
      <c r="E240" s="5"/>
      <c r="F240" s="5"/>
    </row>
    <row r="241" spans="1:6" x14ac:dyDescent="0.3">
      <c r="A241" s="5"/>
      <c r="B241" s="5"/>
      <c r="C241" s="5"/>
      <c r="D241" s="5"/>
      <c r="E241" s="5"/>
      <c r="F241" s="5"/>
    </row>
    <row r="242" spans="1:6" x14ac:dyDescent="0.3">
      <c r="A242" s="5"/>
      <c r="B242" s="5"/>
      <c r="C242" s="5"/>
      <c r="D242" s="5"/>
      <c r="E242" s="5"/>
      <c r="F242" s="5"/>
    </row>
    <row r="243" spans="1:6" x14ac:dyDescent="0.3">
      <c r="A243" s="5"/>
      <c r="B243" s="5"/>
      <c r="C243" s="5"/>
      <c r="D243" s="5"/>
      <c r="E243" s="5"/>
      <c r="F243" s="5"/>
    </row>
    <row r="244" spans="1:6" x14ac:dyDescent="0.3">
      <c r="A244" s="5"/>
      <c r="B244" s="5"/>
      <c r="C244" s="5"/>
      <c r="D244" s="5"/>
      <c r="E244" s="5"/>
      <c r="F244" s="5"/>
    </row>
    <row r="245" spans="1:6" x14ac:dyDescent="0.3">
      <c r="A245" s="5"/>
      <c r="B245" s="5"/>
      <c r="C245" s="5"/>
      <c r="D245" s="5"/>
      <c r="E245" s="5"/>
      <c r="F245" s="5"/>
    </row>
    <row r="246" spans="1:6" x14ac:dyDescent="0.3">
      <c r="A246" s="5"/>
      <c r="B246" s="5"/>
      <c r="C246" s="5"/>
      <c r="D246" s="5"/>
      <c r="E246" s="5"/>
      <c r="F246" s="5"/>
    </row>
    <row r="247" spans="1:6" x14ac:dyDescent="0.3">
      <c r="A247" s="5"/>
      <c r="B247" s="5"/>
      <c r="C247" s="5"/>
      <c r="D247" s="5"/>
      <c r="E247" s="5"/>
      <c r="F247" s="5"/>
    </row>
    <row r="248" spans="1:6" x14ac:dyDescent="0.3">
      <c r="A248" s="5"/>
      <c r="B248" s="5"/>
      <c r="C248" s="5"/>
      <c r="D248" s="5"/>
      <c r="E248" s="5"/>
      <c r="F248" s="5"/>
    </row>
    <row r="249" spans="1:6" x14ac:dyDescent="0.3">
      <c r="A249" s="5"/>
      <c r="B249" s="5"/>
      <c r="C249" s="5"/>
      <c r="D249" s="5"/>
      <c r="E249" s="5"/>
      <c r="F249" s="5"/>
    </row>
    <row r="250" spans="1:6" x14ac:dyDescent="0.3">
      <c r="A250" s="5"/>
      <c r="B250" s="5"/>
      <c r="C250" s="5"/>
      <c r="D250" s="5"/>
      <c r="E250" s="5"/>
      <c r="F250" s="5"/>
    </row>
    <row r="251" spans="1:6" x14ac:dyDescent="0.3">
      <c r="A251" s="5"/>
      <c r="B251" s="5"/>
      <c r="C251" s="5"/>
      <c r="D251" s="5"/>
      <c r="E251" s="5"/>
      <c r="F251" s="5"/>
    </row>
    <row r="252" spans="1:6" x14ac:dyDescent="0.3">
      <c r="A252" s="5"/>
      <c r="B252" s="5"/>
      <c r="C252" s="5"/>
      <c r="D252" s="5"/>
      <c r="E252" s="5"/>
      <c r="F252" s="5"/>
    </row>
    <row r="253" spans="1:6" x14ac:dyDescent="0.3">
      <c r="A253" s="5"/>
      <c r="B253" s="5"/>
      <c r="C253" s="5"/>
      <c r="D253" s="5"/>
      <c r="E253" s="5"/>
      <c r="F253" s="5"/>
    </row>
    <row r="254" spans="1:6" x14ac:dyDescent="0.3">
      <c r="A254" s="5"/>
      <c r="B254" s="5"/>
      <c r="C254" s="5"/>
      <c r="D254" s="5"/>
      <c r="E254" s="5"/>
      <c r="F254" s="5"/>
    </row>
    <row r="255" spans="1:6" x14ac:dyDescent="0.3">
      <c r="A255" s="5"/>
      <c r="B255" s="5"/>
      <c r="C255" s="5"/>
      <c r="D255" s="5"/>
      <c r="E255" s="5"/>
      <c r="F255" s="5"/>
    </row>
    <row r="256" spans="1:6" x14ac:dyDescent="0.3">
      <c r="A256" s="5"/>
      <c r="B256" s="5"/>
      <c r="C256" s="5"/>
      <c r="D256" s="5"/>
      <c r="E256" s="5"/>
      <c r="F256" s="5"/>
    </row>
    <row r="257" spans="1:6" x14ac:dyDescent="0.3">
      <c r="A257" s="5"/>
      <c r="B257" s="5"/>
      <c r="C257" s="5"/>
      <c r="D257" s="5"/>
      <c r="E257" s="5"/>
      <c r="F257" s="5"/>
    </row>
    <row r="258" spans="1:6" x14ac:dyDescent="0.3">
      <c r="A258" s="5"/>
      <c r="B258" s="5"/>
      <c r="C258" s="5"/>
      <c r="D258" s="5"/>
      <c r="E258" s="5"/>
      <c r="F258" s="5"/>
    </row>
    <row r="259" spans="1:6" x14ac:dyDescent="0.3">
      <c r="A259" s="5"/>
      <c r="B259" s="5"/>
      <c r="C259" s="5"/>
      <c r="D259" s="5"/>
      <c r="E259" s="5"/>
      <c r="F259" s="5"/>
    </row>
    <row r="260" spans="1:6" x14ac:dyDescent="0.3">
      <c r="A260" s="5"/>
      <c r="B260" s="5"/>
      <c r="C260" s="5"/>
      <c r="D260" s="5"/>
      <c r="E260" s="5"/>
      <c r="F260" s="5"/>
    </row>
    <row r="261" spans="1:6" x14ac:dyDescent="0.3">
      <c r="A261" s="5"/>
      <c r="B261" s="5"/>
      <c r="C261" s="5"/>
      <c r="D261" s="5"/>
      <c r="E261" s="5"/>
      <c r="F261" s="5"/>
    </row>
    <row r="262" spans="1:6" x14ac:dyDescent="0.3">
      <c r="A262" s="5"/>
      <c r="B262" s="5"/>
      <c r="C262" s="5"/>
      <c r="D262" s="5"/>
      <c r="E262" s="5"/>
      <c r="F262" s="5"/>
    </row>
    <row r="263" spans="1:6" x14ac:dyDescent="0.3">
      <c r="A263" s="5"/>
      <c r="B263" s="5"/>
      <c r="C263" s="5"/>
      <c r="D263" s="5"/>
      <c r="E263" s="5"/>
      <c r="F263" s="5"/>
    </row>
    <row r="264" spans="1:6" x14ac:dyDescent="0.3">
      <c r="A264" s="5"/>
      <c r="B264" s="5"/>
      <c r="C264" s="5"/>
      <c r="D264" s="5"/>
      <c r="E264" s="5"/>
      <c r="F264" s="5"/>
    </row>
    <row r="265" spans="1:6" x14ac:dyDescent="0.3">
      <c r="A265" s="5"/>
      <c r="B265" s="5"/>
      <c r="C265" s="5"/>
      <c r="D265" s="5"/>
      <c r="E265" s="5"/>
      <c r="F265" s="5"/>
    </row>
    <row r="266" spans="1:6" x14ac:dyDescent="0.3">
      <c r="A266" s="5"/>
      <c r="B266" s="5"/>
      <c r="C266" s="5"/>
      <c r="D266" s="5"/>
      <c r="E266" s="5"/>
      <c r="F266" s="5"/>
    </row>
    <row r="267" spans="1:6" x14ac:dyDescent="0.3">
      <c r="A267" s="5"/>
      <c r="B267" s="5"/>
      <c r="C267" s="5"/>
      <c r="D267" s="5"/>
      <c r="E267" s="5"/>
      <c r="F267" s="5"/>
    </row>
    <row r="268" spans="1:6" x14ac:dyDescent="0.3">
      <c r="A268" s="5"/>
      <c r="B268" s="5"/>
      <c r="C268" s="5"/>
      <c r="D268" s="5"/>
      <c r="E268" s="5"/>
      <c r="F268" s="5"/>
    </row>
    <row r="269" spans="1:6" x14ac:dyDescent="0.3">
      <c r="A269" s="5"/>
      <c r="B269" s="5"/>
      <c r="C269" s="5"/>
      <c r="D269" s="5"/>
      <c r="E269" s="5"/>
      <c r="F269" s="5"/>
    </row>
    <row r="270" spans="1:6" x14ac:dyDescent="0.3">
      <c r="A270" s="5"/>
      <c r="B270" s="5"/>
      <c r="C270" s="5"/>
      <c r="D270" s="5"/>
      <c r="E270" s="5"/>
      <c r="F270" s="5"/>
    </row>
    <row r="271" spans="1:6" x14ac:dyDescent="0.3">
      <c r="A271" s="5"/>
      <c r="B271" s="5"/>
      <c r="C271" s="5"/>
      <c r="D271" s="5"/>
      <c r="E271" s="5"/>
      <c r="F271" s="5"/>
    </row>
    <row r="272" spans="1:6" x14ac:dyDescent="0.3">
      <c r="A272" s="5"/>
      <c r="B272" s="5"/>
      <c r="C272" s="5"/>
      <c r="D272" s="5"/>
      <c r="E272" s="5"/>
      <c r="F272" s="5"/>
    </row>
    <row r="273" spans="1:6" x14ac:dyDescent="0.3">
      <c r="A273" s="5"/>
      <c r="B273" s="5"/>
      <c r="C273" s="5"/>
      <c r="D273" s="5"/>
      <c r="E273" s="5"/>
      <c r="F273" s="5"/>
    </row>
    <row r="274" spans="1:6" x14ac:dyDescent="0.3">
      <c r="A274" s="5"/>
      <c r="B274" s="5"/>
      <c r="C274" s="5"/>
      <c r="D274" s="5"/>
      <c r="E274" s="5"/>
      <c r="F274" s="5"/>
    </row>
    <row r="275" spans="1:6" x14ac:dyDescent="0.3">
      <c r="A275" s="5"/>
      <c r="B275" s="5"/>
      <c r="C275" s="5"/>
      <c r="D275" s="5"/>
      <c r="E275" s="5"/>
      <c r="F275" s="5"/>
    </row>
    <row r="276" spans="1:6" x14ac:dyDescent="0.3">
      <c r="A276" s="5"/>
      <c r="B276" s="5"/>
      <c r="C276" s="5"/>
      <c r="D276" s="5"/>
      <c r="E276" s="5"/>
      <c r="F276" s="5"/>
    </row>
    <row r="277" spans="1:6" x14ac:dyDescent="0.3">
      <c r="A277" s="5"/>
      <c r="B277" s="5"/>
      <c r="C277" s="5"/>
      <c r="D277" s="5"/>
      <c r="E277" s="5"/>
      <c r="F277" s="5"/>
    </row>
    <row r="278" spans="1:6" x14ac:dyDescent="0.3">
      <c r="A278" s="5"/>
      <c r="B278" s="5"/>
      <c r="C278" s="5"/>
      <c r="D278" s="5"/>
      <c r="E278" s="5"/>
      <c r="F278" s="5"/>
    </row>
    <row r="279" spans="1:6" s="12" customFormat="1" x14ac:dyDescent="0.3">
      <c r="A279" s="11"/>
      <c r="B279" s="11"/>
      <c r="C279" s="11"/>
      <c r="D279" s="11"/>
      <c r="E279" s="11"/>
      <c r="F279" s="11"/>
    </row>
    <row r="280" spans="1:6" s="12" customFormat="1" x14ac:dyDescent="0.3">
      <c r="A280" s="11"/>
      <c r="B280" s="11"/>
      <c r="C280" s="11"/>
      <c r="D280" s="11"/>
      <c r="E280" s="11"/>
      <c r="F280" s="11"/>
    </row>
    <row r="281" spans="1:6" s="12" customFormat="1" x14ac:dyDescent="0.3">
      <c r="A281" s="11"/>
      <c r="B281" s="11"/>
      <c r="C281" s="11"/>
      <c r="D281" s="11"/>
      <c r="E281" s="11"/>
      <c r="F281" s="11"/>
    </row>
    <row r="282" spans="1:6" s="12" customFormat="1" x14ac:dyDescent="0.3">
      <c r="A282" s="11"/>
      <c r="B282" s="11"/>
      <c r="C282" s="11"/>
      <c r="D282" s="11"/>
      <c r="E282" s="11"/>
      <c r="F282" s="11"/>
    </row>
    <row r="283" spans="1:6" s="12" customFormat="1" x14ac:dyDescent="0.3">
      <c r="A283" s="11"/>
      <c r="B283" s="11"/>
      <c r="C283" s="11"/>
      <c r="D283" s="11"/>
      <c r="E283" s="11"/>
      <c r="F283" s="11"/>
    </row>
    <row r="284" spans="1:6" s="12" customFormat="1" x14ac:dyDescent="0.3">
      <c r="A284" s="11"/>
      <c r="B284" s="11"/>
      <c r="C284" s="11"/>
      <c r="D284" s="11"/>
      <c r="E284" s="11"/>
      <c r="F284" s="11"/>
    </row>
    <row r="285" spans="1:6" s="12" customFormat="1" x14ac:dyDescent="0.3">
      <c r="A285" s="11"/>
      <c r="B285" s="11"/>
      <c r="C285" s="11"/>
      <c r="D285" s="11"/>
      <c r="E285" s="11"/>
      <c r="F285" s="11"/>
    </row>
    <row r="286" spans="1:6" s="12" customFormat="1" x14ac:dyDescent="0.3">
      <c r="A286" s="11"/>
      <c r="B286" s="11"/>
      <c r="C286" s="11"/>
      <c r="D286" s="11"/>
      <c r="E286" s="11"/>
      <c r="F286" s="11"/>
    </row>
    <row r="287" spans="1:6" s="12" customFormat="1" x14ac:dyDescent="0.3">
      <c r="A287" s="11"/>
      <c r="B287" s="11"/>
      <c r="C287" s="11"/>
      <c r="D287" s="11"/>
      <c r="E287" s="11"/>
      <c r="F287" s="11"/>
    </row>
    <row r="288" spans="1:6" s="12" customFormat="1" x14ac:dyDescent="0.3">
      <c r="A288" s="11"/>
      <c r="B288" s="11"/>
      <c r="C288" s="11"/>
      <c r="D288" s="11"/>
      <c r="E288" s="11"/>
      <c r="F288" s="11"/>
    </row>
    <row r="289" spans="1:6" s="12" customFormat="1" x14ac:dyDescent="0.3">
      <c r="A289" s="11"/>
      <c r="B289" s="11"/>
      <c r="C289" s="11"/>
      <c r="D289" s="11"/>
      <c r="E289" s="11"/>
      <c r="F289" s="11"/>
    </row>
    <row r="290" spans="1:6" s="12" customFormat="1" x14ac:dyDescent="0.3">
      <c r="A290" s="11"/>
      <c r="B290" s="11"/>
      <c r="C290" s="11"/>
      <c r="D290" s="11"/>
      <c r="E290" s="11"/>
      <c r="F290" s="11"/>
    </row>
    <row r="291" spans="1:6" s="12" customFormat="1" x14ac:dyDescent="0.3">
      <c r="A291" s="11"/>
      <c r="B291" s="11"/>
      <c r="C291" s="11"/>
      <c r="D291" s="11"/>
      <c r="E291" s="11"/>
      <c r="F291" s="11"/>
    </row>
    <row r="292" spans="1:6" x14ac:dyDescent="0.3">
      <c r="A292" s="5"/>
      <c r="B292" s="5"/>
      <c r="C292" s="5"/>
      <c r="D292" s="5"/>
      <c r="E292" s="5"/>
      <c r="F292" s="5"/>
    </row>
    <row r="293" spans="1:6" x14ac:dyDescent="0.3">
      <c r="A293" s="5"/>
      <c r="B293" s="5"/>
      <c r="C293" s="5"/>
      <c r="D293" s="5"/>
      <c r="E293" s="5"/>
      <c r="F293" s="5"/>
    </row>
    <row r="294" spans="1:6" x14ac:dyDescent="0.3">
      <c r="A294" s="5"/>
      <c r="B294" s="5"/>
      <c r="C294" s="5"/>
      <c r="D294" s="5"/>
      <c r="E294" s="5"/>
      <c r="F294" s="5"/>
    </row>
    <row r="295" spans="1:6" x14ac:dyDescent="0.3">
      <c r="A295" s="5"/>
      <c r="B295" s="5"/>
      <c r="C295" s="5"/>
      <c r="D295" s="5"/>
      <c r="E295" s="5"/>
      <c r="F295" s="5"/>
    </row>
    <row r="296" spans="1:6" x14ac:dyDescent="0.3">
      <c r="A296" s="5"/>
      <c r="B296" s="5"/>
      <c r="C296" s="5"/>
      <c r="D296" s="5"/>
      <c r="E296" s="5"/>
      <c r="F296" s="5"/>
    </row>
    <row r="297" spans="1:6" x14ac:dyDescent="0.3">
      <c r="A297" s="5"/>
      <c r="B297" s="5"/>
      <c r="C297" s="5"/>
      <c r="D297" s="5"/>
      <c r="E297" s="5"/>
      <c r="F297" s="5"/>
    </row>
    <row r="298" spans="1:6" x14ac:dyDescent="0.3">
      <c r="A298" s="5"/>
      <c r="B298" s="5"/>
      <c r="C298" s="5"/>
      <c r="D298" s="5"/>
      <c r="E298" s="5"/>
      <c r="F298" s="5"/>
    </row>
    <row r="299" spans="1:6" x14ac:dyDescent="0.3">
      <c r="A299" s="5"/>
      <c r="B299" s="5"/>
      <c r="C299" s="5"/>
      <c r="D299" s="5"/>
      <c r="E299" s="5"/>
      <c r="F299" s="5"/>
    </row>
    <row r="300" spans="1:6" x14ac:dyDescent="0.3">
      <c r="A300" s="5"/>
      <c r="B300" s="5"/>
      <c r="C300" s="5"/>
      <c r="D300" s="5"/>
      <c r="E300" s="5"/>
      <c r="F300" s="5"/>
    </row>
    <row r="301" spans="1:6" x14ac:dyDescent="0.3">
      <c r="A301" s="5"/>
      <c r="B301" s="5"/>
      <c r="C301" s="5"/>
      <c r="D301" s="5"/>
      <c r="E301" s="5"/>
      <c r="F301" s="5"/>
    </row>
    <row r="302" spans="1:6" x14ac:dyDescent="0.3">
      <c r="A302" s="5"/>
      <c r="B302" s="5"/>
      <c r="C302" s="5"/>
      <c r="D302" s="5"/>
      <c r="E302" s="5"/>
      <c r="F302" s="5"/>
    </row>
    <row r="303" spans="1:6" s="4" customFormat="1" x14ac:dyDescent="0.3">
      <c r="A303" s="3"/>
      <c r="B303" s="3"/>
      <c r="C303" s="3"/>
      <c r="D303" s="3"/>
      <c r="E303" s="3"/>
      <c r="F303" s="3"/>
    </row>
    <row r="304" spans="1:6" s="4" customFormat="1" x14ac:dyDescent="0.3">
      <c r="A304" s="3"/>
      <c r="B304" s="3"/>
      <c r="C304" s="3"/>
      <c r="D304" s="3"/>
      <c r="E304" s="3"/>
      <c r="F304" s="3"/>
    </row>
    <row r="305" spans="1:6" s="4" customFormat="1" x14ac:dyDescent="0.3">
      <c r="A305" s="3"/>
      <c r="B305" s="3"/>
      <c r="C305" s="3"/>
      <c r="D305" s="3"/>
      <c r="E305" s="3"/>
      <c r="F305" s="3"/>
    </row>
    <row r="306" spans="1:6" s="4" customFormat="1" x14ac:dyDescent="0.3">
      <c r="A306" s="3"/>
      <c r="B306" s="3"/>
      <c r="C306" s="3"/>
      <c r="D306" s="3"/>
      <c r="E306" s="3"/>
      <c r="F306" s="3"/>
    </row>
    <row r="307" spans="1:6" s="4" customFormat="1" x14ac:dyDescent="0.3">
      <c r="A307" s="3"/>
      <c r="B307" s="3"/>
      <c r="C307" s="3"/>
      <c r="D307" s="3"/>
      <c r="E307" s="3"/>
      <c r="F307" s="3"/>
    </row>
    <row r="308" spans="1:6" s="4" customFormat="1" x14ac:dyDescent="0.3">
      <c r="A308" s="3"/>
      <c r="B308" s="3"/>
      <c r="C308" s="3"/>
      <c r="D308" s="3"/>
      <c r="E308" s="3"/>
      <c r="F308" s="3"/>
    </row>
    <row r="309" spans="1:6" s="4" customFormat="1" x14ac:dyDescent="0.3">
      <c r="A309" s="3"/>
      <c r="B309" s="3"/>
      <c r="C309" s="3"/>
      <c r="D309" s="3"/>
      <c r="E309" s="3"/>
      <c r="F309" s="3"/>
    </row>
    <row r="310" spans="1:6" s="4" customFormat="1" x14ac:dyDescent="0.3">
      <c r="A310" s="3"/>
      <c r="B310" s="3"/>
      <c r="C310" s="3"/>
      <c r="D310" s="3"/>
      <c r="E310" s="3"/>
      <c r="F310" s="3"/>
    </row>
    <row r="311" spans="1:6" x14ac:dyDescent="0.3">
      <c r="A311" s="5"/>
      <c r="B311" s="5"/>
      <c r="C311" s="5"/>
      <c r="D311" s="5"/>
      <c r="E311" s="5"/>
      <c r="F311" s="5"/>
    </row>
    <row r="312" spans="1:6" x14ac:dyDescent="0.3">
      <c r="A312" s="5"/>
      <c r="B312" s="5"/>
      <c r="C312" s="5"/>
      <c r="D312" s="5"/>
      <c r="E312" s="5"/>
      <c r="F312" s="5"/>
    </row>
    <row r="313" spans="1:6" x14ac:dyDescent="0.3">
      <c r="A313" s="5"/>
      <c r="B313" s="5"/>
      <c r="C313" s="5"/>
      <c r="D313" s="5"/>
      <c r="E313" s="5"/>
      <c r="F313" s="5"/>
    </row>
    <row r="314" spans="1:6" x14ac:dyDescent="0.3">
      <c r="A314" s="5"/>
      <c r="B314" s="5"/>
      <c r="C314" s="5"/>
      <c r="D314" s="5"/>
      <c r="E314" s="5"/>
      <c r="F314" s="5"/>
    </row>
    <row r="315" spans="1:6" x14ac:dyDescent="0.3">
      <c r="A315" s="5"/>
      <c r="B315" s="5"/>
      <c r="C315" s="5"/>
      <c r="D315" s="5"/>
      <c r="E315" s="5"/>
      <c r="F315" s="5"/>
    </row>
    <row r="316" spans="1:6" x14ac:dyDescent="0.3">
      <c r="A316" s="5"/>
      <c r="B316" s="5"/>
      <c r="C316" s="5"/>
      <c r="D316" s="5"/>
      <c r="E316" s="5"/>
      <c r="F316" s="5"/>
    </row>
    <row r="317" spans="1:6" s="4" customFormat="1" x14ac:dyDescent="0.3">
      <c r="A317" s="3"/>
      <c r="B317" s="3"/>
      <c r="C317" s="3"/>
      <c r="D317" s="3"/>
      <c r="E317" s="3"/>
      <c r="F317" s="3"/>
    </row>
    <row r="318" spans="1:6" s="12" customFormat="1" x14ac:dyDescent="0.3">
      <c r="A318" s="11"/>
      <c r="B318" s="11"/>
      <c r="C318" s="11"/>
      <c r="D318" s="11"/>
      <c r="E318" s="11"/>
      <c r="F318" s="11"/>
    </row>
    <row r="319" spans="1:6" s="12" customFormat="1" x14ac:dyDescent="0.3">
      <c r="A319" s="11"/>
      <c r="B319" s="11"/>
      <c r="C319" s="11"/>
      <c r="D319" s="11"/>
      <c r="E319" s="11"/>
      <c r="F319" s="11"/>
    </row>
    <row r="320" spans="1:6" s="12" customFormat="1" x14ac:dyDescent="0.3">
      <c r="A320" s="11"/>
      <c r="B320" s="11"/>
      <c r="C320" s="11"/>
      <c r="D320" s="11"/>
      <c r="E320" s="11"/>
      <c r="F320" s="11"/>
    </row>
    <row r="321" spans="1:6" s="12" customFormat="1" x14ac:dyDescent="0.3">
      <c r="A321" s="11"/>
      <c r="B321" s="11"/>
      <c r="C321" s="11"/>
      <c r="D321" s="11"/>
      <c r="E321" s="11"/>
      <c r="F321" s="11"/>
    </row>
    <row r="322" spans="1:6" s="12" customFormat="1" x14ac:dyDescent="0.3">
      <c r="A322" s="11"/>
      <c r="B322" s="11"/>
      <c r="C322" s="11"/>
      <c r="D322" s="11"/>
      <c r="E322" s="11"/>
      <c r="F322" s="11"/>
    </row>
    <row r="323" spans="1:6" s="12" customFormat="1" x14ac:dyDescent="0.3">
      <c r="A323" s="11"/>
      <c r="B323" s="11"/>
      <c r="C323" s="11"/>
      <c r="D323" s="11"/>
      <c r="E323" s="11"/>
      <c r="F323" s="11"/>
    </row>
    <row r="324" spans="1:6" s="12" customFormat="1" x14ac:dyDescent="0.3">
      <c r="A324" s="11"/>
      <c r="B324" s="11"/>
      <c r="C324" s="11"/>
      <c r="D324" s="11"/>
      <c r="E324" s="11"/>
      <c r="F324" s="11"/>
    </row>
    <row r="325" spans="1:6" s="12" customFormat="1" x14ac:dyDescent="0.3">
      <c r="A325" s="11"/>
      <c r="B325" s="11"/>
      <c r="C325" s="11"/>
      <c r="D325" s="11"/>
      <c r="E325" s="11"/>
      <c r="F325" s="11"/>
    </row>
    <row r="326" spans="1:6" s="12" customFormat="1" x14ac:dyDescent="0.3">
      <c r="A326" s="11"/>
      <c r="B326" s="11"/>
      <c r="C326" s="11"/>
      <c r="D326" s="11"/>
      <c r="E326" s="11"/>
      <c r="F326" s="11"/>
    </row>
    <row r="327" spans="1:6" s="12" customFormat="1" x14ac:dyDescent="0.3">
      <c r="A327" s="11"/>
      <c r="B327" s="11"/>
      <c r="C327" s="11"/>
      <c r="D327" s="11"/>
      <c r="E327" s="11"/>
      <c r="F327" s="11"/>
    </row>
    <row r="328" spans="1:6" s="12" customFormat="1" x14ac:dyDescent="0.3">
      <c r="A328" s="11"/>
      <c r="B328" s="11"/>
      <c r="C328" s="11"/>
      <c r="D328" s="11"/>
      <c r="E328" s="11"/>
      <c r="F328" s="11"/>
    </row>
    <row r="329" spans="1:6" s="12" customFormat="1" x14ac:dyDescent="0.3">
      <c r="A329" s="11"/>
      <c r="B329" s="11"/>
      <c r="C329" s="11"/>
      <c r="D329" s="11"/>
      <c r="E329" s="11"/>
      <c r="F329" s="11"/>
    </row>
    <row r="330" spans="1:6" s="12" customFormat="1" x14ac:dyDescent="0.3">
      <c r="A330" s="11"/>
      <c r="B330" s="11"/>
      <c r="C330" s="11"/>
      <c r="D330" s="11"/>
      <c r="E330" s="11"/>
      <c r="F330" s="11"/>
    </row>
    <row r="331" spans="1:6" s="12" customFormat="1" x14ac:dyDescent="0.3">
      <c r="A331" s="11"/>
      <c r="B331" s="11"/>
      <c r="C331" s="11"/>
      <c r="D331" s="11"/>
      <c r="E331" s="11"/>
      <c r="F331" s="11"/>
    </row>
    <row r="332" spans="1:6" s="12" customFormat="1" x14ac:dyDescent="0.3">
      <c r="A332" s="11"/>
      <c r="B332" s="11"/>
      <c r="C332" s="11"/>
      <c r="D332" s="11"/>
      <c r="E332" s="11"/>
      <c r="F332" s="11"/>
    </row>
    <row r="333" spans="1:6" s="12" customFormat="1" x14ac:dyDescent="0.3">
      <c r="A333" s="11"/>
      <c r="B333" s="11"/>
      <c r="C333" s="11"/>
      <c r="D333" s="11"/>
      <c r="E333" s="11"/>
      <c r="F333" s="11"/>
    </row>
    <row r="334" spans="1:6" s="12" customFormat="1" x14ac:dyDescent="0.3">
      <c r="A334" s="11"/>
      <c r="B334" s="11"/>
      <c r="C334" s="11"/>
      <c r="D334" s="11"/>
      <c r="E334" s="11"/>
      <c r="F334" s="11"/>
    </row>
    <row r="335" spans="1:6" s="12" customFormat="1" x14ac:dyDescent="0.3">
      <c r="A335" s="11"/>
      <c r="B335" s="11"/>
      <c r="C335" s="11"/>
      <c r="D335" s="11"/>
      <c r="E335" s="11"/>
      <c r="F335" s="11"/>
    </row>
    <row r="336" spans="1:6" s="12" customFormat="1" x14ac:dyDescent="0.3">
      <c r="A336" s="11"/>
      <c r="B336" s="11"/>
      <c r="C336" s="11"/>
      <c r="D336" s="11"/>
      <c r="E336" s="11"/>
      <c r="F336" s="11"/>
    </row>
    <row r="337" spans="1:6" s="12" customFormat="1" x14ac:dyDescent="0.3">
      <c r="A337" s="11"/>
      <c r="B337" s="11"/>
      <c r="C337" s="11"/>
      <c r="D337" s="11"/>
      <c r="E337" s="11"/>
      <c r="F337" s="11"/>
    </row>
    <row r="338" spans="1:6" s="12" customFormat="1" x14ac:dyDescent="0.3">
      <c r="A338" s="11"/>
      <c r="B338" s="11"/>
      <c r="C338" s="11"/>
      <c r="D338" s="11"/>
      <c r="E338" s="11"/>
      <c r="F338" s="11"/>
    </row>
    <row r="339" spans="1:6" s="12" customFormat="1" x14ac:dyDescent="0.3">
      <c r="A339" s="11"/>
      <c r="B339" s="11"/>
      <c r="C339" s="11"/>
      <c r="D339" s="11"/>
      <c r="E339" s="11"/>
      <c r="F339" s="11"/>
    </row>
    <row r="340" spans="1:6" s="12" customFormat="1" x14ac:dyDescent="0.3">
      <c r="A340" s="11"/>
      <c r="B340" s="11"/>
      <c r="C340" s="11"/>
      <c r="D340" s="11"/>
      <c r="E340" s="11"/>
      <c r="F340" s="11"/>
    </row>
    <row r="341" spans="1:6" s="12" customFormat="1" x14ac:dyDescent="0.3">
      <c r="A341" s="11"/>
      <c r="B341" s="11"/>
      <c r="C341" s="11"/>
      <c r="D341" s="11"/>
      <c r="E341" s="11"/>
      <c r="F341" s="11"/>
    </row>
    <row r="342" spans="1:6" s="12" customFormat="1" x14ac:dyDescent="0.3">
      <c r="A342" s="11"/>
      <c r="B342" s="11"/>
      <c r="C342" s="11"/>
      <c r="D342" s="11"/>
      <c r="E342" s="11"/>
      <c r="F342" s="11"/>
    </row>
    <row r="343" spans="1:6" s="12" customFormat="1" x14ac:dyDescent="0.3">
      <c r="A343" s="11"/>
      <c r="B343" s="11"/>
      <c r="C343" s="11"/>
      <c r="D343" s="11"/>
      <c r="E343" s="11"/>
      <c r="F343" s="11"/>
    </row>
    <row r="344" spans="1:6" s="12" customFormat="1" x14ac:dyDescent="0.3">
      <c r="A344" s="11"/>
      <c r="B344" s="11"/>
      <c r="C344" s="11"/>
      <c r="D344" s="11"/>
      <c r="E344" s="11"/>
      <c r="F344" s="11"/>
    </row>
    <row r="345" spans="1:6" s="12" customFormat="1" x14ac:dyDescent="0.3">
      <c r="A345" s="11"/>
      <c r="B345" s="11"/>
      <c r="C345" s="11"/>
      <c r="D345" s="11"/>
      <c r="E345" s="11"/>
      <c r="F345" s="11"/>
    </row>
    <row r="346" spans="1:6" s="12" customFormat="1" x14ac:dyDescent="0.3">
      <c r="A346" s="11"/>
      <c r="B346" s="11"/>
      <c r="C346" s="11"/>
      <c r="D346" s="11"/>
      <c r="E346" s="11"/>
      <c r="F346" s="11"/>
    </row>
    <row r="347" spans="1:6" s="12" customFormat="1" x14ac:dyDescent="0.3">
      <c r="A347" s="11"/>
      <c r="B347" s="11"/>
      <c r="C347" s="11"/>
      <c r="D347" s="11"/>
      <c r="E347" s="11"/>
      <c r="F347" s="11"/>
    </row>
    <row r="348" spans="1:6" s="12" customFormat="1" x14ac:dyDescent="0.3">
      <c r="A348" s="11"/>
      <c r="B348" s="11"/>
      <c r="C348" s="11"/>
      <c r="D348" s="11"/>
      <c r="E348" s="11"/>
      <c r="F348" s="11"/>
    </row>
    <row r="349" spans="1:6" s="12" customFormat="1" x14ac:dyDescent="0.3">
      <c r="A349" s="11"/>
      <c r="B349" s="11"/>
      <c r="C349" s="11"/>
      <c r="D349" s="11"/>
      <c r="E349" s="11"/>
      <c r="F349" s="11"/>
    </row>
    <row r="350" spans="1:6" s="12" customFormat="1" x14ac:dyDescent="0.3">
      <c r="A350" s="11"/>
      <c r="B350" s="11"/>
      <c r="C350" s="11"/>
      <c r="D350" s="11"/>
      <c r="E350" s="11"/>
      <c r="F350" s="11"/>
    </row>
    <row r="351" spans="1:6" s="12" customFormat="1" x14ac:dyDescent="0.3">
      <c r="A351" s="11"/>
      <c r="B351" s="11"/>
      <c r="C351" s="11"/>
      <c r="D351" s="11"/>
      <c r="E351" s="11"/>
      <c r="F351" s="11"/>
    </row>
    <row r="352" spans="1:6" s="12" customFormat="1" x14ac:dyDescent="0.3">
      <c r="A352" s="11"/>
      <c r="B352" s="11"/>
      <c r="C352" s="11"/>
      <c r="D352" s="11"/>
      <c r="E352" s="11"/>
      <c r="F352" s="11"/>
    </row>
    <row r="353" spans="1:6" s="12" customFormat="1" x14ac:dyDescent="0.3">
      <c r="A353" s="11"/>
      <c r="B353" s="11"/>
      <c r="C353" s="11"/>
      <c r="D353" s="11"/>
      <c r="E353" s="11"/>
      <c r="F353" s="11"/>
    </row>
    <row r="354" spans="1:6" s="12" customFormat="1" x14ac:dyDescent="0.3">
      <c r="A354" s="11"/>
      <c r="B354" s="11"/>
      <c r="C354" s="11"/>
      <c r="D354" s="11"/>
      <c r="E354" s="11"/>
      <c r="F354" s="11"/>
    </row>
    <row r="355" spans="1:6" s="12" customFormat="1" x14ac:dyDescent="0.3">
      <c r="A355" s="11"/>
      <c r="B355" s="11"/>
      <c r="C355" s="11"/>
      <c r="D355" s="11"/>
      <c r="E355" s="11"/>
      <c r="F355" s="11"/>
    </row>
    <row r="356" spans="1:6" s="12" customFormat="1" x14ac:dyDescent="0.3">
      <c r="A356" s="11"/>
      <c r="B356" s="11"/>
      <c r="C356" s="11"/>
      <c r="D356" s="11"/>
      <c r="E356" s="11"/>
      <c r="F356" s="11"/>
    </row>
    <row r="357" spans="1:6" s="12" customFormat="1" x14ac:dyDescent="0.3">
      <c r="A357" s="11"/>
      <c r="B357" s="11"/>
      <c r="C357" s="11"/>
      <c r="D357" s="11"/>
      <c r="E357" s="11"/>
      <c r="F357" s="11"/>
    </row>
    <row r="358" spans="1:6" s="12" customFormat="1" x14ac:dyDescent="0.3">
      <c r="A358" s="11"/>
      <c r="B358" s="11"/>
      <c r="C358" s="11"/>
      <c r="D358" s="11"/>
      <c r="E358" s="11"/>
      <c r="F358" s="11"/>
    </row>
    <row r="359" spans="1:6" s="12" customFormat="1" x14ac:dyDescent="0.3">
      <c r="A359" s="11"/>
      <c r="B359" s="11"/>
      <c r="C359" s="11"/>
      <c r="D359" s="11"/>
      <c r="E359" s="11"/>
      <c r="F359" s="11"/>
    </row>
    <row r="360" spans="1:6" s="12" customFormat="1" x14ac:dyDescent="0.3">
      <c r="A360" s="11"/>
      <c r="B360" s="11"/>
      <c r="C360" s="11"/>
      <c r="D360" s="11"/>
      <c r="E360" s="11"/>
      <c r="F360" s="11"/>
    </row>
  </sheetData>
  <phoneticPr fontId="2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42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4.4" x14ac:dyDescent="0.3"/>
  <cols>
    <col min="1" max="1" width="12.109375" customWidth="1"/>
    <col min="2" max="2" width="10.6640625" bestFit="1" customWidth="1"/>
    <col min="125" max="125" width="8.88671875" style="4"/>
  </cols>
  <sheetData>
    <row r="1" spans="1:139" x14ac:dyDescent="0.3">
      <c r="A1" s="13" t="s">
        <v>0</v>
      </c>
      <c r="B1" s="13" t="s">
        <v>6</v>
      </c>
      <c r="C1" s="13" t="s">
        <v>10</v>
      </c>
      <c r="D1" s="13" t="s">
        <v>12</v>
      </c>
      <c r="E1" s="13" t="s">
        <v>14</v>
      </c>
      <c r="F1" s="13" t="s">
        <v>16</v>
      </c>
      <c r="G1" s="13" t="s">
        <v>18</v>
      </c>
      <c r="H1" s="13" t="s">
        <v>20</v>
      </c>
      <c r="I1" s="13" t="s">
        <v>22</v>
      </c>
      <c r="J1" s="13" t="s">
        <v>24</v>
      </c>
      <c r="K1" s="13" t="s">
        <v>26</v>
      </c>
      <c r="L1" s="13" t="s">
        <v>28</v>
      </c>
      <c r="M1" s="13" t="s">
        <v>30</v>
      </c>
      <c r="N1" s="13" t="s">
        <v>32</v>
      </c>
      <c r="O1" s="13" t="s">
        <v>34</v>
      </c>
      <c r="P1" s="13" t="s">
        <v>36</v>
      </c>
      <c r="Q1" s="13" t="s">
        <v>38</v>
      </c>
      <c r="R1" s="13" t="s">
        <v>40</v>
      </c>
      <c r="S1" s="13" t="s">
        <v>42</v>
      </c>
      <c r="T1" s="13" t="s">
        <v>44</v>
      </c>
      <c r="U1" s="13" t="s">
        <v>46</v>
      </c>
      <c r="V1" s="13" t="s">
        <v>48</v>
      </c>
      <c r="W1" s="13" t="s">
        <v>51</v>
      </c>
      <c r="X1" s="13" t="s">
        <v>53</v>
      </c>
      <c r="Y1" s="13" t="s">
        <v>55</v>
      </c>
      <c r="Z1" s="13" t="s">
        <v>57</v>
      </c>
      <c r="AA1" s="13" t="s">
        <v>59</v>
      </c>
      <c r="AB1" s="13" t="s">
        <v>61</v>
      </c>
      <c r="AC1" s="13" t="s">
        <v>65</v>
      </c>
      <c r="AD1" s="13" t="s">
        <v>69</v>
      </c>
      <c r="AE1" s="13" t="s">
        <v>71</v>
      </c>
      <c r="AF1" s="13" t="s">
        <v>73</v>
      </c>
      <c r="AG1" s="13" t="s">
        <v>75</v>
      </c>
      <c r="AH1" s="13" t="s">
        <v>77</v>
      </c>
      <c r="AI1" s="13" t="s">
        <v>79</v>
      </c>
      <c r="AJ1" s="13" t="s">
        <v>81</v>
      </c>
      <c r="AK1" s="13" t="s">
        <v>83</v>
      </c>
      <c r="AL1" s="13" t="s">
        <v>85</v>
      </c>
      <c r="AM1" s="13" t="s">
        <v>87</v>
      </c>
      <c r="AN1" s="13" t="s">
        <v>89</v>
      </c>
      <c r="AO1" s="13" t="s">
        <v>91</v>
      </c>
      <c r="AP1" s="13" t="s">
        <v>93</v>
      </c>
      <c r="AQ1" s="13" t="s">
        <v>95</v>
      </c>
      <c r="AR1" s="13" t="s">
        <v>97</v>
      </c>
      <c r="AS1" s="13" t="s">
        <v>99</v>
      </c>
      <c r="AT1" s="13" t="s">
        <v>101</v>
      </c>
      <c r="AU1" s="13" t="s">
        <v>103</v>
      </c>
      <c r="AV1" s="13" t="s">
        <v>105</v>
      </c>
      <c r="AW1" s="13" t="s">
        <v>107</v>
      </c>
      <c r="AX1" s="13" t="s">
        <v>110</v>
      </c>
      <c r="AY1" s="13" t="s">
        <v>112</v>
      </c>
      <c r="AZ1" s="13" t="s">
        <v>114</v>
      </c>
      <c r="BA1" s="13" t="s">
        <v>116</v>
      </c>
      <c r="BB1" s="13" t="s">
        <v>118</v>
      </c>
      <c r="BC1" s="13" t="s">
        <v>120</v>
      </c>
      <c r="BD1" s="13" t="s">
        <v>122</v>
      </c>
      <c r="BE1" s="13" t="s">
        <v>124</v>
      </c>
      <c r="BF1" s="13" t="s">
        <v>126</v>
      </c>
      <c r="BG1" s="13" t="s">
        <v>128</v>
      </c>
      <c r="BH1" s="13" t="s">
        <v>131</v>
      </c>
      <c r="BI1" s="13" t="s">
        <v>133</v>
      </c>
      <c r="BJ1" s="13" t="s">
        <v>135</v>
      </c>
      <c r="BK1" s="13" t="s">
        <v>137</v>
      </c>
      <c r="BL1" s="13" t="s">
        <v>139</v>
      </c>
      <c r="BM1" s="13" t="s">
        <v>141</v>
      </c>
      <c r="BN1" s="13" t="s">
        <v>143</v>
      </c>
      <c r="BO1" s="13" t="s">
        <v>147</v>
      </c>
      <c r="BP1" s="13" t="s">
        <v>149</v>
      </c>
      <c r="BQ1" s="13" t="s">
        <v>151</v>
      </c>
      <c r="BR1" s="13" t="s">
        <v>153</v>
      </c>
      <c r="BS1" s="13" t="s">
        <v>155</v>
      </c>
      <c r="BT1" s="13" t="s">
        <v>157</v>
      </c>
      <c r="BU1" s="13" t="s">
        <v>159</v>
      </c>
      <c r="BV1" s="13" t="s">
        <v>161</v>
      </c>
      <c r="BW1" s="13" t="s">
        <v>163</v>
      </c>
      <c r="BX1" s="13" t="s">
        <v>165</v>
      </c>
      <c r="BY1" s="13" t="s">
        <v>167</v>
      </c>
      <c r="BZ1" s="13" t="s">
        <v>169</v>
      </c>
      <c r="CA1" s="13" t="s">
        <v>171</v>
      </c>
      <c r="CB1" s="13" t="s">
        <v>173</v>
      </c>
      <c r="CC1" s="13" t="s">
        <v>175</v>
      </c>
      <c r="CD1" s="13" t="s">
        <v>177</v>
      </c>
      <c r="CE1" s="13" t="s">
        <v>179</v>
      </c>
      <c r="CF1" s="13" t="s">
        <v>181</v>
      </c>
      <c r="CG1" s="13" t="s">
        <v>183</v>
      </c>
      <c r="CH1" s="13" t="s">
        <v>185</v>
      </c>
      <c r="CI1" s="13" t="s">
        <v>187</v>
      </c>
      <c r="CJ1" s="13" t="s">
        <v>189</v>
      </c>
      <c r="CK1" s="13" t="s">
        <v>191</v>
      </c>
      <c r="CL1" s="13" t="s">
        <v>193</v>
      </c>
      <c r="CM1" s="13" t="s">
        <v>195</v>
      </c>
      <c r="CN1" s="13" t="s">
        <v>197</v>
      </c>
      <c r="CO1" s="13" t="s">
        <v>199</v>
      </c>
      <c r="CP1" s="13" t="s">
        <v>201</v>
      </c>
      <c r="CQ1" s="13" t="s">
        <v>203</v>
      </c>
      <c r="CR1" s="13" t="s">
        <v>205</v>
      </c>
      <c r="CS1" s="13" t="s">
        <v>207</v>
      </c>
      <c r="CT1" s="13" t="s">
        <v>209</v>
      </c>
      <c r="CU1" s="13" t="s">
        <v>211</v>
      </c>
      <c r="CV1" s="13" t="s">
        <v>213</v>
      </c>
      <c r="CW1" s="13" t="s">
        <v>215</v>
      </c>
      <c r="CX1" s="13" t="s">
        <v>217</v>
      </c>
      <c r="CY1" s="13" t="s">
        <v>219</v>
      </c>
      <c r="CZ1" s="13" t="s">
        <v>221</v>
      </c>
      <c r="DA1" s="13" t="s">
        <v>223</v>
      </c>
      <c r="DB1" s="13" t="s">
        <v>225</v>
      </c>
      <c r="DC1" s="13" t="s">
        <v>227</v>
      </c>
      <c r="DD1" s="13" t="s">
        <v>229</v>
      </c>
      <c r="DE1" s="13" t="s">
        <v>231</v>
      </c>
      <c r="DF1" s="13" t="s">
        <v>233</v>
      </c>
      <c r="DG1" s="13" t="s">
        <v>235</v>
      </c>
      <c r="DH1" s="13" t="s">
        <v>237</v>
      </c>
      <c r="DI1" s="13" t="s">
        <v>239</v>
      </c>
      <c r="DJ1" s="13" t="s">
        <v>243</v>
      </c>
      <c r="DK1" t="s">
        <v>244</v>
      </c>
      <c r="DL1" t="s">
        <v>245</v>
      </c>
      <c r="DM1" t="s">
        <v>261</v>
      </c>
      <c r="DN1" t="s">
        <v>264</v>
      </c>
      <c r="DO1" t="s">
        <v>246</v>
      </c>
      <c r="DP1" t="s">
        <v>270</v>
      </c>
      <c r="DQ1" t="s">
        <v>271</v>
      </c>
      <c r="DR1" t="s">
        <v>272</v>
      </c>
      <c r="DS1" t="s">
        <v>249</v>
      </c>
      <c r="DT1" t="s">
        <v>274</v>
      </c>
      <c r="DU1" s="15" t="s">
        <v>278</v>
      </c>
      <c r="DV1" t="s">
        <v>251</v>
      </c>
      <c r="DW1" t="s">
        <v>253</v>
      </c>
      <c r="DX1" t="s">
        <v>276</v>
      </c>
      <c r="DY1" t="s">
        <v>255</v>
      </c>
      <c r="DZ1" t="s">
        <v>267</v>
      </c>
      <c r="EA1" t="s">
        <v>269</v>
      </c>
      <c r="EB1" t="s">
        <v>281</v>
      </c>
      <c r="EC1" t="s">
        <v>282</v>
      </c>
      <c r="ED1" t="s">
        <v>283</v>
      </c>
      <c r="EE1" t="s">
        <v>280</v>
      </c>
      <c r="EF1" t="s">
        <v>284</v>
      </c>
      <c r="EG1" t="s">
        <v>285</v>
      </c>
      <c r="EH1" t="s">
        <v>286</v>
      </c>
      <c r="EI1" t="s">
        <v>287</v>
      </c>
    </row>
    <row r="2" spans="1:139" x14ac:dyDescent="0.3">
      <c r="A2" s="13" t="s">
        <v>241</v>
      </c>
      <c r="B2" s="13" t="s">
        <v>342</v>
      </c>
      <c r="C2" s="13" t="s">
        <v>343</v>
      </c>
      <c r="D2" s="13" t="s">
        <v>344</v>
      </c>
      <c r="E2" s="13" t="s">
        <v>345</v>
      </c>
      <c r="F2" s="13" t="s">
        <v>346</v>
      </c>
      <c r="G2" s="13" t="s">
        <v>347</v>
      </c>
      <c r="H2" s="13" t="s">
        <v>348</v>
      </c>
      <c r="I2" s="13" t="s">
        <v>349</v>
      </c>
      <c r="J2" s="13" t="s">
        <v>350</v>
      </c>
      <c r="K2" s="13" t="s">
        <v>351</v>
      </c>
      <c r="L2" s="13" t="s">
        <v>352</v>
      </c>
      <c r="M2" s="13" t="s">
        <v>353</v>
      </c>
      <c r="N2" s="13" t="s">
        <v>354</v>
      </c>
      <c r="O2" s="13" t="s">
        <v>355</v>
      </c>
      <c r="P2" s="13" t="s">
        <v>356</v>
      </c>
      <c r="Q2" s="13" t="s">
        <v>357</v>
      </c>
      <c r="R2" s="13" t="s">
        <v>358</v>
      </c>
      <c r="S2" s="13" t="s">
        <v>359</v>
      </c>
      <c r="T2" s="13" t="s">
        <v>360</v>
      </c>
      <c r="U2" s="13" t="s">
        <v>361</v>
      </c>
      <c r="V2" s="13" t="s">
        <v>362</v>
      </c>
      <c r="W2" s="13" t="s">
        <v>363</v>
      </c>
      <c r="X2" s="13" t="s">
        <v>364</v>
      </c>
      <c r="Y2" s="13" t="s">
        <v>365</v>
      </c>
      <c r="Z2" s="13" t="s">
        <v>366</v>
      </c>
      <c r="AA2" s="13" t="s">
        <v>367</v>
      </c>
      <c r="AB2" s="13" t="s">
        <v>368</v>
      </c>
      <c r="AC2" s="13" t="s">
        <v>369</v>
      </c>
      <c r="AD2" s="13" t="s">
        <v>291</v>
      </c>
      <c r="AE2" s="13" t="s">
        <v>292</v>
      </c>
      <c r="AF2" s="13" t="s">
        <v>293</v>
      </c>
      <c r="AG2" s="13" t="s">
        <v>294</v>
      </c>
      <c r="AH2" s="13" t="s">
        <v>295</v>
      </c>
      <c r="AI2" s="13" t="s">
        <v>296</v>
      </c>
      <c r="AJ2" s="13" t="s">
        <v>297</v>
      </c>
      <c r="AK2" s="13" t="s">
        <v>298</v>
      </c>
      <c r="AL2" s="13" t="s">
        <v>299</v>
      </c>
      <c r="AM2" s="13" t="s">
        <v>300</v>
      </c>
      <c r="AN2" s="13" t="s">
        <v>301</v>
      </c>
      <c r="AO2" s="13" t="s">
        <v>302</v>
      </c>
      <c r="AP2" s="13" t="s">
        <v>303</v>
      </c>
      <c r="AQ2" s="13" t="s">
        <v>304</v>
      </c>
      <c r="AR2" s="13" t="s">
        <v>305</v>
      </c>
      <c r="AS2" s="13" t="s">
        <v>306</v>
      </c>
      <c r="AT2" s="13" t="s">
        <v>307</v>
      </c>
      <c r="AU2" s="13" t="s">
        <v>308</v>
      </c>
      <c r="AV2" s="13" t="s">
        <v>309</v>
      </c>
      <c r="AW2" s="13" t="s">
        <v>311</v>
      </c>
      <c r="AX2" s="13" t="s">
        <v>312</v>
      </c>
      <c r="AY2" s="13" t="s">
        <v>313</v>
      </c>
      <c r="AZ2" s="13" t="s">
        <v>314</v>
      </c>
      <c r="BA2" s="13" t="s">
        <v>315</v>
      </c>
      <c r="BB2" s="13" t="s">
        <v>316</v>
      </c>
      <c r="BC2" s="13" t="s">
        <v>317</v>
      </c>
      <c r="BD2" s="13" t="s">
        <v>318</v>
      </c>
      <c r="BE2" s="13" t="s">
        <v>319</v>
      </c>
      <c r="BF2" s="13" t="s">
        <v>320</v>
      </c>
      <c r="BG2" s="13" t="s">
        <v>321</v>
      </c>
      <c r="BH2" s="13" t="s">
        <v>322</v>
      </c>
      <c r="BI2" s="13" t="s">
        <v>323</v>
      </c>
      <c r="BJ2" s="13" t="s">
        <v>324</v>
      </c>
      <c r="BK2" s="13" t="s">
        <v>325</v>
      </c>
      <c r="BL2" s="13" t="s">
        <v>326</v>
      </c>
      <c r="BM2" s="13" t="s">
        <v>327</v>
      </c>
      <c r="BN2" s="13" t="s">
        <v>328</v>
      </c>
      <c r="BO2" s="13" t="s">
        <v>330</v>
      </c>
      <c r="BP2" s="13" t="s">
        <v>331</v>
      </c>
      <c r="BQ2" s="13" t="s">
        <v>332</v>
      </c>
      <c r="BR2" s="13" t="s">
        <v>333</v>
      </c>
      <c r="BS2" s="13" t="s">
        <v>334</v>
      </c>
      <c r="BT2" s="13" t="s">
        <v>335</v>
      </c>
      <c r="BU2" s="13" t="s">
        <v>336</v>
      </c>
      <c r="BV2" s="13" t="s">
        <v>337</v>
      </c>
      <c r="BW2" s="13" t="s">
        <v>338</v>
      </c>
      <c r="BX2" s="13" t="s">
        <v>339</v>
      </c>
      <c r="BY2" s="13" t="s">
        <v>340</v>
      </c>
      <c r="BZ2" s="13" t="s">
        <v>371</v>
      </c>
      <c r="CA2" s="13" t="s">
        <v>372</v>
      </c>
      <c r="CB2" s="13" t="s">
        <v>373</v>
      </c>
      <c r="CC2" s="13" t="s">
        <v>374</v>
      </c>
      <c r="CD2" s="13" t="s">
        <v>375</v>
      </c>
      <c r="CE2" s="13" t="s">
        <v>376</v>
      </c>
      <c r="CF2" s="13" t="s">
        <v>377</v>
      </c>
      <c r="CG2" s="13" t="s">
        <v>378</v>
      </c>
      <c r="CH2" s="13" t="s">
        <v>379</v>
      </c>
      <c r="CI2" s="13" t="s">
        <v>380</v>
      </c>
      <c r="CJ2" s="13" t="s">
        <v>381</v>
      </c>
      <c r="CK2" s="13" t="s">
        <v>382</v>
      </c>
      <c r="CL2" s="13" t="s">
        <v>383</v>
      </c>
      <c r="CM2" s="13" t="s">
        <v>384</v>
      </c>
      <c r="CN2" s="13" t="s">
        <v>385</v>
      </c>
      <c r="CO2" s="13" t="s">
        <v>386</v>
      </c>
      <c r="CP2" s="13" t="s">
        <v>387</v>
      </c>
      <c r="CQ2" s="13" t="s">
        <v>388</v>
      </c>
      <c r="CR2" s="13" t="s">
        <v>389</v>
      </c>
      <c r="CS2" s="13" t="s">
        <v>391</v>
      </c>
      <c r="CT2" s="13" t="s">
        <v>392</v>
      </c>
      <c r="CU2" s="13" t="s">
        <v>393</v>
      </c>
      <c r="CV2" s="13" t="s">
        <v>394</v>
      </c>
      <c r="CW2" s="13" t="s">
        <v>395</v>
      </c>
      <c r="CX2" s="13" t="s">
        <v>396</v>
      </c>
      <c r="CY2" s="13" t="s">
        <v>397</v>
      </c>
      <c r="CZ2" s="13" t="s">
        <v>398</v>
      </c>
      <c r="DA2" s="13" t="s">
        <v>399</v>
      </c>
      <c r="DB2" s="13" t="s">
        <v>400</v>
      </c>
      <c r="DC2" s="13" t="s">
        <v>401</v>
      </c>
      <c r="DD2" s="13" t="s">
        <v>402</v>
      </c>
      <c r="DE2" s="13" t="s">
        <v>403</v>
      </c>
      <c r="DF2" s="13" t="s">
        <v>404</v>
      </c>
      <c r="DG2" s="13" t="s">
        <v>405</v>
      </c>
      <c r="DH2" s="13" t="s">
        <v>406</v>
      </c>
      <c r="DI2" s="13" t="s">
        <v>407</v>
      </c>
      <c r="DJ2" t="s">
        <v>408</v>
      </c>
      <c r="DK2" t="s">
        <v>410</v>
      </c>
      <c r="DL2" t="s">
        <v>411</v>
      </c>
      <c r="DM2" t="s">
        <v>412</v>
      </c>
      <c r="DN2" t="s">
        <v>413</v>
      </c>
      <c r="DO2" t="s">
        <v>414</v>
      </c>
      <c r="DP2" t="s">
        <v>415</v>
      </c>
      <c r="DQ2" t="s">
        <v>416</v>
      </c>
      <c r="DR2" t="s">
        <v>417</v>
      </c>
      <c r="DS2" t="s">
        <v>418</v>
      </c>
      <c r="DT2" t="s">
        <v>419</v>
      </c>
      <c r="DU2" s="4" t="s">
        <v>420</v>
      </c>
      <c r="DV2" t="s">
        <v>421</v>
      </c>
      <c r="DW2" t="s">
        <v>422</v>
      </c>
      <c r="DX2" t="s">
        <v>423</v>
      </c>
      <c r="DY2" t="s">
        <v>424</v>
      </c>
      <c r="DZ2" t="s">
        <v>425</v>
      </c>
      <c r="EA2" t="s">
        <v>426</v>
      </c>
      <c r="EB2" t="s">
        <v>427</v>
      </c>
      <c r="EC2" t="s">
        <v>428</v>
      </c>
      <c r="ED2" t="s">
        <v>429</v>
      </c>
      <c r="EE2" t="s">
        <v>430</v>
      </c>
      <c r="EF2" t="s">
        <v>431</v>
      </c>
      <c r="EG2" t="s">
        <v>432</v>
      </c>
      <c r="EH2" t="s">
        <v>433</v>
      </c>
      <c r="EI2" t="s">
        <v>434</v>
      </c>
    </row>
    <row r="3" spans="1:139" x14ac:dyDescent="0.3">
      <c r="A3" s="1">
        <v>31427</v>
      </c>
      <c r="B3" s="13">
        <v>57.310400000000001</v>
      </c>
      <c r="C3" s="13">
        <v>61.549900000000001</v>
      </c>
      <c r="D3" s="13">
        <v>63.562199999999997</v>
      </c>
      <c r="E3" s="13">
        <v>33.819699999999997</v>
      </c>
      <c r="F3" s="13">
        <v>74.641900000000007</v>
      </c>
      <c r="G3" s="13">
        <v>60.569899999999997</v>
      </c>
      <c r="H3" s="13">
        <v>37.151800000000001</v>
      </c>
      <c r="I3" s="13">
        <v>77.231300000000005</v>
      </c>
      <c r="J3" s="13">
        <v>72.025999999999996</v>
      </c>
      <c r="K3" s="13">
        <v>50.479799999999997</v>
      </c>
      <c r="L3" s="13">
        <v>95.772000000000006</v>
      </c>
      <c r="M3" s="13">
        <v>81.342699999999994</v>
      </c>
      <c r="N3" s="13">
        <v>88.418499999999995</v>
      </c>
      <c r="O3" s="13">
        <v>82.547499999999999</v>
      </c>
      <c r="P3" s="13">
        <v>30.419799999999999</v>
      </c>
      <c r="Q3" s="13">
        <v>55.852600000000002</v>
      </c>
      <c r="R3" s="13">
        <v>52.776400000000002</v>
      </c>
      <c r="S3" s="13">
        <v>55.740600000000001</v>
      </c>
      <c r="T3" s="13">
        <v>45.135100000000001</v>
      </c>
      <c r="U3" s="13">
        <v>167.5736</v>
      </c>
      <c r="V3" s="13">
        <v>79.5809</v>
      </c>
      <c r="W3" s="13">
        <v>78.346900000000005</v>
      </c>
      <c r="X3" s="13">
        <v>78.346900000000005</v>
      </c>
      <c r="Y3" s="13">
        <v>76.156400000000005</v>
      </c>
      <c r="Z3" s="13">
        <v>81.622</v>
      </c>
      <c r="AA3" s="13">
        <v>83.725200000000001</v>
      </c>
      <c r="AB3" s="13">
        <v>5920.4489999999996</v>
      </c>
      <c r="AC3" s="13">
        <v>5949.95</v>
      </c>
      <c r="AD3" s="13">
        <v>40.4</v>
      </c>
      <c r="AE3" s="13">
        <v>45.2</v>
      </c>
      <c r="AF3" s="13">
        <v>38.700000000000003</v>
      </c>
      <c r="AG3" s="13">
        <v>40.700000000000003</v>
      </c>
      <c r="AH3" s="13">
        <v>41.5</v>
      </c>
      <c r="AI3" s="13">
        <v>39.6</v>
      </c>
      <c r="AJ3" s="13">
        <v>34.9</v>
      </c>
      <c r="AK3" s="13">
        <v>33</v>
      </c>
      <c r="AL3" s="13">
        <v>34.4</v>
      </c>
      <c r="AM3" s="13">
        <v>36.6</v>
      </c>
      <c r="AN3" s="13">
        <v>36.1</v>
      </c>
      <c r="AO3" s="13">
        <v>34.4</v>
      </c>
      <c r="AP3" s="13">
        <v>32.1</v>
      </c>
      <c r="AQ3" s="13">
        <v>26.4</v>
      </c>
      <c r="AR3" s="13">
        <v>33</v>
      </c>
      <c r="AS3" s="13">
        <v>38.9</v>
      </c>
      <c r="AT3" s="13">
        <v>31.2</v>
      </c>
      <c r="AU3" s="13">
        <v>38.9</v>
      </c>
      <c r="AV3" s="13">
        <v>41.5</v>
      </c>
      <c r="AW3" s="13">
        <v>1847</v>
      </c>
      <c r="AX3" s="13">
        <v>1064</v>
      </c>
      <c r="AY3" s="13">
        <v>131</v>
      </c>
      <c r="AZ3" s="13">
        <v>652</v>
      </c>
      <c r="BA3" s="13">
        <v>288</v>
      </c>
      <c r="BB3" s="13">
        <v>277</v>
      </c>
      <c r="BC3" s="13">
        <v>786</v>
      </c>
      <c r="BD3" s="13">
        <v>496</v>
      </c>
      <c r="BE3" s="13">
        <v>1972</v>
      </c>
      <c r="BF3" s="13">
        <v>1270</v>
      </c>
      <c r="BG3" s="13">
        <v>115.6</v>
      </c>
      <c r="BH3" s="13">
        <v>72</v>
      </c>
      <c r="BI3" s="13">
        <v>100</v>
      </c>
      <c r="BJ3" s="13">
        <v>602</v>
      </c>
      <c r="BK3" s="13">
        <v>286</v>
      </c>
      <c r="BL3" s="13">
        <v>322</v>
      </c>
      <c r="BM3" s="13">
        <v>898</v>
      </c>
      <c r="BN3" s="13">
        <v>466</v>
      </c>
      <c r="BO3" s="13">
        <v>118.58499999999999</v>
      </c>
      <c r="BP3" s="13">
        <v>23.3</v>
      </c>
      <c r="BQ3" s="13">
        <v>16.059999999999999</v>
      </c>
      <c r="BR3" s="13">
        <v>708.2</v>
      </c>
      <c r="BS3" s="13">
        <v>247.1</v>
      </c>
      <c r="BT3" s="13">
        <v>70.400000000000006</v>
      </c>
      <c r="BU3" s="13">
        <v>2827.13</v>
      </c>
      <c r="BV3" s="13">
        <v>1185.808</v>
      </c>
      <c r="BW3" s="13">
        <v>401.416</v>
      </c>
      <c r="BX3" s="13">
        <v>784.39200000000005</v>
      </c>
      <c r="BY3" s="13">
        <v>1641.3219999999999</v>
      </c>
      <c r="BZ3" s="13">
        <v>54.148000000000003</v>
      </c>
      <c r="CA3" s="13">
        <v>121.66800000000001</v>
      </c>
      <c r="CB3" s="13">
        <v>54.820999999999998</v>
      </c>
      <c r="CC3" s="13">
        <v>45.688000000000002</v>
      </c>
      <c r="CD3" s="13">
        <v>72.671999999999997</v>
      </c>
      <c r="CE3" s="13">
        <v>55.143000000000001</v>
      </c>
      <c r="CF3" s="13">
        <v>39.956000000000003</v>
      </c>
      <c r="CG3" s="13">
        <v>105.8</v>
      </c>
      <c r="CH3" s="13">
        <v>107.1</v>
      </c>
      <c r="CI3" s="13">
        <v>108.6</v>
      </c>
      <c r="CJ3" s="13">
        <v>105.5</v>
      </c>
      <c r="CK3" s="13">
        <v>104.6</v>
      </c>
      <c r="CL3" s="13">
        <v>103.8</v>
      </c>
      <c r="CM3" s="13">
        <v>102.2</v>
      </c>
      <c r="CN3" s="13">
        <v>102.4</v>
      </c>
      <c r="CO3" s="13">
        <v>94.2</v>
      </c>
      <c r="CP3" s="13">
        <v>102.7</v>
      </c>
      <c r="CQ3" s="13">
        <v>95.2</v>
      </c>
      <c r="CR3" s="13">
        <v>105.3</v>
      </c>
      <c r="CS3" s="13">
        <v>8.11</v>
      </c>
      <c r="CT3" s="13">
        <v>9.2899999999999991</v>
      </c>
      <c r="CU3" s="13">
        <v>10.98</v>
      </c>
      <c r="CV3" s="13">
        <v>10.79</v>
      </c>
      <c r="CW3" s="13">
        <v>8.74</v>
      </c>
      <c r="CX3" s="13">
        <v>7.61</v>
      </c>
      <c r="CY3" s="13">
        <v>7.96</v>
      </c>
      <c r="CZ3" s="13">
        <v>9.1</v>
      </c>
      <c r="DA3" s="13">
        <v>6.32</v>
      </c>
      <c r="DB3" s="13">
        <v>10.43</v>
      </c>
      <c r="DC3" s="13">
        <v>12.8</v>
      </c>
      <c r="DD3" s="13">
        <v>10.97</v>
      </c>
      <c r="DE3" s="13">
        <v>7.45</v>
      </c>
      <c r="DF3" s="13">
        <v>8.65</v>
      </c>
      <c r="DG3" s="13">
        <v>7.45</v>
      </c>
      <c r="DH3" s="13">
        <v>4.74</v>
      </c>
      <c r="DI3" s="13">
        <v>6.66</v>
      </c>
      <c r="DJ3" s="13">
        <v>1570.99</v>
      </c>
      <c r="DK3">
        <v>211.78</v>
      </c>
      <c r="DL3">
        <v>335.77</v>
      </c>
      <c r="DM3">
        <v>344.35391304347797</v>
      </c>
      <c r="DN3">
        <v>23.091304347826</v>
      </c>
      <c r="DO3">
        <v>8.21260869565217</v>
      </c>
      <c r="DP3">
        <v>8.1657608695652097</v>
      </c>
      <c r="DQ3">
        <v>8.1521739130434696</v>
      </c>
      <c r="DR3">
        <v>8.1630434782608603</v>
      </c>
      <c r="DS3">
        <v>7.0743478260869503</v>
      </c>
      <c r="DT3">
        <v>7.1630434782608603</v>
      </c>
      <c r="DU3" s="4">
        <v>7.30217391304347</v>
      </c>
      <c r="DV3">
        <v>7.7260869565217298</v>
      </c>
      <c r="DW3">
        <v>8.1373913043478208</v>
      </c>
      <c r="DX3">
        <v>8.6773913043478199</v>
      </c>
      <c r="DY3">
        <v>9.1873913043478197</v>
      </c>
      <c r="DZ3">
        <v>10.0447826086956</v>
      </c>
      <c r="EA3">
        <v>11.433913043478199</v>
      </c>
      <c r="EB3">
        <v>0.42391304347825987</v>
      </c>
      <c r="EC3">
        <v>0.8352173913043508</v>
      </c>
      <c r="ED3">
        <v>1.3752173913043499</v>
      </c>
      <c r="EE3">
        <v>1.8852173913043497</v>
      </c>
      <c r="EF3">
        <v>1.4613043478260899</v>
      </c>
      <c r="EG3">
        <v>1.0499999999999989</v>
      </c>
      <c r="EH3">
        <f>DQ3-DS3</f>
        <v>1.0778260869565193</v>
      </c>
      <c r="EI3">
        <f>DR3-DT3</f>
        <v>1</v>
      </c>
    </row>
    <row r="4" spans="1:139" x14ac:dyDescent="0.3">
      <c r="A4" s="1">
        <v>31458</v>
      </c>
      <c r="B4" s="13">
        <v>56.934399999999997</v>
      </c>
      <c r="C4" s="13">
        <v>60.947299999999998</v>
      </c>
      <c r="D4" s="13">
        <v>62.9724</v>
      </c>
      <c r="E4" s="13">
        <v>33.472200000000001</v>
      </c>
      <c r="F4" s="13">
        <v>74.010900000000007</v>
      </c>
      <c r="G4" s="13">
        <v>60.185099999999998</v>
      </c>
      <c r="H4" s="13">
        <v>36.9437</v>
      </c>
      <c r="I4" s="13">
        <v>76.52</v>
      </c>
      <c r="J4" s="13">
        <v>71.072900000000004</v>
      </c>
      <c r="K4" s="13">
        <v>50.304000000000002</v>
      </c>
      <c r="L4" s="13">
        <v>94.513599999999997</v>
      </c>
      <c r="M4" s="13">
        <v>80.590599999999995</v>
      </c>
      <c r="N4" s="13">
        <v>88.378600000000006</v>
      </c>
      <c r="O4" s="13">
        <v>82.2239</v>
      </c>
      <c r="P4" s="13">
        <v>30.410900000000002</v>
      </c>
      <c r="Q4" s="13">
        <v>55.591099999999997</v>
      </c>
      <c r="R4" s="13">
        <v>52.517699999999998</v>
      </c>
      <c r="S4" s="13">
        <v>55.4452</v>
      </c>
      <c r="T4" s="13">
        <v>45.119100000000003</v>
      </c>
      <c r="U4" s="13">
        <v>165.28720000000001</v>
      </c>
      <c r="V4" s="13">
        <v>78.967399999999998</v>
      </c>
      <c r="W4" s="13">
        <v>77.890199999999993</v>
      </c>
      <c r="X4" s="13">
        <v>77.890199999999993</v>
      </c>
      <c r="Y4" s="13">
        <v>75.636200000000002</v>
      </c>
      <c r="Z4" s="13">
        <v>81.255099999999999</v>
      </c>
      <c r="AA4" s="13">
        <v>82.521799999999999</v>
      </c>
      <c r="AB4" s="13">
        <v>5951.0379999999996</v>
      </c>
      <c r="AC4" s="13">
        <v>5980.7209999999995</v>
      </c>
      <c r="AD4" s="13">
        <v>40</v>
      </c>
      <c r="AE4" s="13">
        <v>44.2</v>
      </c>
      <c r="AF4" s="13">
        <v>37</v>
      </c>
      <c r="AG4" s="13">
        <v>40.700000000000003</v>
      </c>
      <c r="AH4" s="13">
        <v>41.5</v>
      </c>
      <c r="AI4" s="13">
        <v>39.5</v>
      </c>
      <c r="AJ4" s="13">
        <v>34.799999999999997</v>
      </c>
      <c r="AK4" s="13">
        <v>32.9</v>
      </c>
      <c r="AL4" s="13">
        <v>34.200000000000003</v>
      </c>
      <c r="AM4" s="13">
        <v>36.6</v>
      </c>
      <c r="AN4" s="13">
        <v>36.299999999999997</v>
      </c>
      <c r="AO4" s="13">
        <v>34.299999999999997</v>
      </c>
      <c r="AP4" s="13">
        <v>32</v>
      </c>
      <c r="AQ4" s="13">
        <v>26.3</v>
      </c>
      <c r="AR4" s="13">
        <v>32.9</v>
      </c>
      <c r="AS4" s="13">
        <v>38.700000000000003</v>
      </c>
      <c r="AT4" s="13">
        <v>31</v>
      </c>
      <c r="AU4" s="13">
        <v>38.9</v>
      </c>
      <c r="AV4" s="13">
        <v>41.6</v>
      </c>
      <c r="AW4" s="13">
        <v>1767</v>
      </c>
      <c r="AX4" s="13">
        <v>1017</v>
      </c>
      <c r="AY4" s="13">
        <v>113</v>
      </c>
      <c r="AZ4" s="13">
        <v>637</v>
      </c>
      <c r="BA4" s="13">
        <v>288</v>
      </c>
      <c r="BB4" s="13">
        <v>253</v>
      </c>
      <c r="BC4" s="13">
        <v>754</v>
      </c>
      <c r="BD4" s="13">
        <v>472</v>
      </c>
      <c r="BE4" s="13">
        <v>1848</v>
      </c>
      <c r="BF4" s="13">
        <v>1143</v>
      </c>
      <c r="BG4" s="13">
        <v>107.2</v>
      </c>
      <c r="BH4" s="13">
        <v>65.099999999999994</v>
      </c>
      <c r="BI4" s="13">
        <v>102</v>
      </c>
      <c r="BJ4" s="13">
        <v>603</v>
      </c>
      <c r="BK4" s="13">
        <v>280</v>
      </c>
      <c r="BL4" s="13">
        <v>338</v>
      </c>
      <c r="BM4" s="13">
        <v>747</v>
      </c>
      <c r="BN4" s="13">
        <v>483</v>
      </c>
      <c r="BO4" s="13">
        <v>117.48</v>
      </c>
      <c r="BP4" s="13">
        <v>20.399999999999999</v>
      </c>
      <c r="BQ4" s="13">
        <v>15.371</v>
      </c>
      <c r="BR4" s="13">
        <v>653</v>
      </c>
      <c r="BS4" s="13">
        <v>246.8</v>
      </c>
      <c r="BT4" s="13">
        <v>76.2</v>
      </c>
      <c r="BU4" s="13">
        <v>2820.1959999999999</v>
      </c>
      <c r="BV4" s="13">
        <v>1166.0340000000001</v>
      </c>
      <c r="BW4" s="13">
        <v>389.36200000000002</v>
      </c>
      <c r="BX4" s="13">
        <v>776.67100000000005</v>
      </c>
      <c r="BY4" s="13">
        <v>1654.162</v>
      </c>
      <c r="BZ4" s="13">
        <v>54.148000000000003</v>
      </c>
      <c r="CA4" s="13">
        <v>121.502</v>
      </c>
      <c r="CB4" s="13">
        <v>54.326999999999998</v>
      </c>
      <c r="CC4" s="13">
        <v>45.899000000000001</v>
      </c>
      <c r="CD4" s="13">
        <v>72.204999999999998</v>
      </c>
      <c r="CE4" s="13">
        <v>55.286000000000001</v>
      </c>
      <c r="CF4" s="13">
        <v>38.906999999999996</v>
      </c>
      <c r="CG4" s="13">
        <v>104.8</v>
      </c>
      <c r="CH4" s="13">
        <v>107.4</v>
      </c>
      <c r="CI4" s="13">
        <v>108.7</v>
      </c>
      <c r="CJ4" s="13">
        <v>104.1</v>
      </c>
      <c r="CK4" s="13">
        <v>102.8</v>
      </c>
      <c r="CL4" s="13">
        <v>101.6</v>
      </c>
      <c r="CM4" s="13">
        <v>98.8</v>
      </c>
      <c r="CN4" s="13">
        <v>101.2</v>
      </c>
      <c r="CO4" s="13">
        <v>90.5</v>
      </c>
      <c r="CP4" s="13">
        <v>101.5</v>
      </c>
      <c r="CQ4" s="13">
        <v>88.7</v>
      </c>
      <c r="CR4" s="13">
        <v>103.8</v>
      </c>
      <c r="CS4" s="13">
        <v>8.16</v>
      </c>
      <c r="CT4" s="13">
        <v>9.32</v>
      </c>
      <c r="CU4" s="13">
        <v>11.09</v>
      </c>
      <c r="CV4" s="13">
        <v>10.85</v>
      </c>
      <c r="CW4" s="13">
        <v>8.7899999999999991</v>
      </c>
      <c r="CX4" s="13">
        <v>7.67</v>
      </c>
      <c r="CY4" s="13">
        <v>8.01</v>
      </c>
      <c r="CZ4" s="13">
        <v>9.2100000000000009</v>
      </c>
      <c r="DA4" s="13">
        <v>6.36</v>
      </c>
      <c r="DB4" s="13">
        <v>10.49</v>
      </c>
      <c r="DC4" s="13">
        <v>12.92</v>
      </c>
      <c r="DD4" s="13">
        <v>11.04</v>
      </c>
      <c r="DE4" s="13">
        <v>7.56</v>
      </c>
      <c r="DF4" s="13">
        <v>8.7200000000000006</v>
      </c>
      <c r="DG4" s="13">
        <v>7.53</v>
      </c>
      <c r="DH4" s="13">
        <v>4.76</v>
      </c>
      <c r="DI4" s="13">
        <v>6.72</v>
      </c>
      <c r="DJ4" s="13">
        <v>1709.06</v>
      </c>
      <c r="DK4">
        <v>226.92</v>
      </c>
      <c r="DL4">
        <v>359.53</v>
      </c>
      <c r="DM4">
        <v>338.8005</v>
      </c>
      <c r="DN4">
        <v>15.47</v>
      </c>
      <c r="DO4">
        <v>7.867</v>
      </c>
      <c r="DP4">
        <v>8.0078125</v>
      </c>
      <c r="DQ4">
        <v>8.015625</v>
      </c>
      <c r="DR4">
        <v>8.0281249999999904</v>
      </c>
      <c r="DS4">
        <v>7.0620000000000003</v>
      </c>
      <c r="DT4">
        <v>7.1094999999999997</v>
      </c>
      <c r="DU4" s="4">
        <v>7.2880000000000003</v>
      </c>
      <c r="DV4">
        <v>7.6120000000000001</v>
      </c>
      <c r="DW4">
        <v>7.9684999999999997</v>
      </c>
      <c r="DX4">
        <v>8.3334999999999901</v>
      </c>
      <c r="DY4">
        <v>8.7029999999999994</v>
      </c>
      <c r="DZ4">
        <v>9.67</v>
      </c>
      <c r="EA4">
        <v>11.1145</v>
      </c>
      <c r="EB4">
        <v>0.32399999999999984</v>
      </c>
      <c r="EC4">
        <v>0.68049999999999944</v>
      </c>
      <c r="ED4">
        <v>1.0454999999999899</v>
      </c>
      <c r="EE4">
        <v>1.4149999999999991</v>
      </c>
      <c r="EF4">
        <v>1.0909999999999993</v>
      </c>
      <c r="EG4">
        <v>0.73449999999999971</v>
      </c>
      <c r="EH4">
        <f t="shared" ref="EH4:EH67" si="0">DQ4-DS4</f>
        <v>0.95362499999999972</v>
      </c>
      <c r="EI4">
        <f t="shared" ref="EI4:EI67" si="1">DR4-DT4</f>
        <v>0.9186249999999907</v>
      </c>
    </row>
    <row r="5" spans="1:139" x14ac:dyDescent="0.3">
      <c r="A5" s="1">
        <v>31486</v>
      </c>
      <c r="B5" s="13">
        <v>56.542000000000002</v>
      </c>
      <c r="C5" s="13">
        <v>60.7483</v>
      </c>
      <c r="D5" s="13">
        <v>62.778500000000001</v>
      </c>
      <c r="E5" s="13">
        <v>33.456800000000001</v>
      </c>
      <c r="F5" s="13">
        <v>73.747699999999995</v>
      </c>
      <c r="G5" s="13">
        <v>60.138599999999997</v>
      </c>
      <c r="H5" s="13">
        <v>36.884500000000003</v>
      </c>
      <c r="I5" s="13">
        <v>74.705200000000005</v>
      </c>
      <c r="J5" s="13">
        <v>69.547700000000006</v>
      </c>
      <c r="K5" s="13">
        <v>49.740699999999997</v>
      </c>
      <c r="L5" s="13">
        <v>92.001599999999996</v>
      </c>
      <c r="M5" s="13">
        <v>80.2196</v>
      </c>
      <c r="N5" s="13">
        <v>88.0227</v>
      </c>
      <c r="O5" s="13">
        <v>81.753399999999999</v>
      </c>
      <c r="P5" s="13">
        <v>30.262</v>
      </c>
      <c r="Q5" s="13">
        <v>55.431100000000001</v>
      </c>
      <c r="R5" s="13">
        <v>52.3429</v>
      </c>
      <c r="S5" s="13">
        <v>55.267200000000003</v>
      </c>
      <c r="T5" s="13">
        <v>44.9129</v>
      </c>
      <c r="U5" s="13">
        <v>165.17259999999999</v>
      </c>
      <c r="V5" s="13">
        <v>78.341399999999993</v>
      </c>
      <c r="W5" s="13">
        <v>77.568799999999996</v>
      </c>
      <c r="X5" s="13">
        <v>77.568799999999996</v>
      </c>
      <c r="Y5" s="13">
        <v>75.434100000000001</v>
      </c>
      <c r="Z5" s="13">
        <v>80.750299999999996</v>
      </c>
      <c r="AA5" s="13">
        <v>80.247699999999995</v>
      </c>
      <c r="AB5" s="13">
        <v>6007.1090000000004</v>
      </c>
      <c r="AC5" s="13">
        <v>6041.8209999999999</v>
      </c>
      <c r="AD5" s="13">
        <v>40</v>
      </c>
      <c r="AE5" s="13">
        <v>43.9</v>
      </c>
      <c r="AF5" s="13">
        <v>37.299999999999997</v>
      </c>
      <c r="AG5" s="13">
        <v>40.700000000000003</v>
      </c>
      <c r="AH5" s="13">
        <v>41.5</v>
      </c>
      <c r="AI5" s="13">
        <v>39.6</v>
      </c>
      <c r="AJ5" s="13">
        <v>34.799999999999997</v>
      </c>
      <c r="AK5" s="13">
        <v>33</v>
      </c>
      <c r="AL5" s="13">
        <v>34.299999999999997</v>
      </c>
      <c r="AM5" s="13">
        <v>36.6</v>
      </c>
      <c r="AN5" s="13">
        <v>36.5</v>
      </c>
      <c r="AO5" s="13">
        <v>34.299999999999997</v>
      </c>
      <c r="AP5" s="13">
        <v>32</v>
      </c>
      <c r="AQ5" s="13">
        <v>26.3</v>
      </c>
      <c r="AR5" s="13">
        <v>32.9</v>
      </c>
      <c r="AS5" s="13">
        <v>38.799999999999997</v>
      </c>
      <c r="AT5" s="13">
        <v>31.1</v>
      </c>
      <c r="AU5" s="13">
        <v>38.799999999999997</v>
      </c>
      <c r="AV5" s="13">
        <v>41.6</v>
      </c>
      <c r="AW5" s="13">
        <v>1780</v>
      </c>
      <c r="AX5" s="13">
        <v>1014</v>
      </c>
      <c r="AY5" s="13">
        <v>100</v>
      </c>
      <c r="AZ5" s="13">
        <v>666</v>
      </c>
      <c r="BA5" s="13">
        <v>272</v>
      </c>
      <c r="BB5" s="13">
        <v>265</v>
      </c>
      <c r="BC5" s="13">
        <v>717</v>
      </c>
      <c r="BD5" s="13">
        <v>526</v>
      </c>
      <c r="BE5" s="13">
        <v>1876</v>
      </c>
      <c r="BF5" s="13">
        <v>1180</v>
      </c>
      <c r="BG5" s="13">
        <v>151</v>
      </c>
      <c r="BH5" s="13">
        <v>97</v>
      </c>
      <c r="BI5" s="13">
        <v>79</v>
      </c>
      <c r="BJ5" s="13">
        <v>617</v>
      </c>
      <c r="BK5" s="13">
        <v>316</v>
      </c>
      <c r="BL5" s="13">
        <v>285</v>
      </c>
      <c r="BM5" s="13">
        <v>782</v>
      </c>
      <c r="BN5" s="13">
        <v>493</v>
      </c>
      <c r="BO5" s="13">
        <v>116.66500000000001</v>
      </c>
      <c r="BP5" s="13">
        <v>21.7</v>
      </c>
      <c r="BQ5" s="13">
        <v>14.161</v>
      </c>
      <c r="BR5" s="13">
        <v>577.29999999999995</v>
      </c>
      <c r="BS5" s="13">
        <v>245.8</v>
      </c>
      <c r="BT5" s="13">
        <v>79.099999999999994</v>
      </c>
      <c r="BU5" s="13">
        <v>2823.6190000000001</v>
      </c>
      <c r="BV5" s="13">
        <v>1160.789</v>
      </c>
      <c r="BW5" s="13">
        <v>384.09800000000001</v>
      </c>
      <c r="BX5" s="13">
        <v>776.69100000000003</v>
      </c>
      <c r="BY5" s="13">
        <v>1662.83</v>
      </c>
      <c r="BZ5" s="13">
        <v>54.029000000000003</v>
      </c>
      <c r="CA5" s="13">
        <v>121.577</v>
      </c>
      <c r="CB5" s="13">
        <v>53.38</v>
      </c>
      <c r="CC5" s="13">
        <v>46.1</v>
      </c>
      <c r="CD5" s="13">
        <v>71.378</v>
      </c>
      <c r="CE5" s="13">
        <v>55.454000000000001</v>
      </c>
      <c r="CF5" s="13">
        <v>36.283999999999999</v>
      </c>
      <c r="CG5" s="13">
        <v>104.8</v>
      </c>
      <c r="CH5" s="13">
        <v>107.6</v>
      </c>
      <c r="CI5" s="13">
        <v>108.9</v>
      </c>
      <c r="CJ5" s="13">
        <v>102.8</v>
      </c>
      <c r="CK5" s="13">
        <v>101</v>
      </c>
      <c r="CL5" s="13">
        <v>99.1</v>
      </c>
      <c r="CM5" s="13">
        <v>94.9</v>
      </c>
      <c r="CN5" s="13">
        <v>99.9</v>
      </c>
      <c r="CO5" s="13">
        <v>88.2</v>
      </c>
      <c r="CP5" s="13">
        <v>100.1</v>
      </c>
      <c r="CQ5" s="13">
        <v>84.3</v>
      </c>
      <c r="CR5" s="13">
        <v>102.1</v>
      </c>
      <c r="CS5" s="13">
        <v>8.2200000000000006</v>
      </c>
      <c r="CT5" s="13">
        <v>9.39</v>
      </c>
      <c r="CU5" s="13">
        <v>11.19</v>
      </c>
      <c r="CV5" s="13">
        <v>10.85</v>
      </c>
      <c r="CW5" s="13">
        <v>8.86</v>
      </c>
      <c r="CX5" s="13">
        <v>7.74</v>
      </c>
      <c r="CY5" s="13">
        <v>8.07</v>
      </c>
      <c r="CZ5" s="13">
        <v>9.2799999999999994</v>
      </c>
      <c r="DA5" s="13">
        <v>6.4</v>
      </c>
      <c r="DB5" s="13">
        <v>10.56</v>
      </c>
      <c r="DC5" s="13">
        <v>13.05</v>
      </c>
      <c r="DD5" s="13">
        <v>11.14</v>
      </c>
      <c r="DE5" s="13">
        <v>7.67</v>
      </c>
      <c r="DF5" s="13">
        <v>8.81</v>
      </c>
      <c r="DG5" s="13">
        <v>7.6</v>
      </c>
      <c r="DH5" s="13">
        <v>4.8099999999999996</v>
      </c>
      <c r="DI5" s="13">
        <v>6.79</v>
      </c>
      <c r="DJ5" s="13">
        <v>1818.61</v>
      </c>
      <c r="DK5">
        <v>238.9</v>
      </c>
      <c r="DL5">
        <v>374.72</v>
      </c>
      <c r="DM5">
        <v>345.60142857142802</v>
      </c>
      <c r="DN5">
        <v>12.702380952380899</v>
      </c>
      <c r="DO5">
        <v>7.5157142857142798</v>
      </c>
      <c r="DP5">
        <v>7.6339285714285703</v>
      </c>
      <c r="DQ5">
        <v>7.5565476190476097</v>
      </c>
      <c r="DR5">
        <v>7.5372023809523796</v>
      </c>
      <c r="DS5">
        <v>6.55</v>
      </c>
      <c r="DT5">
        <v>6.5590476190476101</v>
      </c>
      <c r="DU5" s="4">
        <v>6.75285714285714</v>
      </c>
      <c r="DV5">
        <v>7.0176190476190401</v>
      </c>
      <c r="DW5">
        <v>7.2061904761904696</v>
      </c>
      <c r="DX5">
        <v>7.4514285714285702</v>
      </c>
      <c r="DY5">
        <v>7.7647619047619001</v>
      </c>
      <c r="DZ5">
        <v>8.9866666666666593</v>
      </c>
      <c r="EA5">
        <v>10.4890476190476</v>
      </c>
      <c r="EB5">
        <v>0.26476190476190009</v>
      </c>
      <c r="EC5">
        <v>0.45333333333332959</v>
      </c>
      <c r="ED5">
        <v>0.69857142857143018</v>
      </c>
      <c r="EE5">
        <v>1.0119047619047601</v>
      </c>
      <c r="EF5">
        <v>0.74714285714286</v>
      </c>
      <c r="EG5">
        <v>0.55857142857143049</v>
      </c>
      <c r="EH5">
        <f t="shared" si="0"/>
        <v>1.0065476190476099</v>
      </c>
      <c r="EI5">
        <f t="shared" si="1"/>
        <v>0.97815476190476947</v>
      </c>
    </row>
    <row r="6" spans="1:139" x14ac:dyDescent="0.3">
      <c r="A6" s="1">
        <v>31517</v>
      </c>
      <c r="B6" s="13">
        <v>56.559899999999999</v>
      </c>
      <c r="C6" s="13">
        <v>60.767499999999998</v>
      </c>
      <c r="D6" s="13">
        <v>62.933300000000003</v>
      </c>
      <c r="E6" s="13">
        <v>33.173900000000003</v>
      </c>
      <c r="F6" s="13">
        <v>74.191900000000004</v>
      </c>
      <c r="G6" s="13">
        <v>60.057699999999997</v>
      </c>
      <c r="H6" s="13">
        <v>36.858400000000003</v>
      </c>
      <c r="I6" s="13">
        <v>74.078299999999999</v>
      </c>
      <c r="J6" s="13">
        <v>68.805300000000003</v>
      </c>
      <c r="K6" s="13">
        <v>49.6342</v>
      </c>
      <c r="L6" s="13">
        <v>89.093500000000006</v>
      </c>
      <c r="M6" s="13">
        <v>80.924599999999998</v>
      </c>
      <c r="N6" s="13">
        <v>88.262299999999996</v>
      </c>
      <c r="O6" s="13">
        <v>82.150400000000005</v>
      </c>
      <c r="P6" s="13">
        <v>30.264600000000002</v>
      </c>
      <c r="Q6" s="13">
        <v>55.612000000000002</v>
      </c>
      <c r="R6" s="13">
        <v>52.427799999999998</v>
      </c>
      <c r="S6" s="13">
        <v>55.460700000000003</v>
      </c>
      <c r="T6" s="13">
        <v>44.961500000000001</v>
      </c>
      <c r="U6" s="13">
        <v>172.31440000000001</v>
      </c>
      <c r="V6" s="13">
        <v>78.291399999999996</v>
      </c>
      <c r="W6" s="13">
        <v>77.639099999999999</v>
      </c>
      <c r="X6" s="13">
        <v>77.639099999999999</v>
      </c>
      <c r="Y6" s="13">
        <v>75.308199999999999</v>
      </c>
      <c r="Z6" s="13">
        <v>81.106700000000004</v>
      </c>
      <c r="AA6" s="13">
        <v>77.653499999999994</v>
      </c>
      <c r="AB6" s="13">
        <v>6027.0159999999996</v>
      </c>
      <c r="AC6" s="13">
        <v>6064.9160000000002</v>
      </c>
      <c r="AD6" s="13">
        <v>40</v>
      </c>
      <c r="AE6" s="13">
        <v>43.5</v>
      </c>
      <c r="AF6" s="13">
        <v>38</v>
      </c>
      <c r="AG6" s="13">
        <v>40.5</v>
      </c>
      <c r="AH6" s="13">
        <v>41.3</v>
      </c>
      <c r="AI6" s="13">
        <v>39.4</v>
      </c>
      <c r="AJ6" s="13">
        <v>34.6</v>
      </c>
      <c r="AK6" s="13">
        <v>32.799999999999997</v>
      </c>
      <c r="AL6" s="13">
        <v>34</v>
      </c>
      <c r="AM6" s="13">
        <v>36.4</v>
      </c>
      <c r="AN6" s="13">
        <v>35.9</v>
      </c>
      <c r="AO6" s="13">
        <v>34.200000000000003</v>
      </c>
      <c r="AP6" s="13">
        <v>31.9</v>
      </c>
      <c r="AQ6" s="13">
        <v>26.2</v>
      </c>
      <c r="AR6" s="13">
        <v>32.799999999999997</v>
      </c>
      <c r="AS6" s="13">
        <v>38.6</v>
      </c>
      <c r="AT6" s="13">
        <v>30.9</v>
      </c>
      <c r="AU6" s="13">
        <v>38.5</v>
      </c>
      <c r="AV6" s="13">
        <v>41.6</v>
      </c>
      <c r="AW6" s="13">
        <v>1858</v>
      </c>
      <c r="AX6" s="13">
        <v>1127</v>
      </c>
      <c r="AY6" s="13">
        <v>115</v>
      </c>
      <c r="AZ6" s="13">
        <v>616</v>
      </c>
      <c r="BA6" s="13">
        <v>314</v>
      </c>
      <c r="BB6" s="13">
        <v>299</v>
      </c>
      <c r="BC6" s="13">
        <v>728</v>
      </c>
      <c r="BD6" s="13">
        <v>517</v>
      </c>
      <c r="BE6" s="13">
        <v>1933</v>
      </c>
      <c r="BF6" s="13">
        <v>1197</v>
      </c>
      <c r="BG6" s="13">
        <v>188.2</v>
      </c>
      <c r="BH6" s="13">
        <v>118.4</v>
      </c>
      <c r="BI6" s="13">
        <v>80</v>
      </c>
      <c r="BJ6" s="13">
        <v>656</v>
      </c>
      <c r="BK6" s="13">
        <v>349</v>
      </c>
      <c r="BL6" s="13">
        <v>310</v>
      </c>
      <c r="BM6" s="13">
        <v>761</v>
      </c>
      <c r="BN6" s="13">
        <v>513</v>
      </c>
      <c r="BO6" s="13">
        <v>117.40900000000001</v>
      </c>
      <c r="BP6" s="13">
        <v>22.5</v>
      </c>
      <c r="BQ6" s="13">
        <v>15.849</v>
      </c>
      <c r="BR6" s="13">
        <v>653.70000000000005</v>
      </c>
      <c r="BS6" s="13">
        <v>263.2</v>
      </c>
      <c r="BT6" s="13">
        <v>81.2</v>
      </c>
      <c r="BU6" s="13">
        <v>2835.2060000000001</v>
      </c>
      <c r="BV6" s="13">
        <v>1165.3979999999999</v>
      </c>
      <c r="BW6" s="13">
        <v>404.02</v>
      </c>
      <c r="BX6" s="13">
        <v>761.37800000000004</v>
      </c>
      <c r="BY6" s="13">
        <v>1669.807</v>
      </c>
      <c r="BZ6" s="13">
        <v>53.917999999999999</v>
      </c>
      <c r="CA6" s="13">
        <v>121.693</v>
      </c>
      <c r="CB6" s="13">
        <v>52.747</v>
      </c>
      <c r="CC6" s="13">
        <v>46.183</v>
      </c>
      <c r="CD6" s="13">
        <v>70.843999999999994</v>
      </c>
      <c r="CE6" s="13">
        <v>55.554000000000002</v>
      </c>
      <c r="CF6" s="13">
        <v>34.219000000000001</v>
      </c>
      <c r="CG6" s="13">
        <v>105</v>
      </c>
      <c r="CH6" s="13">
        <v>108.4</v>
      </c>
      <c r="CI6" s="13">
        <v>109.2</v>
      </c>
      <c r="CJ6" s="13">
        <v>102.3</v>
      </c>
      <c r="CK6" s="13">
        <v>100.3</v>
      </c>
      <c r="CL6" s="13">
        <v>97.9</v>
      </c>
      <c r="CM6" s="13">
        <v>92.7</v>
      </c>
      <c r="CN6" s="13">
        <v>98.9</v>
      </c>
      <c r="CO6" s="13">
        <v>85.6</v>
      </c>
      <c r="CP6" s="13">
        <v>99.1</v>
      </c>
      <c r="CQ6" s="13">
        <v>80.8</v>
      </c>
      <c r="CR6" s="13">
        <v>101.3</v>
      </c>
      <c r="CS6" s="13">
        <v>8.25</v>
      </c>
      <c r="CT6" s="13">
        <v>9.43</v>
      </c>
      <c r="CU6" s="13">
        <v>11.27</v>
      </c>
      <c r="CV6" s="13">
        <v>10.97</v>
      </c>
      <c r="CW6" s="13">
        <v>8.8800000000000008</v>
      </c>
      <c r="CX6" s="13">
        <v>7.75</v>
      </c>
      <c r="CY6" s="13">
        <v>8.08</v>
      </c>
      <c r="CZ6" s="13">
        <v>9.2799999999999994</v>
      </c>
      <c r="DA6" s="13">
        <v>6.43</v>
      </c>
      <c r="DB6" s="13">
        <v>10.59</v>
      </c>
      <c r="DC6" s="13">
        <v>13.08</v>
      </c>
      <c r="DD6" s="13">
        <v>11.16</v>
      </c>
      <c r="DE6" s="13">
        <v>7.69</v>
      </c>
      <c r="DF6" s="13">
        <v>8.83</v>
      </c>
      <c r="DG6" s="13">
        <v>7.6</v>
      </c>
      <c r="DH6" s="13">
        <v>4.8</v>
      </c>
      <c r="DI6" s="13">
        <v>6.8</v>
      </c>
      <c r="DJ6" s="13">
        <v>1783.98</v>
      </c>
      <c r="DK6">
        <v>235.52</v>
      </c>
      <c r="DL6">
        <v>383.24</v>
      </c>
      <c r="DM6">
        <v>340.50045454545398</v>
      </c>
      <c r="DN6">
        <v>12.852727272727201</v>
      </c>
      <c r="DO6">
        <v>7.0445454545454496</v>
      </c>
      <c r="DP6">
        <v>7.0383522727272698</v>
      </c>
      <c r="DQ6">
        <v>6.9360795454545396</v>
      </c>
      <c r="DR6">
        <v>6.9076704545454497</v>
      </c>
      <c r="DS6">
        <v>6.0563636363636304</v>
      </c>
      <c r="DT6">
        <v>6.0786363636363596</v>
      </c>
      <c r="DU6" s="4">
        <v>6.23545454545454</v>
      </c>
      <c r="DV6">
        <v>6.4404545454545401</v>
      </c>
      <c r="DW6">
        <v>6.6950000000000003</v>
      </c>
      <c r="DX6">
        <v>7.0536363636363602</v>
      </c>
      <c r="DY6">
        <v>7.2990909090909</v>
      </c>
      <c r="DZ6">
        <v>8.7886363636363605</v>
      </c>
      <c r="EA6">
        <v>10.1904545454545</v>
      </c>
      <c r="EB6">
        <v>0.20500000000000007</v>
      </c>
      <c r="EC6">
        <v>0.45954545454546025</v>
      </c>
      <c r="ED6">
        <v>0.81818181818182012</v>
      </c>
      <c r="EE6">
        <v>1.0636363636363599</v>
      </c>
      <c r="EF6">
        <v>0.85863636363635987</v>
      </c>
      <c r="EG6">
        <v>0.60409090909089969</v>
      </c>
      <c r="EH6">
        <f t="shared" si="0"/>
        <v>0.87971590909090924</v>
      </c>
      <c r="EI6">
        <f t="shared" si="1"/>
        <v>0.82903409090909008</v>
      </c>
    </row>
    <row r="7" spans="1:139" x14ac:dyDescent="0.3">
      <c r="A7" s="1">
        <v>31547</v>
      </c>
      <c r="B7" s="13">
        <v>56.682299999999998</v>
      </c>
      <c r="C7" s="13">
        <v>60.924999999999997</v>
      </c>
      <c r="D7" s="13">
        <v>63.172800000000002</v>
      </c>
      <c r="E7" s="13">
        <v>33.1434</v>
      </c>
      <c r="F7" s="13">
        <v>74.613299999999995</v>
      </c>
      <c r="G7" s="13">
        <v>60.209000000000003</v>
      </c>
      <c r="H7" s="13">
        <v>36.802900000000001</v>
      </c>
      <c r="I7" s="13">
        <v>74.337299999999999</v>
      </c>
      <c r="J7" s="13">
        <v>69.157499999999999</v>
      </c>
      <c r="K7" s="13">
        <v>49.647599999999997</v>
      </c>
      <c r="L7" s="13">
        <v>88.549000000000007</v>
      </c>
      <c r="M7" s="13">
        <v>81.478899999999996</v>
      </c>
      <c r="N7" s="13">
        <v>88.617099999999994</v>
      </c>
      <c r="O7" s="13">
        <v>82.613900000000001</v>
      </c>
      <c r="P7" s="13">
        <v>30.127300000000002</v>
      </c>
      <c r="Q7" s="13">
        <v>55.689900000000002</v>
      </c>
      <c r="R7" s="13">
        <v>52.506500000000003</v>
      </c>
      <c r="S7" s="13">
        <v>55.563699999999997</v>
      </c>
      <c r="T7" s="13">
        <v>44.903399999999998</v>
      </c>
      <c r="U7" s="13">
        <v>173.87960000000001</v>
      </c>
      <c r="V7" s="13">
        <v>78.388599999999997</v>
      </c>
      <c r="W7" s="13">
        <v>77.700199999999995</v>
      </c>
      <c r="X7" s="13">
        <v>77.700199999999995</v>
      </c>
      <c r="Y7" s="13">
        <v>75.123199999999997</v>
      </c>
      <c r="Z7" s="13">
        <v>81.527699999999996</v>
      </c>
      <c r="AA7" s="13">
        <v>77.1524</v>
      </c>
      <c r="AB7" s="13">
        <v>6031.8410000000003</v>
      </c>
      <c r="AC7" s="13">
        <v>6070.9359999999997</v>
      </c>
      <c r="AD7" s="13">
        <v>40.1</v>
      </c>
      <c r="AE7" s="13">
        <v>43.4</v>
      </c>
      <c r="AF7" s="13">
        <v>37.9</v>
      </c>
      <c r="AG7" s="13">
        <v>40.700000000000003</v>
      </c>
      <c r="AH7" s="13">
        <v>41.4</v>
      </c>
      <c r="AI7" s="13">
        <v>39.6</v>
      </c>
      <c r="AJ7" s="13">
        <v>34.700000000000003</v>
      </c>
      <c r="AK7" s="13">
        <v>32.9</v>
      </c>
      <c r="AL7" s="13">
        <v>34.1</v>
      </c>
      <c r="AM7" s="13">
        <v>36.5</v>
      </c>
      <c r="AN7" s="13">
        <v>36</v>
      </c>
      <c r="AO7" s="13">
        <v>34.299999999999997</v>
      </c>
      <c r="AP7" s="13">
        <v>32</v>
      </c>
      <c r="AQ7" s="13">
        <v>26.3</v>
      </c>
      <c r="AR7" s="13">
        <v>32.9</v>
      </c>
      <c r="AS7" s="13">
        <v>38.799999999999997</v>
      </c>
      <c r="AT7" s="13">
        <v>31</v>
      </c>
      <c r="AU7" s="13">
        <v>38.5</v>
      </c>
      <c r="AV7" s="13">
        <v>41.6</v>
      </c>
      <c r="AW7" s="13">
        <v>1797</v>
      </c>
      <c r="AX7" s="13">
        <v>1089</v>
      </c>
      <c r="AY7" s="13">
        <v>119</v>
      </c>
      <c r="AZ7" s="13">
        <v>589</v>
      </c>
      <c r="BA7" s="13">
        <v>296</v>
      </c>
      <c r="BB7" s="13">
        <v>285</v>
      </c>
      <c r="BC7" s="13">
        <v>698</v>
      </c>
      <c r="BD7" s="13">
        <v>518</v>
      </c>
      <c r="BE7" s="13">
        <v>1854</v>
      </c>
      <c r="BF7" s="13">
        <v>1228</v>
      </c>
      <c r="BG7" s="13">
        <v>186.6</v>
      </c>
      <c r="BH7" s="13">
        <v>126.1</v>
      </c>
      <c r="BI7" s="13">
        <v>83</v>
      </c>
      <c r="BJ7" s="13">
        <v>543</v>
      </c>
      <c r="BK7" s="13">
        <v>252</v>
      </c>
      <c r="BL7" s="13">
        <v>274</v>
      </c>
      <c r="BM7" s="13">
        <v>799</v>
      </c>
      <c r="BN7" s="13">
        <v>529</v>
      </c>
      <c r="BO7" s="13">
        <v>119.114</v>
      </c>
      <c r="BP7" s="13">
        <v>22</v>
      </c>
      <c r="BQ7" s="13">
        <v>16.302</v>
      </c>
      <c r="BR7" s="13">
        <v>682.7</v>
      </c>
      <c r="BS7" s="13">
        <v>260.89999999999998</v>
      </c>
      <c r="BT7" s="13">
        <v>77.599999999999994</v>
      </c>
      <c r="BU7" s="13">
        <v>2857.4879999999998</v>
      </c>
      <c r="BV7" s="13">
        <v>1182.809</v>
      </c>
      <c r="BW7" s="13">
        <v>414.173</v>
      </c>
      <c r="BX7" s="13">
        <v>768.63599999999997</v>
      </c>
      <c r="BY7" s="13">
        <v>1674.6780000000001</v>
      </c>
      <c r="BZ7" s="13">
        <v>54.017000000000003</v>
      </c>
      <c r="CA7" s="13">
        <v>122.125</v>
      </c>
      <c r="CB7" s="13">
        <v>52.860999999999997</v>
      </c>
      <c r="CC7" s="13">
        <v>46.241999999999997</v>
      </c>
      <c r="CD7" s="13">
        <v>71.034999999999997</v>
      </c>
      <c r="CE7" s="13">
        <v>55.649000000000001</v>
      </c>
      <c r="CF7" s="13">
        <v>34.292999999999999</v>
      </c>
      <c r="CG7" s="13">
        <v>106.1</v>
      </c>
      <c r="CH7" s="13">
        <v>108.4</v>
      </c>
      <c r="CI7" s="13">
        <v>109.3</v>
      </c>
      <c r="CJ7" s="13">
        <v>102.8</v>
      </c>
      <c r="CK7" s="13">
        <v>101</v>
      </c>
      <c r="CL7" s="13">
        <v>98.4</v>
      </c>
      <c r="CM7" s="13">
        <v>93.4</v>
      </c>
      <c r="CN7" s="13">
        <v>98.7</v>
      </c>
      <c r="CO7" s="13">
        <v>86.5</v>
      </c>
      <c r="CP7" s="13">
        <v>98.9</v>
      </c>
      <c r="CQ7" s="13">
        <v>80.3</v>
      </c>
      <c r="CR7" s="13">
        <v>101.7</v>
      </c>
      <c r="CS7" s="13">
        <v>8.26</v>
      </c>
      <c r="CT7" s="13">
        <v>9.44</v>
      </c>
      <c r="CU7" s="13">
        <v>11.31</v>
      </c>
      <c r="CV7" s="13">
        <v>11</v>
      </c>
      <c r="CW7" s="13">
        <v>8.9</v>
      </c>
      <c r="CX7" s="13">
        <v>7.76</v>
      </c>
      <c r="CY7" s="13">
        <v>8.08</v>
      </c>
      <c r="CZ7" s="13">
        <v>9.2899999999999991</v>
      </c>
      <c r="DA7" s="13">
        <v>6.42</v>
      </c>
      <c r="DB7" s="13">
        <v>10.58</v>
      </c>
      <c r="DC7" s="13">
        <v>13.14</v>
      </c>
      <c r="DD7" s="13">
        <v>11.17</v>
      </c>
      <c r="DE7" s="13">
        <v>7.72</v>
      </c>
      <c r="DF7" s="13">
        <v>8.83</v>
      </c>
      <c r="DG7" s="13">
        <v>7.62</v>
      </c>
      <c r="DH7" s="13">
        <v>4.8099999999999996</v>
      </c>
      <c r="DI7" s="13">
        <v>6.81</v>
      </c>
      <c r="DJ7" s="13">
        <v>1876.71</v>
      </c>
      <c r="DK7">
        <v>247.35</v>
      </c>
      <c r="DL7">
        <v>400.16</v>
      </c>
      <c r="DM7">
        <v>342.59090909090901</v>
      </c>
      <c r="DN7">
        <v>15.601363636363599</v>
      </c>
      <c r="DO7">
        <v>6.87</v>
      </c>
      <c r="DP7">
        <v>7.0326704545454497</v>
      </c>
      <c r="DQ7">
        <v>6.9957386363636296</v>
      </c>
      <c r="DR7">
        <v>7</v>
      </c>
      <c r="DS7">
        <v>6.1513636363636301</v>
      </c>
      <c r="DT7">
        <v>6.1881818181818096</v>
      </c>
      <c r="DU7" s="4">
        <v>6.33590909090909</v>
      </c>
      <c r="DV7">
        <v>6.6513636363636301</v>
      </c>
      <c r="DW7">
        <v>7.0727272727272696</v>
      </c>
      <c r="DX7">
        <v>7.5340909090909003</v>
      </c>
      <c r="DY7">
        <v>7.7154545454545396</v>
      </c>
      <c r="DZ7">
        <v>9.09</v>
      </c>
      <c r="EA7">
        <v>10.289545454545401</v>
      </c>
      <c r="EB7">
        <v>0.3154545454545401</v>
      </c>
      <c r="EC7">
        <v>0.7368181818181796</v>
      </c>
      <c r="ED7">
        <v>1.1981818181818102</v>
      </c>
      <c r="EE7">
        <v>1.3795454545454495</v>
      </c>
      <c r="EF7">
        <v>1.0640909090909094</v>
      </c>
      <c r="EG7">
        <v>0.64272727272726993</v>
      </c>
      <c r="EH7">
        <f t="shared" si="0"/>
        <v>0.84437499999999943</v>
      </c>
      <c r="EI7">
        <f t="shared" si="1"/>
        <v>0.81181818181819043</v>
      </c>
    </row>
    <row r="8" spans="1:139" x14ac:dyDescent="0.3">
      <c r="A8" s="1">
        <v>31578</v>
      </c>
      <c r="B8" s="13">
        <v>56.497599999999998</v>
      </c>
      <c r="C8" s="13">
        <v>60.742100000000001</v>
      </c>
      <c r="D8" s="13">
        <v>63.058900000000001</v>
      </c>
      <c r="E8" s="13">
        <v>32.833500000000001</v>
      </c>
      <c r="F8" s="13">
        <v>74.668999999999997</v>
      </c>
      <c r="G8" s="13">
        <v>60.915100000000002</v>
      </c>
      <c r="H8" s="13">
        <v>36.607300000000002</v>
      </c>
      <c r="I8" s="13">
        <v>73.684399999999997</v>
      </c>
      <c r="J8" s="13">
        <v>68.941900000000004</v>
      </c>
      <c r="K8" s="13">
        <v>49.401600000000002</v>
      </c>
      <c r="L8" s="13">
        <v>87.376900000000006</v>
      </c>
      <c r="M8" s="13">
        <v>81.208399999999997</v>
      </c>
      <c r="N8" s="13">
        <v>89.176400000000001</v>
      </c>
      <c r="O8" s="13">
        <v>82.588200000000001</v>
      </c>
      <c r="P8" s="13">
        <v>29.861999999999998</v>
      </c>
      <c r="Q8" s="13">
        <v>55.506799999999998</v>
      </c>
      <c r="R8" s="13">
        <v>52.3386</v>
      </c>
      <c r="S8" s="13">
        <v>55.3733</v>
      </c>
      <c r="T8" s="13">
        <v>44.767099999999999</v>
      </c>
      <c r="U8" s="13">
        <v>172.4906</v>
      </c>
      <c r="V8" s="13">
        <v>78.0608</v>
      </c>
      <c r="W8" s="13">
        <v>77.391499999999994</v>
      </c>
      <c r="X8" s="13">
        <v>77.391499999999994</v>
      </c>
      <c r="Y8" s="13">
        <v>74.647300000000001</v>
      </c>
      <c r="Z8" s="13">
        <v>81.461299999999994</v>
      </c>
      <c r="AA8" s="13">
        <v>76.140900000000002</v>
      </c>
      <c r="AB8" s="13">
        <v>6034.3209999999999</v>
      </c>
      <c r="AC8" s="13">
        <v>6066.4520000000002</v>
      </c>
      <c r="AD8" s="13">
        <v>40</v>
      </c>
      <c r="AE8" s="13">
        <v>43.2</v>
      </c>
      <c r="AF8" s="13">
        <v>37.6</v>
      </c>
      <c r="AG8" s="13">
        <v>40.700000000000003</v>
      </c>
      <c r="AH8" s="13">
        <v>41.4</v>
      </c>
      <c r="AI8" s="13">
        <v>39.6</v>
      </c>
      <c r="AJ8" s="13">
        <v>34.6</v>
      </c>
      <c r="AK8" s="13">
        <v>32.799999999999997</v>
      </c>
      <c r="AL8" s="13">
        <v>34</v>
      </c>
      <c r="AM8" s="13">
        <v>36.4</v>
      </c>
      <c r="AN8" s="13">
        <v>36.200000000000003</v>
      </c>
      <c r="AO8" s="13">
        <v>34.200000000000003</v>
      </c>
      <c r="AP8" s="13">
        <v>31.9</v>
      </c>
      <c r="AQ8" s="13">
        <v>26.2</v>
      </c>
      <c r="AR8" s="13">
        <v>32.799999999999997</v>
      </c>
      <c r="AS8" s="13">
        <v>38.700000000000003</v>
      </c>
      <c r="AT8" s="13">
        <v>30.9</v>
      </c>
      <c r="AU8" s="13">
        <v>38.5</v>
      </c>
      <c r="AV8" s="13">
        <v>41.4</v>
      </c>
      <c r="AW8" s="13">
        <v>1790</v>
      </c>
      <c r="AX8" s="13">
        <v>1107</v>
      </c>
      <c r="AY8" s="13">
        <v>106</v>
      </c>
      <c r="AZ8" s="13">
        <v>577</v>
      </c>
      <c r="BA8" s="13">
        <v>289</v>
      </c>
      <c r="BB8" s="13">
        <v>284</v>
      </c>
      <c r="BC8" s="13">
        <v>724</v>
      </c>
      <c r="BD8" s="13">
        <v>493</v>
      </c>
      <c r="BE8" s="13">
        <v>1847</v>
      </c>
      <c r="BF8" s="13">
        <v>1221</v>
      </c>
      <c r="BG8" s="13">
        <v>183.6</v>
      </c>
      <c r="BH8" s="13">
        <v>124.9</v>
      </c>
      <c r="BI8" s="13">
        <v>76</v>
      </c>
      <c r="BJ8" s="13">
        <v>550</v>
      </c>
      <c r="BK8" s="13">
        <v>294</v>
      </c>
      <c r="BL8" s="13">
        <v>286</v>
      </c>
      <c r="BM8" s="13">
        <v>768</v>
      </c>
      <c r="BN8" s="13">
        <v>499</v>
      </c>
      <c r="BO8" s="13">
        <v>119.24</v>
      </c>
      <c r="BP8" s="13">
        <v>23.6</v>
      </c>
      <c r="BQ8" s="13">
        <v>15.92</v>
      </c>
      <c r="BR8" s="13">
        <v>681.3</v>
      </c>
      <c r="BS8" s="13">
        <v>249.4</v>
      </c>
      <c r="BT8" s="13">
        <v>72</v>
      </c>
      <c r="BU8" s="13">
        <v>2861.6729999999998</v>
      </c>
      <c r="BV8" s="13">
        <v>1176.019</v>
      </c>
      <c r="BW8" s="13">
        <v>403.67899999999997</v>
      </c>
      <c r="BX8" s="13">
        <v>772.34100000000001</v>
      </c>
      <c r="BY8" s="13">
        <v>1685.654</v>
      </c>
      <c r="BZ8" s="13">
        <v>54.218000000000004</v>
      </c>
      <c r="CA8" s="13">
        <v>122.60899999999999</v>
      </c>
      <c r="CB8" s="13">
        <v>53.042999999999999</v>
      </c>
      <c r="CC8" s="13">
        <v>46.415999999999997</v>
      </c>
      <c r="CD8" s="13">
        <v>71.293999999999997</v>
      </c>
      <c r="CE8" s="13">
        <v>55.816000000000003</v>
      </c>
      <c r="CF8" s="13">
        <v>34.957999999999998</v>
      </c>
      <c r="CG8" s="13">
        <v>106.2</v>
      </c>
      <c r="CH8" s="13">
        <v>108.6</v>
      </c>
      <c r="CI8" s="13">
        <v>109.6</v>
      </c>
      <c r="CJ8" s="13">
        <v>103.1</v>
      </c>
      <c r="CK8" s="13">
        <v>101.2</v>
      </c>
      <c r="CL8" s="13">
        <v>98.7</v>
      </c>
      <c r="CM8" s="13">
        <v>93.8</v>
      </c>
      <c r="CN8" s="13">
        <v>98.6</v>
      </c>
      <c r="CO8" s="13">
        <v>86.2</v>
      </c>
      <c r="CP8" s="13">
        <v>98.8</v>
      </c>
      <c r="CQ8" s="13">
        <v>79.8</v>
      </c>
      <c r="CR8" s="13">
        <v>102</v>
      </c>
      <c r="CS8" s="13">
        <v>8.24</v>
      </c>
      <c r="CT8" s="13">
        <v>9.4</v>
      </c>
      <c r="CU8" s="13">
        <v>11.27</v>
      </c>
      <c r="CV8" s="13">
        <v>10.98</v>
      </c>
      <c r="CW8" s="13">
        <v>8.85</v>
      </c>
      <c r="CX8" s="13">
        <v>7.75</v>
      </c>
      <c r="CY8" s="13">
        <v>8.06</v>
      </c>
      <c r="CZ8" s="13">
        <v>9.2799999999999994</v>
      </c>
      <c r="DA8" s="13">
        <v>6.4</v>
      </c>
      <c r="DB8" s="13">
        <v>10.58</v>
      </c>
      <c r="DC8" s="13">
        <v>13.15</v>
      </c>
      <c r="DD8" s="13">
        <v>11.14</v>
      </c>
      <c r="DE8" s="13">
        <v>7.77</v>
      </c>
      <c r="DF8" s="13">
        <v>8.83</v>
      </c>
      <c r="DG8" s="13">
        <v>7.61</v>
      </c>
      <c r="DH8" s="13">
        <v>4.79</v>
      </c>
      <c r="DI8" s="13">
        <v>6.81</v>
      </c>
      <c r="DJ8" s="13">
        <v>1892.72</v>
      </c>
      <c r="DK8">
        <v>250.84</v>
      </c>
      <c r="DL8">
        <v>405.51</v>
      </c>
      <c r="DM8">
        <v>343.01238095238102</v>
      </c>
      <c r="DN8">
        <v>13.469047619047601</v>
      </c>
      <c r="DO8">
        <v>6.9514285714285702</v>
      </c>
      <c r="DP8">
        <v>7.0997023809523796</v>
      </c>
      <c r="DQ8">
        <v>7.0639880952380896</v>
      </c>
      <c r="DR8">
        <v>7.0922623809523797</v>
      </c>
      <c r="DS8">
        <v>6.2090476190476096</v>
      </c>
      <c r="DT8">
        <v>6.2671428571428498</v>
      </c>
      <c r="DU8" s="4">
        <v>6.3966666666666603</v>
      </c>
      <c r="DV8">
        <v>6.7323809523809501</v>
      </c>
      <c r="DW8">
        <v>7.1847619047619</v>
      </c>
      <c r="DX8">
        <v>7.6376190476190402</v>
      </c>
      <c r="DY8">
        <v>7.7995238095238104</v>
      </c>
      <c r="DZ8">
        <v>9.1323809523809505</v>
      </c>
      <c r="EA8">
        <v>10.339523809523801</v>
      </c>
      <c r="EB8">
        <v>0.33571428571428985</v>
      </c>
      <c r="EC8">
        <v>0.78809523809523974</v>
      </c>
      <c r="ED8">
        <v>1.2409523809523799</v>
      </c>
      <c r="EE8">
        <v>1.4028571428571501</v>
      </c>
      <c r="EF8">
        <v>1.0671428571428603</v>
      </c>
      <c r="EG8">
        <v>0.61476190476191039</v>
      </c>
      <c r="EH8">
        <f t="shared" si="0"/>
        <v>0.85494047619047997</v>
      </c>
      <c r="EI8">
        <f t="shared" si="1"/>
        <v>0.82511952380952991</v>
      </c>
    </row>
    <row r="9" spans="1:139" x14ac:dyDescent="0.3">
      <c r="A9" s="1">
        <v>31608</v>
      </c>
      <c r="B9" s="13">
        <v>56.814</v>
      </c>
      <c r="C9" s="13">
        <v>61.078299999999999</v>
      </c>
      <c r="D9" s="13">
        <v>63.351399999999998</v>
      </c>
      <c r="E9" s="13">
        <v>33.049599999999998</v>
      </c>
      <c r="F9" s="13">
        <v>75.087299999999999</v>
      </c>
      <c r="G9" s="13">
        <v>61.659700000000001</v>
      </c>
      <c r="H9" s="13">
        <v>36.899500000000003</v>
      </c>
      <c r="I9" s="13">
        <v>74.497699999999995</v>
      </c>
      <c r="J9" s="13">
        <v>69.557500000000005</v>
      </c>
      <c r="K9" s="13">
        <v>49.734200000000001</v>
      </c>
      <c r="L9" s="13">
        <v>87.054699999999997</v>
      </c>
      <c r="M9" s="13">
        <v>81.460999999999999</v>
      </c>
      <c r="N9" s="13">
        <v>88.946299999999994</v>
      </c>
      <c r="O9" s="13">
        <v>82.650400000000005</v>
      </c>
      <c r="P9" s="13">
        <v>30.137499999999999</v>
      </c>
      <c r="Q9" s="13">
        <v>55.770200000000003</v>
      </c>
      <c r="R9" s="13">
        <v>52.595999999999997</v>
      </c>
      <c r="S9" s="13">
        <v>55.6387</v>
      </c>
      <c r="T9" s="13">
        <v>44.976599999999998</v>
      </c>
      <c r="U9" s="13">
        <v>172.88659999999999</v>
      </c>
      <c r="V9" s="13">
        <v>78.422200000000004</v>
      </c>
      <c r="W9" s="13">
        <v>77.702200000000005</v>
      </c>
      <c r="X9" s="13">
        <v>77.702200000000005</v>
      </c>
      <c r="Y9" s="13">
        <v>75.155500000000004</v>
      </c>
      <c r="Z9" s="13">
        <v>81.474199999999996</v>
      </c>
      <c r="AA9" s="13">
        <v>75.910200000000003</v>
      </c>
      <c r="AB9" s="13">
        <v>6055.9170000000004</v>
      </c>
      <c r="AC9" s="13">
        <v>6098.2759999999998</v>
      </c>
      <c r="AD9" s="13">
        <v>40</v>
      </c>
      <c r="AE9" s="13">
        <v>43.4</v>
      </c>
      <c r="AF9" s="13">
        <v>37.799999999999997</v>
      </c>
      <c r="AG9" s="13">
        <v>40.6</v>
      </c>
      <c r="AH9" s="13">
        <v>41.3</v>
      </c>
      <c r="AI9" s="13">
        <v>39.5</v>
      </c>
      <c r="AJ9" s="13">
        <v>34.6</v>
      </c>
      <c r="AK9" s="13">
        <v>32.799999999999997</v>
      </c>
      <c r="AL9" s="13">
        <v>34</v>
      </c>
      <c r="AM9" s="13">
        <v>36.299999999999997</v>
      </c>
      <c r="AN9" s="13">
        <v>36</v>
      </c>
      <c r="AO9" s="13">
        <v>34.200000000000003</v>
      </c>
      <c r="AP9" s="13">
        <v>31.9</v>
      </c>
      <c r="AQ9" s="13">
        <v>26.2</v>
      </c>
      <c r="AR9" s="13">
        <v>32.799999999999997</v>
      </c>
      <c r="AS9" s="13">
        <v>38.700000000000003</v>
      </c>
      <c r="AT9" s="13">
        <v>30.9</v>
      </c>
      <c r="AU9" s="13">
        <v>38.299999999999997</v>
      </c>
      <c r="AV9" s="13">
        <v>41.6</v>
      </c>
      <c r="AW9" s="13">
        <v>1780</v>
      </c>
      <c r="AX9" s="13">
        <v>1102</v>
      </c>
      <c r="AY9" s="13">
        <v>107</v>
      </c>
      <c r="AZ9" s="13">
        <v>571</v>
      </c>
      <c r="BA9" s="13">
        <v>297</v>
      </c>
      <c r="BB9" s="13">
        <v>302</v>
      </c>
      <c r="BC9" s="13">
        <v>701</v>
      </c>
      <c r="BD9" s="13">
        <v>480</v>
      </c>
      <c r="BE9" s="13">
        <v>1782</v>
      </c>
      <c r="BF9" s="13">
        <v>1153</v>
      </c>
      <c r="BG9" s="13">
        <v>172</v>
      </c>
      <c r="BH9" s="13">
        <v>113.5</v>
      </c>
      <c r="BI9" s="13">
        <v>80</v>
      </c>
      <c r="BJ9" s="13">
        <v>549</v>
      </c>
      <c r="BK9" s="13">
        <v>325</v>
      </c>
      <c r="BL9" s="13">
        <v>272</v>
      </c>
      <c r="BM9" s="13">
        <v>712</v>
      </c>
      <c r="BN9" s="13">
        <v>473</v>
      </c>
      <c r="BO9" s="13">
        <v>119.64700000000001</v>
      </c>
      <c r="BP9" s="13">
        <v>22.5</v>
      </c>
      <c r="BQ9" s="13">
        <v>15.742000000000001</v>
      </c>
      <c r="BR9" s="13">
        <v>634</v>
      </c>
      <c r="BS9" s="13">
        <v>268.8</v>
      </c>
      <c r="BT9" s="13">
        <v>97.4</v>
      </c>
      <c r="BU9" s="13">
        <v>2881.1880000000001</v>
      </c>
      <c r="BV9" s="13">
        <v>1187.4970000000001</v>
      </c>
      <c r="BW9" s="13">
        <v>415.92700000000002</v>
      </c>
      <c r="BX9" s="13">
        <v>771.57</v>
      </c>
      <c r="BY9" s="13">
        <v>1693.691</v>
      </c>
      <c r="BZ9" s="13">
        <v>54.231000000000002</v>
      </c>
      <c r="CA9" s="13">
        <v>122.911</v>
      </c>
      <c r="CB9" s="13">
        <v>52.953000000000003</v>
      </c>
      <c r="CC9" s="13">
        <v>46.442999999999998</v>
      </c>
      <c r="CD9" s="13">
        <v>71.277000000000001</v>
      </c>
      <c r="CE9" s="13">
        <v>55.917000000000002</v>
      </c>
      <c r="CF9" s="13">
        <v>33.743000000000002</v>
      </c>
      <c r="CG9" s="13">
        <v>107.6</v>
      </c>
      <c r="CH9" s="13">
        <v>108.9</v>
      </c>
      <c r="CI9" s="13">
        <v>109.7</v>
      </c>
      <c r="CJ9" s="13">
        <v>102.3</v>
      </c>
      <c r="CK9" s="13">
        <v>100.2</v>
      </c>
      <c r="CL9" s="13">
        <v>96.5</v>
      </c>
      <c r="CM9" s="13">
        <v>90.3</v>
      </c>
      <c r="CN9" s="13">
        <v>98</v>
      </c>
      <c r="CO9" s="13">
        <v>86.4</v>
      </c>
      <c r="CP9" s="13">
        <v>98.1</v>
      </c>
      <c r="CQ9" s="13">
        <v>76.8</v>
      </c>
      <c r="CR9" s="13">
        <v>100.5</v>
      </c>
      <c r="CS9" s="13">
        <v>8.23</v>
      </c>
      <c r="CT9" s="13">
        <v>9.42</v>
      </c>
      <c r="CU9" s="13">
        <v>11.27</v>
      </c>
      <c r="CV9" s="13">
        <v>10.98</v>
      </c>
      <c r="CW9" s="13">
        <v>8.86</v>
      </c>
      <c r="CX9" s="13">
        <v>7.74</v>
      </c>
      <c r="CY9" s="13">
        <v>8.0500000000000007</v>
      </c>
      <c r="CZ9" s="13">
        <v>9.24</v>
      </c>
      <c r="DA9" s="13">
        <v>6.4</v>
      </c>
      <c r="DB9" s="13">
        <v>10.57</v>
      </c>
      <c r="DC9" s="13">
        <v>13.14</v>
      </c>
      <c r="DD9" s="13">
        <v>11.15</v>
      </c>
      <c r="DE9" s="13">
        <v>7.73</v>
      </c>
      <c r="DF9" s="13">
        <v>8.81</v>
      </c>
      <c r="DG9" s="13">
        <v>7.6</v>
      </c>
      <c r="DH9" s="13">
        <v>4.78</v>
      </c>
      <c r="DI9" s="13">
        <v>6.81</v>
      </c>
      <c r="DJ9" s="13">
        <v>1775.31</v>
      </c>
      <c r="DK9">
        <v>236.12</v>
      </c>
      <c r="DL9">
        <v>371.37</v>
      </c>
      <c r="DM9">
        <v>348.603478260869</v>
      </c>
      <c r="DN9">
        <v>11.6869565217391</v>
      </c>
      <c r="DO9">
        <v>6.5752173913043404</v>
      </c>
      <c r="DP9">
        <v>6.7269021739130404</v>
      </c>
      <c r="DQ9">
        <v>6.6644026086956503</v>
      </c>
      <c r="DR9">
        <v>6.6650817391304296</v>
      </c>
      <c r="DS9">
        <v>5.8321739130434702</v>
      </c>
      <c r="DT9">
        <v>5.8604347826086904</v>
      </c>
      <c r="DU9" s="4">
        <v>6.0030434782608699</v>
      </c>
      <c r="DV9">
        <v>6.2656521739130397</v>
      </c>
      <c r="DW9">
        <v>6.6682608695652101</v>
      </c>
      <c r="DX9">
        <v>7.0665217391304296</v>
      </c>
      <c r="DY9">
        <v>7.3034782608695599</v>
      </c>
      <c r="DZ9">
        <v>8.8760869565217302</v>
      </c>
      <c r="EA9">
        <v>10.1630434782608</v>
      </c>
      <c r="EB9">
        <v>0.26260869565216982</v>
      </c>
      <c r="EC9">
        <v>0.66521739130434021</v>
      </c>
      <c r="ED9">
        <v>1.0634782608695597</v>
      </c>
      <c r="EE9">
        <v>1.3004347826086899</v>
      </c>
      <c r="EF9">
        <v>1.0378260869565201</v>
      </c>
      <c r="EG9">
        <v>0.63521739130434973</v>
      </c>
      <c r="EH9">
        <f t="shared" si="0"/>
        <v>0.83222869565218005</v>
      </c>
      <c r="EI9">
        <f t="shared" si="1"/>
        <v>0.80464695652173912</v>
      </c>
    </row>
    <row r="10" spans="1:139" x14ac:dyDescent="0.3">
      <c r="A10" s="1">
        <v>31639</v>
      </c>
      <c r="B10" s="13">
        <v>56.738100000000003</v>
      </c>
      <c r="C10" s="13">
        <v>61.103999999999999</v>
      </c>
      <c r="D10" s="13">
        <v>63.43</v>
      </c>
      <c r="E10" s="13">
        <v>33.091500000000003</v>
      </c>
      <c r="F10" s="13">
        <v>75.081000000000003</v>
      </c>
      <c r="G10" s="13">
        <v>61.926900000000003</v>
      </c>
      <c r="H10" s="13">
        <v>36.9437</v>
      </c>
      <c r="I10" s="13">
        <v>72.776799999999994</v>
      </c>
      <c r="J10" s="13">
        <v>68.214299999999994</v>
      </c>
      <c r="K10" s="13">
        <v>49.516399999999997</v>
      </c>
      <c r="L10" s="13">
        <v>86.0441</v>
      </c>
      <c r="M10" s="13">
        <v>81.317499999999995</v>
      </c>
      <c r="N10" s="13">
        <v>89.940299999999993</v>
      </c>
      <c r="O10" s="13">
        <v>83.192599999999999</v>
      </c>
      <c r="P10" s="13">
        <v>30.153300000000002</v>
      </c>
      <c r="Q10" s="13">
        <v>55.951700000000002</v>
      </c>
      <c r="R10" s="13">
        <v>52.778599999999997</v>
      </c>
      <c r="S10" s="13">
        <v>55.816099999999999</v>
      </c>
      <c r="T10" s="13">
        <v>45.184399999999997</v>
      </c>
      <c r="U10" s="13">
        <v>172.45699999999999</v>
      </c>
      <c r="V10" s="13">
        <v>78.235399999999998</v>
      </c>
      <c r="W10" s="13">
        <v>77.8874</v>
      </c>
      <c r="X10" s="13">
        <v>77.8874</v>
      </c>
      <c r="Y10" s="13">
        <v>75.141199999999998</v>
      </c>
      <c r="Z10" s="13">
        <v>81.948899999999995</v>
      </c>
      <c r="AA10" s="13">
        <v>75.118799999999993</v>
      </c>
      <c r="AB10" s="13">
        <v>6081.4279999999999</v>
      </c>
      <c r="AC10" s="13">
        <v>6107.3950000000004</v>
      </c>
      <c r="AD10" s="13">
        <v>40.1</v>
      </c>
      <c r="AE10" s="13">
        <v>43.4</v>
      </c>
      <c r="AF10" s="13">
        <v>38</v>
      </c>
      <c r="AG10" s="13">
        <v>40.700000000000003</v>
      </c>
      <c r="AH10" s="13">
        <v>41.4</v>
      </c>
      <c r="AI10" s="13">
        <v>39.700000000000003</v>
      </c>
      <c r="AJ10" s="13">
        <v>34.700000000000003</v>
      </c>
      <c r="AK10" s="13">
        <v>32.799999999999997</v>
      </c>
      <c r="AL10" s="13">
        <v>34</v>
      </c>
      <c r="AM10" s="13">
        <v>36.4</v>
      </c>
      <c r="AN10" s="13">
        <v>36.200000000000003</v>
      </c>
      <c r="AO10" s="13">
        <v>34.200000000000003</v>
      </c>
      <c r="AP10" s="13">
        <v>32</v>
      </c>
      <c r="AQ10" s="13">
        <v>26.2</v>
      </c>
      <c r="AR10" s="13">
        <v>32.799999999999997</v>
      </c>
      <c r="AS10" s="13">
        <v>38.700000000000003</v>
      </c>
      <c r="AT10" s="13">
        <v>30.9</v>
      </c>
      <c r="AU10" s="13">
        <v>38.4</v>
      </c>
      <c r="AV10" s="13">
        <v>41.5</v>
      </c>
      <c r="AW10" s="13">
        <v>1726</v>
      </c>
      <c r="AX10" s="13">
        <v>1056</v>
      </c>
      <c r="AY10" s="13">
        <v>109</v>
      </c>
      <c r="AZ10" s="13">
        <v>561</v>
      </c>
      <c r="BA10" s="13">
        <v>304</v>
      </c>
      <c r="BB10" s="13">
        <v>284</v>
      </c>
      <c r="BC10" s="13">
        <v>662</v>
      </c>
      <c r="BD10" s="13">
        <v>476</v>
      </c>
      <c r="BE10" s="13">
        <v>1807</v>
      </c>
      <c r="BF10" s="13">
        <v>1194</v>
      </c>
      <c r="BG10" s="13">
        <v>163.80000000000001</v>
      </c>
      <c r="BH10" s="13">
        <v>109.4</v>
      </c>
      <c r="BI10" s="13">
        <v>86</v>
      </c>
      <c r="BJ10" s="13">
        <v>527</v>
      </c>
      <c r="BK10" s="13">
        <v>311</v>
      </c>
      <c r="BL10" s="13">
        <v>330</v>
      </c>
      <c r="BM10" s="13">
        <v>708</v>
      </c>
      <c r="BN10" s="13">
        <v>458</v>
      </c>
      <c r="BO10" s="13">
        <v>120.871</v>
      </c>
      <c r="BP10" s="13">
        <v>22.9</v>
      </c>
      <c r="BQ10" s="13">
        <v>17.285</v>
      </c>
      <c r="BR10" s="13">
        <v>734</v>
      </c>
      <c r="BS10" s="13">
        <v>269.39999999999998</v>
      </c>
      <c r="BT10" s="13">
        <v>61.1</v>
      </c>
      <c r="BU10" s="13">
        <v>2898.5790000000002</v>
      </c>
      <c r="BV10" s="13">
        <v>1202.8440000000001</v>
      </c>
      <c r="BW10" s="13">
        <v>434.38299999999998</v>
      </c>
      <c r="BX10" s="13">
        <v>768.46100000000001</v>
      </c>
      <c r="BY10" s="13">
        <v>1695.7360000000001</v>
      </c>
      <c r="BZ10" s="13">
        <v>54.3</v>
      </c>
      <c r="CA10" s="13">
        <v>123.199</v>
      </c>
      <c r="CB10" s="13">
        <v>52.972999999999999</v>
      </c>
      <c r="CC10" s="13">
        <v>46.506999999999998</v>
      </c>
      <c r="CD10" s="13">
        <v>71.355000000000004</v>
      </c>
      <c r="CE10" s="13">
        <v>56.031999999999996</v>
      </c>
      <c r="CF10" s="13">
        <v>32.96</v>
      </c>
      <c r="CG10" s="13">
        <v>109.5</v>
      </c>
      <c r="CH10" s="13">
        <v>108.9</v>
      </c>
      <c r="CI10" s="13">
        <v>109.8</v>
      </c>
      <c r="CJ10" s="13">
        <v>102.7</v>
      </c>
      <c r="CK10" s="13">
        <v>100.7</v>
      </c>
      <c r="CL10" s="13">
        <v>96.4</v>
      </c>
      <c r="CM10" s="13">
        <v>90.2</v>
      </c>
      <c r="CN10" s="13">
        <v>98</v>
      </c>
      <c r="CO10" s="13">
        <v>86.7</v>
      </c>
      <c r="CP10" s="13">
        <v>98</v>
      </c>
      <c r="CQ10" s="13">
        <v>76.3</v>
      </c>
      <c r="CR10" s="13">
        <v>100.5</v>
      </c>
      <c r="CS10" s="13">
        <v>8.25</v>
      </c>
      <c r="CT10" s="13">
        <v>9.43</v>
      </c>
      <c r="CU10" s="13">
        <v>11.28</v>
      </c>
      <c r="CV10" s="13">
        <v>11.01</v>
      </c>
      <c r="CW10" s="13">
        <v>8.8699999999999992</v>
      </c>
      <c r="CX10" s="13">
        <v>7.75</v>
      </c>
      <c r="CY10" s="13">
        <v>8.07</v>
      </c>
      <c r="CZ10" s="13">
        <v>9.2899999999999991</v>
      </c>
      <c r="DA10" s="13">
        <v>6.4</v>
      </c>
      <c r="DB10" s="13">
        <v>10.61</v>
      </c>
      <c r="DC10" s="13">
        <v>13.19</v>
      </c>
      <c r="DD10" s="13">
        <v>11.14</v>
      </c>
      <c r="DE10" s="13">
        <v>7.77</v>
      </c>
      <c r="DF10" s="13">
        <v>8.83</v>
      </c>
      <c r="DG10" s="13">
        <v>7.61</v>
      </c>
      <c r="DH10" s="13">
        <v>4.79</v>
      </c>
      <c r="DI10" s="13">
        <v>6.82</v>
      </c>
      <c r="DJ10" s="13">
        <v>1898.34</v>
      </c>
      <c r="DK10">
        <v>252.93</v>
      </c>
      <c r="DL10">
        <v>382.86</v>
      </c>
      <c r="DM10">
        <v>376.78095238095199</v>
      </c>
      <c r="DN10">
        <v>15.091904761904701</v>
      </c>
      <c r="DO10">
        <v>6.1719047619047602</v>
      </c>
      <c r="DP10">
        <v>6.25</v>
      </c>
      <c r="DQ10">
        <v>6.1845238095238004</v>
      </c>
      <c r="DR10">
        <v>6.1785714285714199</v>
      </c>
      <c r="DS10">
        <v>5.5271428571428496</v>
      </c>
      <c r="DT10">
        <v>5.5523809523809504</v>
      </c>
      <c r="DU10" s="4">
        <v>5.6852380952380903</v>
      </c>
      <c r="DV10">
        <v>5.9323809523809503</v>
      </c>
      <c r="DW10">
        <v>6.3261904761904697</v>
      </c>
      <c r="DX10">
        <v>6.8023809523809504</v>
      </c>
      <c r="DY10">
        <v>7.1657142857142802</v>
      </c>
      <c r="DZ10">
        <v>8.7233333333333292</v>
      </c>
      <c r="EA10">
        <v>10.181904761904701</v>
      </c>
      <c r="EB10">
        <v>0.24714285714286</v>
      </c>
      <c r="EC10">
        <v>0.64095238095237939</v>
      </c>
      <c r="ED10">
        <v>1.1171428571428601</v>
      </c>
      <c r="EE10">
        <v>1.4804761904761898</v>
      </c>
      <c r="EF10">
        <v>1.2333333333333298</v>
      </c>
      <c r="EG10">
        <v>0.83952380952381045</v>
      </c>
      <c r="EH10">
        <f t="shared" si="0"/>
        <v>0.65738095238095084</v>
      </c>
      <c r="EI10">
        <f t="shared" si="1"/>
        <v>0.62619047619046952</v>
      </c>
    </row>
    <row r="11" spans="1:139" x14ac:dyDescent="0.3">
      <c r="A11" s="1">
        <v>31670</v>
      </c>
      <c r="B11" s="13">
        <v>56.853200000000001</v>
      </c>
      <c r="C11" s="13">
        <v>61.149099999999997</v>
      </c>
      <c r="D11" s="13">
        <v>63.495699999999999</v>
      </c>
      <c r="E11" s="13">
        <v>33.112900000000003</v>
      </c>
      <c r="F11" s="13">
        <v>75.131900000000002</v>
      </c>
      <c r="G11" s="13">
        <v>62.487000000000002</v>
      </c>
      <c r="H11" s="13">
        <v>37.106499999999997</v>
      </c>
      <c r="I11" s="13">
        <v>73.0261</v>
      </c>
      <c r="J11" s="13">
        <v>68.313500000000005</v>
      </c>
      <c r="K11" s="13">
        <v>49.6751</v>
      </c>
      <c r="L11" s="13">
        <v>85.318600000000004</v>
      </c>
      <c r="M11" s="13">
        <v>81.112899999999996</v>
      </c>
      <c r="N11" s="13">
        <v>89.441800000000001</v>
      </c>
      <c r="O11" s="13">
        <v>83.104299999999995</v>
      </c>
      <c r="P11" s="13">
        <v>30.411300000000001</v>
      </c>
      <c r="Q11" s="13">
        <v>56.072899999999997</v>
      </c>
      <c r="R11" s="13">
        <v>52.888800000000003</v>
      </c>
      <c r="S11" s="13">
        <v>55.9285</v>
      </c>
      <c r="T11" s="13">
        <v>45.3249</v>
      </c>
      <c r="U11" s="13">
        <v>172.54589999999999</v>
      </c>
      <c r="V11" s="13">
        <v>78.303399999999996</v>
      </c>
      <c r="W11" s="13">
        <v>77.948599999999999</v>
      </c>
      <c r="X11" s="13">
        <v>77.948599999999999</v>
      </c>
      <c r="Y11" s="13">
        <v>75.348500000000001</v>
      </c>
      <c r="Z11" s="13">
        <v>81.789400000000001</v>
      </c>
      <c r="AA11" s="13">
        <v>74.609200000000001</v>
      </c>
      <c r="AB11" s="13">
        <v>6089.5720000000001</v>
      </c>
      <c r="AC11" s="13">
        <v>6112.9979999999996</v>
      </c>
      <c r="AD11" s="13">
        <v>40.200000000000003</v>
      </c>
      <c r="AE11" s="13">
        <v>43</v>
      </c>
      <c r="AF11" s="13">
        <v>38.1</v>
      </c>
      <c r="AG11" s="13">
        <v>40.700000000000003</v>
      </c>
      <c r="AH11" s="13">
        <v>41.5</v>
      </c>
      <c r="AI11" s="13">
        <v>39.6</v>
      </c>
      <c r="AJ11" s="13">
        <v>34.6</v>
      </c>
      <c r="AK11" s="13">
        <v>32.700000000000003</v>
      </c>
      <c r="AL11" s="13">
        <v>33.9</v>
      </c>
      <c r="AM11" s="13">
        <v>36.4</v>
      </c>
      <c r="AN11" s="13">
        <v>35.9</v>
      </c>
      <c r="AO11" s="13">
        <v>34.200000000000003</v>
      </c>
      <c r="AP11" s="13">
        <v>31.9</v>
      </c>
      <c r="AQ11" s="13">
        <v>26.2</v>
      </c>
      <c r="AR11" s="13">
        <v>32.700000000000003</v>
      </c>
      <c r="AS11" s="13">
        <v>38.6</v>
      </c>
      <c r="AT11" s="13">
        <v>30.8</v>
      </c>
      <c r="AU11" s="13">
        <v>38.200000000000003</v>
      </c>
      <c r="AV11" s="13">
        <v>41.4</v>
      </c>
      <c r="AW11" s="13">
        <v>1686</v>
      </c>
      <c r="AX11" s="13">
        <v>1077</v>
      </c>
      <c r="AY11" s="13">
        <v>101</v>
      </c>
      <c r="AZ11" s="13">
        <v>508</v>
      </c>
      <c r="BA11" s="13">
        <v>273</v>
      </c>
      <c r="BB11" s="13">
        <v>304</v>
      </c>
      <c r="BC11" s="13">
        <v>631</v>
      </c>
      <c r="BD11" s="13">
        <v>478</v>
      </c>
      <c r="BE11" s="13">
        <v>1687</v>
      </c>
      <c r="BF11" s="13">
        <v>1137</v>
      </c>
      <c r="BG11" s="13">
        <v>154</v>
      </c>
      <c r="BH11" s="13">
        <v>102.5</v>
      </c>
      <c r="BI11" s="13">
        <v>64</v>
      </c>
      <c r="BJ11" s="13">
        <v>486</v>
      </c>
      <c r="BK11" s="13">
        <v>269</v>
      </c>
      <c r="BL11" s="13">
        <v>295</v>
      </c>
      <c r="BM11" s="13">
        <v>698</v>
      </c>
      <c r="BN11" s="13">
        <v>425</v>
      </c>
      <c r="BO11" s="13">
        <v>127.973</v>
      </c>
      <c r="BP11" s="13">
        <v>22.8</v>
      </c>
      <c r="BQ11" s="13">
        <v>21.495000000000001</v>
      </c>
      <c r="BR11" s="13">
        <v>959.9</v>
      </c>
      <c r="BS11" s="13">
        <v>294.3</v>
      </c>
      <c r="BT11" s="13">
        <v>86.9</v>
      </c>
      <c r="BU11" s="13">
        <v>2971.835</v>
      </c>
      <c r="BV11" s="13">
        <v>1259.9059999999999</v>
      </c>
      <c r="BW11" s="13">
        <v>486.81099999999998</v>
      </c>
      <c r="BX11" s="13">
        <v>773.09500000000003</v>
      </c>
      <c r="BY11" s="13">
        <v>1711.9280000000001</v>
      </c>
      <c r="BZ11" s="13">
        <v>54.476999999999997</v>
      </c>
      <c r="CA11" s="13">
        <v>123.377</v>
      </c>
      <c r="CB11" s="13">
        <v>53.134999999999998</v>
      </c>
      <c r="CC11" s="13">
        <v>46.686</v>
      </c>
      <c r="CD11" s="13">
        <v>71.53</v>
      </c>
      <c r="CE11" s="13">
        <v>56.216000000000001</v>
      </c>
      <c r="CF11" s="13">
        <v>33.290999999999997</v>
      </c>
      <c r="CG11" s="13">
        <v>109</v>
      </c>
      <c r="CH11" s="13">
        <v>108.4</v>
      </c>
      <c r="CI11" s="13">
        <v>109.7</v>
      </c>
      <c r="CJ11" s="13">
        <v>102.9</v>
      </c>
      <c r="CK11" s="13">
        <v>100.9</v>
      </c>
      <c r="CL11" s="13">
        <v>97</v>
      </c>
      <c r="CM11" s="13">
        <v>91.3</v>
      </c>
      <c r="CN11" s="13">
        <v>98.5</v>
      </c>
      <c r="CO11" s="13">
        <v>86.6</v>
      </c>
      <c r="CP11" s="13">
        <v>98.6</v>
      </c>
      <c r="CQ11" s="13">
        <v>77.5</v>
      </c>
      <c r="CR11" s="13">
        <v>100.8</v>
      </c>
      <c r="CS11" s="13">
        <v>8.2200000000000006</v>
      </c>
      <c r="CT11" s="13">
        <v>9.39</v>
      </c>
      <c r="CU11" s="13">
        <v>11.18</v>
      </c>
      <c r="CV11" s="13">
        <v>10.99</v>
      </c>
      <c r="CW11" s="13">
        <v>8.82</v>
      </c>
      <c r="CX11" s="13">
        <v>7.73</v>
      </c>
      <c r="CY11" s="13">
        <v>8.0399999999999991</v>
      </c>
      <c r="CZ11" s="13">
        <v>9.25</v>
      </c>
      <c r="DA11" s="13">
        <v>6.4</v>
      </c>
      <c r="DB11" s="13">
        <v>10.56</v>
      </c>
      <c r="DC11" s="13">
        <v>13.18</v>
      </c>
      <c r="DD11" s="13">
        <v>11.12</v>
      </c>
      <c r="DE11" s="13">
        <v>7.74</v>
      </c>
      <c r="DF11" s="13">
        <v>8.81</v>
      </c>
      <c r="DG11" s="13">
        <v>7.6</v>
      </c>
      <c r="DH11" s="13">
        <v>4.79</v>
      </c>
      <c r="DI11" s="13">
        <v>6.8</v>
      </c>
      <c r="DJ11" s="13">
        <v>1767.58</v>
      </c>
      <c r="DK11">
        <v>231.32</v>
      </c>
      <c r="DL11">
        <v>350.67</v>
      </c>
      <c r="DM11">
        <v>418.32499999999999</v>
      </c>
      <c r="DN11">
        <v>14.958181818181799</v>
      </c>
      <c r="DO11">
        <v>5.9131818181818101</v>
      </c>
      <c r="DP11">
        <v>6.0710227272727204</v>
      </c>
      <c r="DQ11">
        <v>5.9971590909090899</v>
      </c>
      <c r="DR11">
        <v>5.9971590909090899</v>
      </c>
      <c r="DS11">
        <v>5.2077272727272703</v>
      </c>
      <c r="DT11">
        <v>5.3431818181818098</v>
      </c>
      <c r="DU11" s="4">
        <v>5.3504545454545402</v>
      </c>
      <c r="DV11">
        <v>5.76272727272727</v>
      </c>
      <c r="DW11">
        <v>6.3277272727272704</v>
      </c>
      <c r="DX11">
        <v>6.8954545454545402</v>
      </c>
      <c r="DY11">
        <v>7.4249999999999998</v>
      </c>
      <c r="DZ11">
        <v>8.875</v>
      </c>
      <c r="EA11">
        <v>10.193636363636299</v>
      </c>
      <c r="EB11">
        <v>0.41227272727272979</v>
      </c>
      <c r="EC11">
        <v>0.97727272727273018</v>
      </c>
      <c r="ED11">
        <v>1.5449999999999999</v>
      </c>
      <c r="EE11">
        <v>2.0745454545454596</v>
      </c>
      <c r="EF11">
        <v>1.6622727272727298</v>
      </c>
      <c r="EG11">
        <v>1.0972727272727294</v>
      </c>
      <c r="EH11">
        <f t="shared" si="0"/>
        <v>0.78943181818181962</v>
      </c>
      <c r="EI11">
        <f t="shared" si="1"/>
        <v>0.65397727272728012</v>
      </c>
    </row>
    <row r="12" spans="1:139" x14ac:dyDescent="0.3">
      <c r="A12" s="1">
        <v>31700</v>
      </c>
      <c r="B12" s="13">
        <v>57.119100000000003</v>
      </c>
      <c r="C12" s="13">
        <v>61.333300000000001</v>
      </c>
      <c r="D12" s="13">
        <v>63.714300000000001</v>
      </c>
      <c r="E12" s="13">
        <v>33.052399999999999</v>
      </c>
      <c r="F12" s="13">
        <v>75.479200000000006</v>
      </c>
      <c r="G12" s="13">
        <v>62.501300000000001</v>
      </c>
      <c r="H12" s="13">
        <v>37.0959</v>
      </c>
      <c r="I12" s="13">
        <v>73.483599999999996</v>
      </c>
      <c r="J12" s="13">
        <v>68.693700000000007</v>
      </c>
      <c r="K12" s="13">
        <v>49.979700000000001</v>
      </c>
      <c r="L12" s="13">
        <v>85.977500000000006</v>
      </c>
      <c r="M12" s="13">
        <v>81.624899999999997</v>
      </c>
      <c r="N12" s="13">
        <v>90.65</v>
      </c>
      <c r="O12" s="13">
        <v>83.928600000000003</v>
      </c>
      <c r="P12" s="13">
        <v>30.453800000000001</v>
      </c>
      <c r="Q12" s="13">
        <v>56.322299999999998</v>
      </c>
      <c r="R12" s="13">
        <v>53.103000000000002</v>
      </c>
      <c r="S12" s="13">
        <v>56.1584</v>
      </c>
      <c r="T12" s="13">
        <v>45.599899999999998</v>
      </c>
      <c r="U12" s="13">
        <v>173.46700000000001</v>
      </c>
      <c r="V12" s="13">
        <v>78.567899999999995</v>
      </c>
      <c r="W12" s="13">
        <v>78.143900000000002</v>
      </c>
      <c r="X12" s="13">
        <v>78.143900000000002</v>
      </c>
      <c r="Y12" s="13">
        <v>75.181799999999996</v>
      </c>
      <c r="Z12" s="13">
        <v>82.513300000000001</v>
      </c>
      <c r="AA12" s="13">
        <v>75.340100000000007</v>
      </c>
      <c r="AB12" s="13">
        <v>6093.1469999999999</v>
      </c>
      <c r="AC12" s="13">
        <v>6109.2669999999998</v>
      </c>
      <c r="AD12" s="13">
        <v>40</v>
      </c>
      <c r="AE12" s="13">
        <v>43.1</v>
      </c>
      <c r="AF12" s="13">
        <v>37.6</v>
      </c>
      <c r="AG12" s="13">
        <v>40.6</v>
      </c>
      <c r="AH12" s="13">
        <v>41.3</v>
      </c>
      <c r="AI12" s="13">
        <v>39.6</v>
      </c>
      <c r="AJ12" s="13">
        <v>34.6</v>
      </c>
      <c r="AK12" s="13">
        <v>32.799999999999997</v>
      </c>
      <c r="AL12" s="13">
        <v>34</v>
      </c>
      <c r="AM12" s="13">
        <v>36.200000000000003</v>
      </c>
      <c r="AN12" s="13">
        <v>36.1</v>
      </c>
      <c r="AO12" s="13">
        <v>34.200000000000003</v>
      </c>
      <c r="AP12" s="13">
        <v>31.9</v>
      </c>
      <c r="AQ12" s="13">
        <v>26.2</v>
      </c>
      <c r="AR12" s="13">
        <v>32.799999999999997</v>
      </c>
      <c r="AS12" s="13">
        <v>38.6</v>
      </c>
      <c r="AT12" s="13">
        <v>30.9</v>
      </c>
      <c r="AU12" s="13">
        <v>38.1</v>
      </c>
      <c r="AV12" s="13">
        <v>41.3</v>
      </c>
      <c r="AW12" s="13">
        <v>1675</v>
      </c>
      <c r="AX12" s="13">
        <v>1050</v>
      </c>
      <c r="AY12" s="13">
        <v>107</v>
      </c>
      <c r="AZ12" s="13">
        <v>518</v>
      </c>
      <c r="BA12" s="13">
        <v>264</v>
      </c>
      <c r="BB12" s="13">
        <v>273</v>
      </c>
      <c r="BC12" s="13">
        <v>633</v>
      </c>
      <c r="BD12" s="13">
        <v>505</v>
      </c>
      <c r="BE12" s="13">
        <v>1681</v>
      </c>
      <c r="BF12" s="13">
        <v>1126</v>
      </c>
      <c r="BG12" s="13">
        <v>154.80000000000001</v>
      </c>
      <c r="BH12" s="13">
        <v>100.9</v>
      </c>
      <c r="BI12" s="13">
        <v>84</v>
      </c>
      <c r="BJ12" s="13">
        <v>471</v>
      </c>
      <c r="BK12" s="13">
        <v>263</v>
      </c>
      <c r="BL12" s="13">
        <v>281</v>
      </c>
      <c r="BM12" s="13">
        <v>683</v>
      </c>
      <c r="BN12" s="13">
        <v>454</v>
      </c>
      <c r="BO12" s="13">
        <v>122.617</v>
      </c>
      <c r="BP12" s="13">
        <v>23.1</v>
      </c>
      <c r="BQ12" s="13">
        <v>14.792999999999999</v>
      </c>
      <c r="BR12" s="13">
        <v>591.70000000000005</v>
      </c>
      <c r="BS12" s="13">
        <v>263.2</v>
      </c>
      <c r="BT12" s="13">
        <v>78.5</v>
      </c>
      <c r="BU12" s="13">
        <v>2932.9360000000001</v>
      </c>
      <c r="BV12" s="13">
        <v>1213.2070000000001</v>
      </c>
      <c r="BW12" s="13">
        <v>434.90199999999999</v>
      </c>
      <c r="BX12" s="13">
        <v>778.30600000000004</v>
      </c>
      <c r="BY12" s="13">
        <v>1719.729</v>
      </c>
      <c r="BZ12" s="13">
        <v>54.575000000000003</v>
      </c>
      <c r="CA12" s="13">
        <v>123.515</v>
      </c>
      <c r="CB12" s="13">
        <v>53.039000000000001</v>
      </c>
      <c r="CC12" s="13">
        <v>46.853999999999999</v>
      </c>
      <c r="CD12" s="13">
        <v>71.48</v>
      </c>
      <c r="CE12" s="13">
        <v>56.406999999999996</v>
      </c>
      <c r="CF12" s="13">
        <v>32.618000000000002</v>
      </c>
      <c r="CG12" s="13">
        <v>109.8</v>
      </c>
      <c r="CH12" s="13">
        <v>110.7</v>
      </c>
      <c r="CI12" s="13">
        <v>110.6</v>
      </c>
      <c r="CJ12" s="13">
        <v>103.5</v>
      </c>
      <c r="CK12" s="13">
        <v>101.5</v>
      </c>
      <c r="CL12" s="13">
        <v>97.4</v>
      </c>
      <c r="CM12" s="13">
        <v>90.7</v>
      </c>
      <c r="CN12" s="13">
        <v>98.3</v>
      </c>
      <c r="CO12" s="13">
        <v>87.4</v>
      </c>
      <c r="CP12" s="13">
        <v>98.4</v>
      </c>
      <c r="CQ12" s="13">
        <v>77.7</v>
      </c>
      <c r="CR12" s="13">
        <v>101.4</v>
      </c>
      <c r="CS12" s="13">
        <v>8.23</v>
      </c>
      <c r="CT12" s="13">
        <v>9.41</v>
      </c>
      <c r="CU12" s="13">
        <v>11.2</v>
      </c>
      <c r="CV12" s="13">
        <v>11.06</v>
      </c>
      <c r="CW12" s="13">
        <v>8.83</v>
      </c>
      <c r="CX12" s="13">
        <v>7.74</v>
      </c>
      <c r="CY12" s="13">
        <v>8.0500000000000007</v>
      </c>
      <c r="CZ12" s="13">
        <v>9.27</v>
      </c>
      <c r="DA12" s="13">
        <v>6.4</v>
      </c>
      <c r="DB12" s="13">
        <v>10.58</v>
      </c>
      <c r="DC12" s="13">
        <v>13.16</v>
      </c>
      <c r="DD12" s="13">
        <v>11.13</v>
      </c>
      <c r="DE12" s="13">
        <v>7.75</v>
      </c>
      <c r="DF12" s="13">
        <v>8.82</v>
      </c>
      <c r="DG12" s="13">
        <v>7.62</v>
      </c>
      <c r="DH12" s="13">
        <v>4.79</v>
      </c>
      <c r="DI12" s="13">
        <v>6.82</v>
      </c>
      <c r="DJ12" s="13">
        <v>1877.81</v>
      </c>
      <c r="DK12">
        <v>243.98</v>
      </c>
      <c r="DL12">
        <v>360.77</v>
      </c>
      <c r="DM12">
        <v>423.89521739130402</v>
      </c>
      <c r="DN12">
        <v>14.853043478260799</v>
      </c>
      <c r="DO12">
        <v>5.8582608695652096</v>
      </c>
      <c r="DP12">
        <v>6.0074726086956503</v>
      </c>
      <c r="DQ12">
        <v>5.9993204347826001</v>
      </c>
      <c r="DR12">
        <v>6.0020378260869496</v>
      </c>
      <c r="DS12">
        <v>5.17434782608695</v>
      </c>
      <c r="DT12">
        <v>5.25565217391304</v>
      </c>
      <c r="DU12" s="4">
        <v>5.3178260869565204</v>
      </c>
      <c r="DV12">
        <v>5.71521739130434</v>
      </c>
      <c r="DW12">
        <v>6.2739130434782604</v>
      </c>
      <c r="DX12">
        <v>6.8278260869565202</v>
      </c>
      <c r="DY12">
        <v>7.42347826086956</v>
      </c>
      <c r="DZ12">
        <v>8.8617391304347795</v>
      </c>
      <c r="EA12">
        <v>10.236521739130399</v>
      </c>
      <c r="EB12">
        <v>0.39739130434781966</v>
      </c>
      <c r="EC12">
        <v>0.95608695652174003</v>
      </c>
      <c r="ED12">
        <v>1.5099999999999998</v>
      </c>
      <c r="EE12">
        <v>2.1056521739130396</v>
      </c>
      <c r="EF12">
        <v>1.7082608695652199</v>
      </c>
      <c r="EG12">
        <v>1.1495652173912996</v>
      </c>
      <c r="EH12">
        <f t="shared" si="0"/>
        <v>0.82497260869565014</v>
      </c>
      <c r="EI12">
        <f t="shared" si="1"/>
        <v>0.74638565217390962</v>
      </c>
    </row>
    <row r="13" spans="1:139" x14ac:dyDescent="0.3">
      <c r="A13" s="1">
        <v>31731</v>
      </c>
      <c r="B13" s="13">
        <v>57.379199999999997</v>
      </c>
      <c r="C13" s="13">
        <v>61.673400000000001</v>
      </c>
      <c r="D13" s="13">
        <v>63.995800000000003</v>
      </c>
      <c r="E13" s="13">
        <v>33.130600000000001</v>
      </c>
      <c r="F13" s="13">
        <v>76.015000000000001</v>
      </c>
      <c r="G13" s="13">
        <v>63.414499999999997</v>
      </c>
      <c r="H13" s="13">
        <v>37.276299999999999</v>
      </c>
      <c r="I13" s="13">
        <v>73.924599999999998</v>
      </c>
      <c r="J13" s="13">
        <v>69.063100000000006</v>
      </c>
      <c r="K13" s="13">
        <v>50.2149</v>
      </c>
      <c r="L13" s="13">
        <v>86.824100000000001</v>
      </c>
      <c r="M13" s="13">
        <v>81.968900000000005</v>
      </c>
      <c r="N13" s="13">
        <v>90.853300000000004</v>
      </c>
      <c r="O13" s="13">
        <v>84.287800000000004</v>
      </c>
      <c r="P13" s="13">
        <v>30.6142</v>
      </c>
      <c r="Q13" s="13">
        <v>56.566699999999997</v>
      </c>
      <c r="R13" s="13">
        <v>53.348199999999999</v>
      </c>
      <c r="S13" s="13">
        <v>56.415199999999999</v>
      </c>
      <c r="T13" s="13">
        <v>45.787100000000002</v>
      </c>
      <c r="U13" s="13">
        <v>174.0977</v>
      </c>
      <c r="V13" s="13">
        <v>78.812200000000004</v>
      </c>
      <c r="W13" s="13">
        <v>78.364999999999995</v>
      </c>
      <c r="X13" s="13">
        <v>78.364999999999995</v>
      </c>
      <c r="Y13" s="13">
        <v>75.379800000000003</v>
      </c>
      <c r="Z13" s="13">
        <v>82.764099999999999</v>
      </c>
      <c r="AA13" s="13">
        <v>76.262900000000002</v>
      </c>
      <c r="AB13" s="13">
        <v>6108.7049999999999</v>
      </c>
      <c r="AC13" s="13">
        <v>6113.232</v>
      </c>
      <c r="AD13" s="13">
        <v>40</v>
      </c>
      <c r="AE13" s="13">
        <v>42.8</v>
      </c>
      <c r="AF13" s="13">
        <v>37.5</v>
      </c>
      <c r="AG13" s="13">
        <v>40.700000000000003</v>
      </c>
      <c r="AH13" s="13">
        <v>41.4</v>
      </c>
      <c r="AI13" s="13">
        <v>39.700000000000003</v>
      </c>
      <c r="AJ13" s="13">
        <v>34.700000000000003</v>
      </c>
      <c r="AK13" s="13">
        <v>32.9</v>
      </c>
      <c r="AL13" s="13">
        <v>34.1</v>
      </c>
      <c r="AM13" s="13">
        <v>36.4</v>
      </c>
      <c r="AN13" s="13">
        <v>36.200000000000003</v>
      </c>
      <c r="AO13" s="13">
        <v>34.299999999999997</v>
      </c>
      <c r="AP13" s="13">
        <v>32</v>
      </c>
      <c r="AQ13" s="13">
        <v>26.3</v>
      </c>
      <c r="AR13" s="13">
        <v>32.799999999999997</v>
      </c>
      <c r="AS13" s="13">
        <v>38.700000000000003</v>
      </c>
      <c r="AT13" s="13">
        <v>31</v>
      </c>
      <c r="AU13" s="13">
        <v>38.5</v>
      </c>
      <c r="AV13" s="13">
        <v>41.4</v>
      </c>
      <c r="AW13" s="13">
        <v>1644</v>
      </c>
      <c r="AX13" s="13">
        <v>1027</v>
      </c>
      <c r="AY13" s="13">
        <v>93</v>
      </c>
      <c r="AZ13" s="13">
        <v>524</v>
      </c>
      <c r="BA13" s="13">
        <v>295</v>
      </c>
      <c r="BB13" s="13">
        <v>265</v>
      </c>
      <c r="BC13" s="13">
        <v>607</v>
      </c>
      <c r="BD13" s="13">
        <v>477</v>
      </c>
      <c r="BE13" s="13">
        <v>1623</v>
      </c>
      <c r="BF13" s="13">
        <v>1113</v>
      </c>
      <c r="BG13" s="13">
        <v>115.6</v>
      </c>
      <c r="BH13" s="13">
        <v>77.5</v>
      </c>
      <c r="BI13" s="13">
        <v>71</v>
      </c>
      <c r="BJ13" s="13">
        <v>439</v>
      </c>
      <c r="BK13" s="13">
        <v>271</v>
      </c>
      <c r="BL13" s="13">
        <v>271</v>
      </c>
      <c r="BM13" s="13">
        <v>610</v>
      </c>
      <c r="BN13" s="13">
        <v>471</v>
      </c>
      <c r="BO13" s="13">
        <v>122.048</v>
      </c>
      <c r="BP13" s="13">
        <v>23.1</v>
      </c>
      <c r="BQ13" s="13">
        <v>14.821999999999999</v>
      </c>
      <c r="BR13" s="13">
        <v>582.5</v>
      </c>
      <c r="BS13" s="13">
        <v>273.7</v>
      </c>
      <c r="BT13" s="13">
        <v>91.1</v>
      </c>
      <c r="BU13" s="13">
        <v>2928.413</v>
      </c>
      <c r="BV13" s="13">
        <v>1195.202</v>
      </c>
      <c r="BW13" s="13">
        <v>420.00200000000001</v>
      </c>
      <c r="BX13" s="13">
        <v>775.20100000000002</v>
      </c>
      <c r="BY13" s="13">
        <v>1733.21</v>
      </c>
      <c r="BZ13" s="13">
        <v>54.673000000000002</v>
      </c>
      <c r="CA13" s="13">
        <v>123.867</v>
      </c>
      <c r="CB13" s="13">
        <v>53.082000000000001</v>
      </c>
      <c r="CC13" s="13">
        <v>46.945</v>
      </c>
      <c r="CD13" s="13">
        <v>71.588999999999999</v>
      </c>
      <c r="CE13" s="13">
        <v>56.526000000000003</v>
      </c>
      <c r="CF13" s="13">
        <v>32.435000000000002</v>
      </c>
      <c r="CG13" s="13">
        <v>109.5</v>
      </c>
      <c r="CH13" s="13">
        <v>110.9</v>
      </c>
      <c r="CI13" s="13">
        <v>110.8</v>
      </c>
      <c r="CJ13" s="13">
        <v>103.4</v>
      </c>
      <c r="CK13" s="13">
        <v>101.4</v>
      </c>
      <c r="CL13" s="13">
        <v>97.4</v>
      </c>
      <c r="CM13" s="13">
        <v>90.6</v>
      </c>
      <c r="CN13" s="13">
        <v>98.3</v>
      </c>
      <c r="CO13" s="13">
        <v>87.6</v>
      </c>
      <c r="CP13" s="13">
        <v>98.5</v>
      </c>
      <c r="CQ13" s="13">
        <v>78.099999999999994</v>
      </c>
      <c r="CR13" s="13">
        <v>101.4</v>
      </c>
      <c r="CS13" s="13">
        <v>8.25</v>
      </c>
      <c r="CT13" s="13">
        <v>9.41</v>
      </c>
      <c r="CU13" s="13">
        <v>11.22</v>
      </c>
      <c r="CV13" s="13">
        <v>11.11</v>
      </c>
      <c r="CW13" s="13">
        <v>8.83</v>
      </c>
      <c r="CX13" s="13">
        <v>7.77</v>
      </c>
      <c r="CY13" s="13">
        <v>8.07</v>
      </c>
      <c r="CZ13" s="13">
        <v>9.31</v>
      </c>
      <c r="DA13" s="13">
        <v>6.38</v>
      </c>
      <c r="DB13" s="13">
        <v>10.64</v>
      </c>
      <c r="DC13" s="13">
        <v>13.2</v>
      </c>
      <c r="DD13" s="13">
        <v>11.15</v>
      </c>
      <c r="DE13" s="13">
        <v>7.85</v>
      </c>
      <c r="DF13" s="13">
        <v>8.86</v>
      </c>
      <c r="DG13" s="13">
        <v>7.66</v>
      </c>
      <c r="DH13" s="13">
        <v>4.79</v>
      </c>
      <c r="DI13" s="13">
        <v>6.88</v>
      </c>
      <c r="DJ13" s="13">
        <v>1914.23</v>
      </c>
      <c r="DK13">
        <v>249.22</v>
      </c>
      <c r="DL13">
        <v>359.57</v>
      </c>
      <c r="DM13">
        <v>397.28149999999999</v>
      </c>
      <c r="DN13">
        <v>15.186500000000001</v>
      </c>
      <c r="DO13">
        <v>6.0839999999999996</v>
      </c>
      <c r="DP13">
        <v>6.1179690000000004</v>
      </c>
      <c r="DQ13">
        <v>6.0859375</v>
      </c>
      <c r="DR13">
        <v>6.0609374999999996</v>
      </c>
      <c r="DS13">
        <v>5.3550000000000004</v>
      </c>
      <c r="DT13">
        <v>5.4195000000000002</v>
      </c>
      <c r="DU13" s="4">
        <v>5.5060000000000002</v>
      </c>
      <c r="DV13">
        <v>5.8034999999999997</v>
      </c>
      <c r="DW13">
        <v>6.2805</v>
      </c>
      <c r="DX13">
        <v>6.7565</v>
      </c>
      <c r="DY13">
        <v>7.2519999999999998</v>
      </c>
      <c r="DZ13">
        <v>8.6745000000000001</v>
      </c>
      <c r="EA13">
        <v>10.063499999999999</v>
      </c>
      <c r="EB13">
        <v>0.29749999999999943</v>
      </c>
      <c r="EC13">
        <v>0.77449999999999974</v>
      </c>
      <c r="ED13">
        <v>1.2504999999999997</v>
      </c>
      <c r="EE13">
        <v>1.7459999999999996</v>
      </c>
      <c r="EF13">
        <v>1.4485000000000001</v>
      </c>
      <c r="EG13">
        <v>0.97149999999999981</v>
      </c>
      <c r="EH13">
        <f t="shared" si="0"/>
        <v>0.73093749999999957</v>
      </c>
      <c r="EI13">
        <f t="shared" si="1"/>
        <v>0.64143749999999944</v>
      </c>
    </row>
    <row r="14" spans="1:139" x14ac:dyDescent="0.3">
      <c r="A14" s="1">
        <v>31761</v>
      </c>
      <c r="B14" s="13">
        <v>57.862299999999998</v>
      </c>
      <c r="C14" s="13">
        <v>62.200800000000001</v>
      </c>
      <c r="D14" s="13">
        <v>64.585499999999996</v>
      </c>
      <c r="E14" s="13">
        <v>33.4148</v>
      </c>
      <c r="F14" s="13">
        <v>76.714600000000004</v>
      </c>
      <c r="G14" s="13">
        <v>64.570800000000006</v>
      </c>
      <c r="H14" s="13">
        <v>37.616900000000001</v>
      </c>
      <c r="I14" s="13">
        <v>74.259100000000004</v>
      </c>
      <c r="J14" s="13">
        <v>69.662199999999999</v>
      </c>
      <c r="K14" s="13">
        <v>50.589599999999997</v>
      </c>
      <c r="L14" s="13">
        <v>86.851699999999994</v>
      </c>
      <c r="M14" s="13">
        <v>82.436499999999995</v>
      </c>
      <c r="N14" s="13">
        <v>91.864400000000003</v>
      </c>
      <c r="O14" s="13">
        <v>84.964299999999994</v>
      </c>
      <c r="P14" s="13">
        <v>30.835999999999999</v>
      </c>
      <c r="Q14" s="13">
        <v>57.038600000000002</v>
      </c>
      <c r="R14" s="13">
        <v>53.810699999999997</v>
      </c>
      <c r="S14" s="13">
        <v>56.8902</v>
      </c>
      <c r="T14" s="13">
        <v>46.188499999999998</v>
      </c>
      <c r="U14" s="13">
        <v>174.6952</v>
      </c>
      <c r="V14" s="13">
        <v>79.3506</v>
      </c>
      <c r="W14" s="13">
        <v>78.886200000000002</v>
      </c>
      <c r="X14" s="13">
        <v>78.886200000000002</v>
      </c>
      <c r="Y14" s="13">
        <v>75.8797</v>
      </c>
      <c r="Z14" s="13">
        <v>83.311800000000005</v>
      </c>
      <c r="AA14" s="13">
        <v>76.486500000000007</v>
      </c>
      <c r="AB14" s="13">
        <v>6134.5969999999998</v>
      </c>
      <c r="AC14" s="13">
        <v>6123.8540000000003</v>
      </c>
      <c r="AD14" s="13">
        <v>40.1</v>
      </c>
      <c r="AE14" s="13">
        <v>43</v>
      </c>
      <c r="AF14" s="13">
        <v>37.700000000000003</v>
      </c>
      <c r="AG14" s="13">
        <v>40.799999999999997</v>
      </c>
      <c r="AH14" s="13">
        <v>41.5</v>
      </c>
      <c r="AI14" s="13">
        <v>39.799999999999997</v>
      </c>
      <c r="AJ14" s="13">
        <v>34.6</v>
      </c>
      <c r="AK14" s="13">
        <v>32.700000000000003</v>
      </c>
      <c r="AL14" s="13">
        <v>33.799999999999997</v>
      </c>
      <c r="AM14" s="13">
        <v>36.299999999999997</v>
      </c>
      <c r="AN14" s="13">
        <v>36</v>
      </c>
      <c r="AO14" s="13">
        <v>34.200000000000003</v>
      </c>
      <c r="AP14" s="13">
        <v>31.9</v>
      </c>
      <c r="AQ14" s="13">
        <v>26.1</v>
      </c>
      <c r="AR14" s="13">
        <v>32.799999999999997</v>
      </c>
      <c r="AS14" s="13">
        <v>38.6</v>
      </c>
      <c r="AT14" s="13">
        <v>30.7</v>
      </c>
      <c r="AU14" s="13">
        <v>38.200000000000003</v>
      </c>
      <c r="AV14" s="13">
        <v>41.3</v>
      </c>
      <c r="AW14" s="13">
        <v>1903</v>
      </c>
      <c r="AX14" s="13">
        <v>1184</v>
      </c>
      <c r="AY14" s="13">
        <v>105</v>
      </c>
      <c r="AZ14" s="13">
        <v>614</v>
      </c>
      <c r="BA14" s="13">
        <v>313</v>
      </c>
      <c r="BB14" s="13">
        <v>292</v>
      </c>
      <c r="BC14" s="13">
        <v>591</v>
      </c>
      <c r="BD14" s="13">
        <v>707</v>
      </c>
      <c r="BE14" s="13">
        <v>1833</v>
      </c>
      <c r="BF14" s="13">
        <v>1227</v>
      </c>
      <c r="BG14" s="13">
        <v>113</v>
      </c>
      <c r="BH14" s="13">
        <v>72.2</v>
      </c>
      <c r="BI14" s="13">
        <v>111</v>
      </c>
      <c r="BJ14" s="13">
        <v>495</v>
      </c>
      <c r="BK14" s="13">
        <v>365</v>
      </c>
      <c r="BL14" s="13">
        <v>312</v>
      </c>
      <c r="BM14" s="13">
        <v>615</v>
      </c>
      <c r="BN14" s="13">
        <v>541</v>
      </c>
      <c r="BO14" s="13">
        <v>127.56100000000001</v>
      </c>
      <c r="BP14" s="13">
        <v>24.7</v>
      </c>
      <c r="BQ14" s="13">
        <v>18.079000000000001</v>
      </c>
      <c r="BR14" s="13">
        <v>756.7</v>
      </c>
      <c r="BS14" s="13">
        <v>308.10000000000002</v>
      </c>
      <c r="BT14" s="13">
        <v>97.3</v>
      </c>
      <c r="BU14" s="13">
        <v>2997.0740000000001</v>
      </c>
      <c r="BV14" s="13">
        <v>1252.009</v>
      </c>
      <c r="BW14" s="13">
        <v>468.495</v>
      </c>
      <c r="BX14" s="13">
        <v>783.51400000000001</v>
      </c>
      <c r="BY14" s="13">
        <v>1745.0650000000001</v>
      </c>
      <c r="BZ14" s="13">
        <v>54.746000000000002</v>
      </c>
      <c r="CA14" s="13">
        <v>124.197</v>
      </c>
      <c r="CB14" s="13">
        <v>53.286999999999999</v>
      </c>
      <c r="CC14" s="13">
        <v>46.939</v>
      </c>
      <c r="CD14" s="13">
        <v>71.834000000000003</v>
      </c>
      <c r="CE14" s="13">
        <v>56.598999999999997</v>
      </c>
      <c r="CF14" s="13">
        <v>32.557000000000002</v>
      </c>
      <c r="CG14" s="13">
        <v>109.3</v>
      </c>
      <c r="CH14" s="13">
        <v>111.1</v>
      </c>
      <c r="CI14" s="13">
        <v>110.9</v>
      </c>
      <c r="CJ14" s="13">
        <v>103.6</v>
      </c>
      <c r="CK14" s="13">
        <v>101.5</v>
      </c>
      <c r="CL14" s="13">
        <v>97.7</v>
      </c>
      <c r="CM14" s="13">
        <v>91</v>
      </c>
      <c r="CN14" s="13">
        <v>98.5</v>
      </c>
      <c r="CO14" s="13">
        <v>86.9</v>
      </c>
      <c r="CP14" s="13">
        <v>98.6</v>
      </c>
      <c r="CQ14" s="13">
        <v>77.900000000000006</v>
      </c>
      <c r="CR14" s="13">
        <v>101.7</v>
      </c>
      <c r="CS14" s="13">
        <v>8.23</v>
      </c>
      <c r="CT14" s="13">
        <v>9.41</v>
      </c>
      <c r="CU14" s="13">
        <v>11.13</v>
      </c>
      <c r="CV14" s="13">
        <v>11.1</v>
      </c>
      <c r="CW14" s="13">
        <v>8.82</v>
      </c>
      <c r="CX14" s="13">
        <v>7.74</v>
      </c>
      <c r="CY14" s="13">
        <v>8.0500000000000007</v>
      </c>
      <c r="CZ14" s="13">
        <v>9.26</v>
      </c>
      <c r="DA14" s="13">
        <v>6.37</v>
      </c>
      <c r="DB14" s="13">
        <v>10.63</v>
      </c>
      <c r="DC14" s="13">
        <v>13.13</v>
      </c>
      <c r="DD14" s="13">
        <v>11.11</v>
      </c>
      <c r="DE14" s="13">
        <v>7.76</v>
      </c>
      <c r="DF14" s="13">
        <v>8.81</v>
      </c>
      <c r="DG14" s="13">
        <v>7.62</v>
      </c>
      <c r="DH14" s="13">
        <v>4.78</v>
      </c>
      <c r="DI14" s="13">
        <v>6.82</v>
      </c>
      <c r="DJ14" s="13">
        <v>1895.95</v>
      </c>
      <c r="DK14">
        <v>242.17</v>
      </c>
      <c r="DL14">
        <v>348.83</v>
      </c>
      <c r="DM14">
        <v>390.70173913043402</v>
      </c>
      <c r="DN14">
        <v>16.1782608695652</v>
      </c>
      <c r="DO14">
        <v>7.1791304347825999</v>
      </c>
      <c r="DP14">
        <v>6.9796204347825999</v>
      </c>
      <c r="DQ14">
        <v>6.3980982608695598</v>
      </c>
      <c r="DR14">
        <v>6.24252739130434</v>
      </c>
      <c r="DS14">
        <v>5.53</v>
      </c>
      <c r="DT14">
        <v>5.54739130434782</v>
      </c>
      <c r="DU14" s="4">
        <v>5.6847826086956497</v>
      </c>
      <c r="DV14">
        <v>5.8765217391304301</v>
      </c>
      <c r="DW14">
        <v>6.2730434782608704</v>
      </c>
      <c r="DX14">
        <v>6.6695652173913</v>
      </c>
      <c r="DY14">
        <v>7.1108695652173903</v>
      </c>
      <c r="DZ14">
        <v>8.4930434782608604</v>
      </c>
      <c r="EA14">
        <v>9.9726086956521698</v>
      </c>
      <c r="EB14">
        <v>0.19173913043478041</v>
      </c>
      <c r="EC14">
        <v>0.58826086956522072</v>
      </c>
      <c r="ED14">
        <v>0.98478260869565037</v>
      </c>
      <c r="EE14">
        <v>1.4260869565217407</v>
      </c>
      <c r="EF14">
        <v>1.2343478260869603</v>
      </c>
      <c r="EG14">
        <v>0.83782608695651994</v>
      </c>
      <c r="EH14">
        <f t="shared" si="0"/>
        <v>0.86809826086955955</v>
      </c>
      <c r="EI14">
        <f t="shared" si="1"/>
        <v>0.69513608695651996</v>
      </c>
    </row>
    <row r="15" spans="1:139" x14ac:dyDescent="0.3">
      <c r="A15" s="1">
        <v>31792</v>
      </c>
      <c r="B15" s="13">
        <v>57.685000000000002</v>
      </c>
      <c r="C15" s="13">
        <v>61.862000000000002</v>
      </c>
      <c r="D15" s="13">
        <v>64.294300000000007</v>
      </c>
      <c r="E15" s="13">
        <v>33.489600000000003</v>
      </c>
      <c r="F15" s="13">
        <v>75.936899999999994</v>
      </c>
      <c r="G15" s="13">
        <v>64.115099999999998</v>
      </c>
      <c r="H15" s="13">
        <v>37.579599999999999</v>
      </c>
      <c r="I15" s="13">
        <v>74.481800000000007</v>
      </c>
      <c r="J15" s="13">
        <v>69.367900000000006</v>
      </c>
      <c r="K15" s="13">
        <v>50.5212</v>
      </c>
      <c r="L15" s="13">
        <v>87.694699999999997</v>
      </c>
      <c r="M15" s="13">
        <v>81.501000000000005</v>
      </c>
      <c r="N15" s="13">
        <v>91.2727</v>
      </c>
      <c r="O15" s="13">
        <v>84.496099999999998</v>
      </c>
      <c r="P15" s="13">
        <v>30.795100000000001</v>
      </c>
      <c r="Q15" s="13">
        <v>56.878599999999999</v>
      </c>
      <c r="R15" s="13">
        <v>53.653599999999997</v>
      </c>
      <c r="S15" s="13">
        <v>56.729799999999997</v>
      </c>
      <c r="T15" s="13">
        <v>46.035699999999999</v>
      </c>
      <c r="U15" s="13">
        <v>174.54140000000001</v>
      </c>
      <c r="V15" s="13">
        <v>78.973100000000002</v>
      </c>
      <c r="W15" s="13">
        <v>78.483199999999997</v>
      </c>
      <c r="X15" s="13">
        <v>78.483199999999997</v>
      </c>
      <c r="Y15" s="13">
        <v>75.598200000000006</v>
      </c>
      <c r="Z15" s="13">
        <v>82.724999999999994</v>
      </c>
      <c r="AA15" s="13">
        <v>77.444500000000005</v>
      </c>
      <c r="AB15" s="13">
        <v>6127.8270000000002</v>
      </c>
      <c r="AC15" s="13">
        <v>6147.4719999999998</v>
      </c>
      <c r="AD15" s="13">
        <v>40.4</v>
      </c>
      <c r="AE15" s="13">
        <v>43.7</v>
      </c>
      <c r="AF15" s="13">
        <v>38.700000000000003</v>
      </c>
      <c r="AG15" s="13">
        <v>40.799999999999997</v>
      </c>
      <c r="AH15" s="13">
        <v>41.5</v>
      </c>
      <c r="AI15" s="13">
        <v>39.9</v>
      </c>
      <c r="AJ15" s="13">
        <v>34.700000000000003</v>
      </c>
      <c r="AK15" s="13">
        <v>32.799999999999997</v>
      </c>
      <c r="AL15" s="13">
        <v>34</v>
      </c>
      <c r="AM15" s="13">
        <v>36.299999999999997</v>
      </c>
      <c r="AN15" s="13">
        <v>36</v>
      </c>
      <c r="AO15" s="13">
        <v>34.200000000000003</v>
      </c>
      <c r="AP15" s="13">
        <v>31.9</v>
      </c>
      <c r="AQ15" s="13">
        <v>26.1</v>
      </c>
      <c r="AR15" s="13">
        <v>32.799999999999997</v>
      </c>
      <c r="AS15" s="13">
        <v>38.6</v>
      </c>
      <c r="AT15" s="13">
        <v>30.9</v>
      </c>
      <c r="AU15" s="13">
        <v>38.5</v>
      </c>
      <c r="AV15" s="13">
        <v>41.2</v>
      </c>
      <c r="AW15" s="13">
        <v>1690</v>
      </c>
      <c r="AX15" s="13">
        <v>1088</v>
      </c>
      <c r="AY15" s="13">
        <v>100</v>
      </c>
      <c r="AZ15" s="13">
        <v>502</v>
      </c>
      <c r="BA15" s="13">
        <v>351</v>
      </c>
      <c r="BB15" s="13">
        <v>286</v>
      </c>
      <c r="BC15" s="13">
        <v>570</v>
      </c>
      <c r="BD15" s="13">
        <v>483</v>
      </c>
      <c r="BE15" s="13">
        <v>1774</v>
      </c>
      <c r="BF15" s="13">
        <v>1224</v>
      </c>
      <c r="BG15" s="13">
        <v>105.1</v>
      </c>
      <c r="BH15" s="13">
        <v>69.2</v>
      </c>
      <c r="BI15" s="13">
        <v>76</v>
      </c>
      <c r="BJ15" s="13">
        <v>474</v>
      </c>
      <c r="BK15" s="13">
        <v>423</v>
      </c>
      <c r="BL15" s="13">
        <v>302</v>
      </c>
      <c r="BM15" s="13">
        <v>609</v>
      </c>
      <c r="BN15" s="13">
        <v>440</v>
      </c>
      <c r="BO15" s="13">
        <v>119.328</v>
      </c>
      <c r="BP15" s="13">
        <v>21.6</v>
      </c>
      <c r="BQ15" s="13">
        <v>12.414</v>
      </c>
      <c r="BR15" s="13">
        <v>487.2</v>
      </c>
      <c r="BS15" s="13">
        <v>210.3</v>
      </c>
      <c r="BT15" s="13">
        <v>64.7</v>
      </c>
      <c r="BU15" s="13">
        <v>2935.5340000000001</v>
      </c>
      <c r="BV15" s="13">
        <v>1182.623</v>
      </c>
      <c r="BW15" s="13">
        <v>399.74400000000003</v>
      </c>
      <c r="BX15" s="13">
        <v>782.87900000000002</v>
      </c>
      <c r="BY15" s="13">
        <v>1752.91</v>
      </c>
      <c r="BZ15" s="13">
        <v>55.002000000000002</v>
      </c>
      <c r="CA15" s="13">
        <v>124.70099999999999</v>
      </c>
      <c r="CB15" s="13">
        <v>53.93</v>
      </c>
      <c r="CC15" s="13">
        <v>47.011000000000003</v>
      </c>
      <c r="CD15" s="13">
        <v>72.495000000000005</v>
      </c>
      <c r="CE15" s="13">
        <v>56.732999999999997</v>
      </c>
      <c r="CF15" s="13">
        <v>33.703000000000003</v>
      </c>
      <c r="CG15" s="13">
        <v>108</v>
      </c>
      <c r="CH15" s="13">
        <v>111.5</v>
      </c>
      <c r="CI15" s="13">
        <v>111.3</v>
      </c>
      <c r="CJ15" s="13">
        <v>104.1</v>
      </c>
      <c r="CK15" s="13">
        <v>102.1</v>
      </c>
      <c r="CL15" s="13">
        <v>99.2</v>
      </c>
      <c r="CM15" s="13">
        <v>92.7</v>
      </c>
      <c r="CN15" s="13">
        <v>99</v>
      </c>
      <c r="CO15" s="13">
        <v>89.3</v>
      </c>
      <c r="CP15" s="13">
        <v>99.2</v>
      </c>
      <c r="CQ15" s="13">
        <v>82.8</v>
      </c>
      <c r="CR15" s="13">
        <v>102.8</v>
      </c>
      <c r="CS15" s="13">
        <v>8.19</v>
      </c>
      <c r="CT15" s="13">
        <v>9.34</v>
      </c>
      <c r="CU15" s="13">
        <v>11.05</v>
      </c>
      <c r="CV15" s="13">
        <v>10.92</v>
      </c>
      <c r="CW15" s="13">
        <v>8.77</v>
      </c>
      <c r="CX15" s="13">
        <v>7.71</v>
      </c>
      <c r="CY15" s="13">
        <v>7.99</v>
      </c>
      <c r="CZ15" s="13">
        <v>9.1999999999999993</v>
      </c>
      <c r="DA15" s="13">
        <v>6.32</v>
      </c>
      <c r="DB15" s="13">
        <v>10.57</v>
      </c>
      <c r="DC15" s="13">
        <v>13.09</v>
      </c>
      <c r="DD15" s="13">
        <v>11.08</v>
      </c>
      <c r="DE15" s="13">
        <v>7.79</v>
      </c>
      <c r="DF15" s="13">
        <v>8.8000000000000007</v>
      </c>
      <c r="DG15" s="13">
        <v>7.61</v>
      </c>
      <c r="DH15" s="13">
        <v>4.74</v>
      </c>
      <c r="DI15" s="13">
        <v>6.82</v>
      </c>
      <c r="DJ15" s="13">
        <v>2158.04</v>
      </c>
      <c r="DK15">
        <v>274.08</v>
      </c>
      <c r="DL15">
        <v>392.06</v>
      </c>
      <c r="DM15">
        <v>407.68227272727199</v>
      </c>
      <c r="DN15">
        <v>18.6227272727272</v>
      </c>
      <c r="DO15">
        <v>6.5536363636363602</v>
      </c>
      <c r="DP15">
        <v>6.2833813636363596</v>
      </c>
      <c r="DQ15">
        <v>6.2265627272727198</v>
      </c>
      <c r="DR15">
        <v>6.1867900000000002</v>
      </c>
      <c r="DS15">
        <v>5.43363636363636</v>
      </c>
      <c r="DT15">
        <v>5.4440909090909102</v>
      </c>
      <c r="DU15" s="4">
        <v>5.5845454545454496</v>
      </c>
      <c r="DV15">
        <v>5.7836363636363597</v>
      </c>
      <c r="DW15">
        <v>6.2313636363636302</v>
      </c>
      <c r="DX15">
        <v>6.6413636363636304</v>
      </c>
      <c r="DY15">
        <v>7.0886363636363603</v>
      </c>
      <c r="DZ15">
        <v>8.3672727272727201</v>
      </c>
      <c r="EA15">
        <v>9.7363636363636292</v>
      </c>
      <c r="EB15">
        <v>0.1990909090909101</v>
      </c>
      <c r="EC15">
        <v>0.64681818181818063</v>
      </c>
      <c r="ED15">
        <v>1.0568181818181808</v>
      </c>
      <c r="EE15">
        <v>1.5040909090909107</v>
      </c>
      <c r="EF15">
        <v>1.3050000000000006</v>
      </c>
      <c r="EG15">
        <v>0.85727272727273007</v>
      </c>
      <c r="EH15">
        <f t="shared" si="0"/>
        <v>0.79292636363635971</v>
      </c>
      <c r="EI15">
        <f t="shared" si="1"/>
        <v>0.74269909090909003</v>
      </c>
    </row>
    <row r="16" spans="1:139" x14ac:dyDescent="0.3">
      <c r="A16" s="1">
        <v>31823</v>
      </c>
      <c r="B16" s="13">
        <v>58.439900000000002</v>
      </c>
      <c r="C16" s="13">
        <v>62.773800000000001</v>
      </c>
      <c r="D16" s="13">
        <v>65.193100000000001</v>
      </c>
      <c r="E16" s="13">
        <v>34.240499999999997</v>
      </c>
      <c r="F16" s="13">
        <v>76.945599999999999</v>
      </c>
      <c r="G16" s="13">
        <v>65.235200000000006</v>
      </c>
      <c r="H16" s="13">
        <v>38.271099999999997</v>
      </c>
      <c r="I16" s="13">
        <v>74.489599999999996</v>
      </c>
      <c r="J16" s="13">
        <v>69.560400000000001</v>
      </c>
      <c r="K16" s="13">
        <v>51.127800000000001</v>
      </c>
      <c r="L16" s="13">
        <v>87.665999999999997</v>
      </c>
      <c r="M16" s="13">
        <v>82.447599999999994</v>
      </c>
      <c r="N16" s="13">
        <v>92.238100000000003</v>
      </c>
      <c r="O16" s="13">
        <v>85.327299999999994</v>
      </c>
      <c r="P16" s="13">
        <v>31.456399999999999</v>
      </c>
      <c r="Q16" s="13">
        <v>57.760199999999998</v>
      </c>
      <c r="R16" s="13">
        <v>54.4452</v>
      </c>
      <c r="S16" s="13">
        <v>57.572000000000003</v>
      </c>
      <c r="T16" s="13">
        <v>46.8294</v>
      </c>
      <c r="U16" s="13">
        <v>177.43940000000001</v>
      </c>
      <c r="V16" s="13">
        <v>79.859499999999997</v>
      </c>
      <c r="W16" s="13">
        <v>79.450800000000001</v>
      </c>
      <c r="X16" s="13">
        <v>79.450800000000001</v>
      </c>
      <c r="Y16" s="13">
        <v>76.762299999999996</v>
      </c>
      <c r="Z16" s="13">
        <v>83.3977</v>
      </c>
      <c r="AA16" s="13">
        <v>77.639099999999999</v>
      </c>
      <c r="AB16" s="13">
        <v>6150.2920000000004</v>
      </c>
      <c r="AC16" s="13">
        <v>6180.1109999999999</v>
      </c>
      <c r="AD16" s="13">
        <v>40.700000000000003</v>
      </c>
      <c r="AE16" s="13">
        <v>44</v>
      </c>
      <c r="AF16" s="13">
        <v>38.6</v>
      </c>
      <c r="AG16" s="13">
        <v>41.2</v>
      </c>
      <c r="AH16" s="13">
        <v>41.9</v>
      </c>
      <c r="AI16" s="13">
        <v>40.200000000000003</v>
      </c>
      <c r="AJ16" s="13">
        <v>34.799999999999997</v>
      </c>
      <c r="AK16" s="13">
        <v>32.9</v>
      </c>
      <c r="AL16" s="13">
        <v>34.200000000000003</v>
      </c>
      <c r="AM16" s="13">
        <v>36.6</v>
      </c>
      <c r="AN16" s="13">
        <v>36</v>
      </c>
      <c r="AO16" s="13">
        <v>34.200000000000003</v>
      </c>
      <c r="AP16" s="13">
        <v>32</v>
      </c>
      <c r="AQ16" s="13">
        <v>26.4</v>
      </c>
      <c r="AR16" s="13">
        <v>32.9</v>
      </c>
      <c r="AS16" s="13">
        <v>38.6</v>
      </c>
      <c r="AT16" s="13">
        <v>31.1</v>
      </c>
      <c r="AU16" s="13">
        <v>39</v>
      </c>
      <c r="AV16" s="13">
        <v>40.9</v>
      </c>
      <c r="AW16" s="13">
        <v>1689</v>
      </c>
      <c r="AX16" s="13">
        <v>1195</v>
      </c>
      <c r="AY16" s="13">
        <v>103</v>
      </c>
      <c r="AZ16" s="13">
        <v>391</v>
      </c>
      <c r="BA16" s="13">
        <v>371</v>
      </c>
      <c r="BB16" s="13">
        <v>306</v>
      </c>
      <c r="BC16" s="13">
        <v>603</v>
      </c>
      <c r="BD16" s="13">
        <v>409</v>
      </c>
      <c r="BE16" s="13">
        <v>1784</v>
      </c>
      <c r="BF16" s="13">
        <v>1282</v>
      </c>
      <c r="BG16" s="13">
        <v>102.8</v>
      </c>
      <c r="BH16" s="13">
        <v>71.8</v>
      </c>
      <c r="BI16" s="13">
        <v>71</v>
      </c>
      <c r="BJ16" s="13">
        <v>431</v>
      </c>
      <c r="BK16" s="13">
        <v>360</v>
      </c>
      <c r="BL16" s="13">
        <v>262</v>
      </c>
      <c r="BM16" s="13">
        <v>661</v>
      </c>
      <c r="BN16" s="13">
        <v>501</v>
      </c>
      <c r="BO16" s="13">
        <v>125.274</v>
      </c>
      <c r="BP16" s="13">
        <v>23.2</v>
      </c>
      <c r="BQ16" s="13">
        <v>15.109</v>
      </c>
      <c r="BR16" s="13">
        <v>598.70000000000005</v>
      </c>
      <c r="BS16" s="13">
        <v>251.7</v>
      </c>
      <c r="BT16" s="13">
        <v>78</v>
      </c>
      <c r="BU16" s="13">
        <v>3001.7150000000001</v>
      </c>
      <c r="BV16" s="13">
        <v>1232.752</v>
      </c>
      <c r="BW16" s="13">
        <v>426.95499999999998</v>
      </c>
      <c r="BX16" s="13">
        <v>805.79700000000003</v>
      </c>
      <c r="BY16" s="13">
        <v>1768.963</v>
      </c>
      <c r="BZ16" s="13">
        <v>55.195</v>
      </c>
      <c r="CA16" s="13">
        <v>124.845</v>
      </c>
      <c r="CB16" s="13">
        <v>54.436</v>
      </c>
      <c r="CC16" s="13">
        <v>47.076999999999998</v>
      </c>
      <c r="CD16" s="13">
        <v>72.97</v>
      </c>
      <c r="CE16" s="13">
        <v>56.847000000000001</v>
      </c>
      <c r="CF16" s="13">
        <v>34.58</v>
      </c>
      <c r="CG16" s="13">
        <v>108.6</v>
      </c>
      <c r="CH16" s="13">
        <v>110.5</v>
      </c>
      <c r="CI16" s="13">
        <v>111.1</v>
      </c>
      <c r="CJ16" s="13">
        <v>104.4</v>
      </c>
      <c r="CK16" s="13">
        <v>102.5</v>
      </c>
      <c r="CL16" s="13">
        <v>99.5</v>
      </c>
      <c r="CM16" s="13">
        <v>93.5</v>
      </c>
      <c r="CN16" s="13">
        <v>99.8</v>
      </c>
      <c r="CO16" s="13">
        <v>90.2</v>
      </c>
      <c r="CP16" s="13">
        <v>99.9</v>
      </c>
      <c r="CQ16" s="13">
        <v>83.6</v>
      </c>
      <c r="CR16" s="13">
        <v>103</v>
      </c>
      <c r="CS16" s="13">
        <v>8.18</v>
      </c>
      <c r="CT16" s="13">
        <v>9.3000000000000007</v>
      </c>
      <c r="CU16" s="13">
        <v>10.95</v>
      </c>
      <c r="CV16" s="13">
        <v>10.83</v>
      </c>
      <c r="CW16" s="13">
        <v>8.75</v>
      </c>
      <c r="CX16" s="13">
        <v>7.71</v>
      </c>
      <c r="CY16" s="13">
        <v>7.98</v>
      </c>
      <c r="CZ16" s="13">
        <v>9.2100000000000009</v>
      </c>
      <c r="DA16" s="13">
        <v>6.3</v>
      </c>
      <c r="DB16" s="13">
        <v>10.54</v>
      </c>
      <c r="DC16" s="13">
        <v>13.13</v>
      </c>
      <c r="DD16" s="13">
        <v>11.06</v>
      </c>
      <c r="DE16" s="13">
        <v>7.82</v>
      </c>
      <c r="DF16" s="13">
        <v>8.8000000000000007</v>
      </c>
      <c r="DG16" s="13">
        <v>7.62</v>
      </c>
      <c r="DH16" s="13">
        <v>4.72</v>
      </c>
      <c r="DI16" s="13">
        <v>6.83</v>
      </c>
      <c r="DJ16" s="13">
        <v>2223.9899999999998</v>
      </c>
      <c r="DK16">
        <v>284.2</v>
      </c>
      <c r="DL16">
        <v>424.97</v>
      </c>
      <c r="DM16">
        <v>400.9375</v>
      </c>
      <c r="DN16">
        <v>17.727499999999999</v>
      </c>
      <c r="DO16">
        <v>6.1174999999999997</v>
      </c>
      <c r="DP16">
        <v>6.3789069999999999</v>
      </c>
      <c r="DQ16">
        <v>6.4453125</v>
      </c>
      <c r="DR16">
        <v>6.4414065000000003</v>
      </c>
      <c r="DS16">
        <v>5.5964999999999998</v>
      </c>
      <c r="DT16">
        <v>5.5925000000000002</v>
      </c>
      <c r="DU16" s="4">
        <v>5.7539999999999996</v>
      </c>
      <c r="DV16">
        <v>5.9634999999999998</v>
      </c>
      <c r="DW16">
        <v>6.3994999999999997</v>
      </c>
      <c r="DX16">
        <v>6.7939999999999996</v>
      </c>
      <c r="DY16">
        <v>7.2519999999999998</v>
      </c>
      <c r="DZ16">
        <v>8.3844999999999903</v>
      </c>
      <c r="EA16">
        <v>9.6539999999999999</v>
      </c>
      <c r="EB16">
        <v>0.20950000000000024</v>
      </c>
      <c r="EC16">
        <v>0.64550000000000018</v>
      </c>
      <c r="ED16">
        <v>1.04</v>
      </c>
      <c r="EE16">
        <v>1.4980000000000002</v>
      </c>
      <c r="EF16">
        <v>1.2885</v>
      </c>
      <c r="EG16">
        <v>0.85250000000000004</v>
      </c>
      <c r="EH16">
        <f t="shared" si="0"/>
        <v>0.84881250000000019</v>
      </c>
      <c r="EI16">
        <f t="shared" si="1"/>
        <v>0.84890650000000001</v>
      </c>
    </row>
    <row r="17" spans="1:139" x14ac:dyDescent="0.3">
      <c r="A17" s="1">
        <v>31851</v>
      </c>
      <c r="B17" s="13">
        <v>58.515999999999998</v>
      </c>
      <c r="C17" s="13">
        <v>62.817700000000002</v>
      </c>
      <c r="D17" s="13">
        <v>65.270899999999997</v>
      </c>
      <c r="E17" s="13">
        <v>34.174100000000003</v>
      </c>
      <c r="F17" s="13">
        <v>77.111000000000004</v>
      </c>
      <c r="G17" s="13">
        <v>64.871899999999997</v>
      </c>
      <c r="H17" s="13">
        <v>38.221600000000002</v>
      </c>
      <c r="I17" s="13">
        <v>74.781199999999998</v>
      </c>
      <c r="J17" s="13">
        <v>69.978099999999998</v>
      </c>
      <c r="K17" s="13">
        <v>51.200400000000002</v>
      </c>
      <c r="L17" s="13">
        <v>87.359300000000005</v>
      </c>
      <c r="M17" s="13">
        <v>82.879300000000001</v>
      </c>
      <c r="N17" s="13">
        <v>92.113900000000001</v>
      </c>
      <c r="O17" s="13">
        <v>85.505300000000005</v>
      </c>
      <c r="P17" s="13">
        <v>31.498899999999999</v>
      </c>
      <c r="Q17" s="13">
        <v>57.771700000000003</v>
      </c>
      <c r="R17" s="13">
        <v>54.453400000000002</v>
      </c>
      <c r="S17" s="13">
        <v>57.6008</v>
      </c>
      <c r="T17" s="13">
        <v>46.844200000000001</v>
      </c>
      <c r="U17" s="13">
        <v>178.73750000000001</v>
      </c>
      <c r="V17" s="13">
        <v>79.807500000000005</v>
      </c>
      <c r="W17" s="13">
        <v>79.260599999999997</v>
      </c>
      <c r="X17" s="13">
        <v>79.260599999999997</v>
      </c>
      <c r="Y17" s="13">
        <v>76.422399999999996</v>
      </c>
      <c r="Z17" s="13">
        <v>83.420299999999997</v>
      </c>
      <c r="AA17" s="13">
        <v>77.589799999999997</v>
      </c>
      <c r="AB17" s="13">
        <v>6169.9470000000001</v>
      </c>
      <c r="AC17" s="13">
        <v>6187.9250000000002</v>
      </c>
      <c r="AD17" s="13">
        <v>40.4</v>
      </c>
      <c r="AE17" s="13">
        <v>43.4</v>
      </c>
      <c r="AF17" s="13">
        <v>38.299999999999997</v>
      </c>
      <c r="AG17" s="13">
        <v>41</v>
      </c>
      <c r="AH17" s="13">
        <v>41.7</v>
      </c>
      <c r="AI17" s="13">
        <v>40</v>
      </c>
      <c r="AJ17" s="13">
        <v>34.799999999999997</v>
      </c>
      <c r="AK17" s="13">
        <v>32.9</v>
      </c>
      <c r="AL17" s="13">
        <v>34.1</v>
      </c>
      <c r="AM17" s="13">
        <v>36.4</v>
      </c>
      <c r="AN17" s="13">
        <v>36.1</v>
      </c>
      <c r="AO17" s="13">
        <v>34.200000000000003</v>
      </c>
      <c r="AP17" s="13">
        <v>31.9</v>
      </c>
      <c r="AQ17" s="13">
        <v>26.4</v>
      </c>
      <c r="AR17" s="13">
        <v>32.799999999999997</v>
      </c>
      <c r="AS17" s="13">
        <v>38.5</v>
      </c>
      <c r="AT17" s="13">
        <v>31.1</v>
      </c>
      <c r="AU17" s="13">
        <v>38.700000000000003</v>
      </c>
      <c r="AV17" s="13">
        <v>40.9</v>
      </c>
      <c r="AW17" s="13">
        <v>1704</v>
      </c>
      <c r="AX17" s="13">
        <v>1132</v>
      </c>
      <c r="AY17" s="13">
        <v>97</v>
      </c>
      <c r="AZ17" s="13">
        <v>475</v>
      </c>
      <c r="BA17" s="13">
        <v>319</v>
      </c>
      <c r="BB17" s="13">
        <v>317</v>
      </c>
      <c r="BC17" s="13">
        <v>625</v>
      </c>
      <c r="BD17" s="13">
        <v>443</v>
      </c>
      <c r="BE17" s="13">
        <v>1726</v>
      </c>
      <c r="BF17" s="13">
        <v>1205</v>
      </c>
      <c r="BG17" s="13">
        <v>141.19999999999999</v>
      </c>
      <c r="BH17" s="13">
        <v>100.4</v>
      </c>
      <c r="BI17" s="13">
        <v>86</v>
      </c>
      <c r="BJ17" s="13">
        <v>435</v>
      </c>
      <c r="BK17" s="13">
        <v>333</v>
      </c>
      <c r="BL17" s="13">
        <v>292</v>
      </c>
      <c r="BM17" s="13">
        <v>628</v>
      </c>
      <c r="BN17" s="13">
        <v>473</v>
      </c>
      <c r="BO17" s="13">
        <v>126.124</v>
      </c>
      <c r="BP17" s="13">
        <v>23.5</v>
      </c>
      <c r="BQ17" s="13">
        <v>15.298999999999999</v>
      </c>
      <c r="BR17" s="13">
        <v>616.9</v>
      </c>
      <c r="BS17" s="13">
        <v>244.7</v>
      </c>
      <c r="BT17" s="13">
        <v>79.3</v>
      </c>
      <c r="BU17" s="13">
        <v>3013.2910000000002</v>
      </c>
      <c r="BV17" s="13">
        <v>1232.2629999999999</v>
      </c>
      <c r="BW17" s="13">
        <v>428.79300000000001</v>
      </c>
      <c r="BX17" s="13">
        <v>803.47</v>
      </c>
      <c r="BY17" s="13">
        <v>1781.028</v>
      </c>
      <c r="BZ17" s="13">
        <v>55.341000000000001</v>
      </c>
      <c r="CA17" s="13">
        <v>125.16500000000001</v>
      </c>
      <c r="CB17" s="13">
        <v>54.595999999999997</v>
      </c>
      <c r="CC17" s="13">
        <v>47.195999999999998</v>
      </c>
      <c r="CD17" s="13">
        <v>73.174000000000007</v>
      </c>
      <c r="CE17" s="13">
        <v>57.015000000000001</v>
      </c>
      <c r="CF17" s="13">
        <v>34.661999999999999</v>
      </c>
      <c r="CG17" s="13">
        <v>108.3</v>
      </c>
      <c r="CH17" s="13">
        <v>110.7</v>
      </c>
      <c r="CI17" s="13">
        <v>111.1</v>
      </c>
      <c r="CJ17" s="13">
        <v>104.5</v>
      </c>
      <c r="CK17" s="13">
        <v>102.6</v>
      </c>
      <c r="CL17" s="13">
        <v>99.8</v>
      </c>
      <c r="CM17" s="13">
        <v>94</v>
      </c>
      <c r="CN17" s="13">
        <v>99.9</v>
      </c>
      <c r="CO17" s="13">
        <v>90.5</v>
      </c>
      <c r="CP17" s="13">
        <v>100.1</v>
      </c>
      <c r="CQ17" s="13">
        <v>84.4</v>
      </c>
      <c r="CR17" s="13">
        <v>103.2</v>
      </c>
      <c r="CS17" s="13">
        <v>8.16</v>
      </c>
      <c r="CT17" s="13">
        <v>9.3000000000000007</v>
      </c>
      <c r="CU17" s="13">
        <v>10.93</v>
      </c>
      <c r="CV17" s="13">
        <v>10.91</v>
      </c>
      <c r="CW17" s="13">
        <v>8.74</v>
      </c>
      <c r="CX17" s="13">
        <v>7.7</v>
      </c>
      <c r="CY17" s="13">
        <v>7.96</v>
      </c>
      <c r="CZ17" s="13">
        <v>9.2100000000000009</v>
      </c>
      <c r="DA17" s="13">
        <v>6.28</v>
      </c>
      <c r="DB17" s="13">
        <v>10.54</v>
      </c>
      <c r="DC17" s="13">
        <v>13.07</v>
      </c>
      <c r="DD17" s="13">
        <v>11.04</v>
      </c>
      <c r="DE17" s="13">
        <v>7.81</v>
      </c>
      <c r="DF17" s="13">
        <v>8.7899999999999991</v>
      </c>
      <c r="DG17" s="13">
        <v>7.61</v>
      </c>
      <c r="DH17" s="13">
        <v>4.7300000000000004</v>
      </c>
      <c r="DI17" s="13">
        <v>6.82</v>
      </c>
      <c r="DJ17" s="13">
        <v>2304.69</v>
      </c>
      <c r="DK17">
        <v>291.7</v>
      </c>
      <c r="DL17">
        <v>430.05</v>
      </c>
      <c r="DM17">
        <v>408.73863636363598</v>
      </c>
      <c r="DN17">
        <v>18.305</v>
      </c>
      <c r="DO17">
        <v>6.1536363636363598</v>
      </c>
      <c r="DP17">
        <v>6.5106536363636298</v>
      </c>
      <c r="DQ17">
        <v>6.4943181818181799</v>
      </c>
      <c r="DR17">
        <v>6.4950286363636298</v>
      </c>
      <c r="DS17">
        <v>5.59181818181818</v>
      </c>
      <c r="DT17">
        <v>5.6040909090909103</v>
      </c>
      <c r="DU17" s="4">
        <v>5.7659090909090898</v>
      </c>
      <c r="DV17">
        <v>6.0331818181818102</v>
      </c>
      <c r="DW17">
        <v>6.4245454545454503</v>
      </c>
      <c r="DX17">
        <v>6.79318181818181</v>
      </c>
      <c r="DY17">
        <v>7.2486363636363604</v>
      </c>
      <c r="DZ17">
        <v>8.3636363636363598</v>
      </c>
      <c r="EA17">
        <v>9.61</v>
      </c>
      <c r="EB17">
        <v>0.26727272727272045</v>
      </c>
      <c r="EC17">
        <v>0.65863636363636058</v>
      </c>
      <c r="ED17">
        <v>1.0272727272727202</v>
      </c>
      <c r="EE17">
        <v>1.4827272727272707</v>
      </c>
      <c r="EF17">
        <v>1.2154545454545502</v>
      </c>
      <c r="EG17">
        <v>0.8240909090909101</v>
      </c>
      <c r="EH17">
        <f t="shared" si="0"/>
        <v>0.90249999999999986</v>
      </c>
      <c r="EI17">
        <f t="shared" si="1"/>
        <v>0.89093772727271947</v>
      </c>
    </row>
    <row r="18" spans="1:139" x14ac:dyDescent="0.3">
      <c r="A18" s="1">
        <v>31882</v>
      </c>
      <c r="B18" s="13">
        <v>58.885100000000001</v>
      </c>
      <c r="C18" s="13">
        <v>62.919600000000003</v>
      </c>
      <c r="D18" s="13">
        <v>65.501199999999997</v>
      </c>
      <c r="E18" s="13">
        <v>34.475000000000001</v>
      </c>
      <c r="F18" s="13">
        <v>77.000799999999998</v>
      </c>
      <c r="G18" s="13">
        <v>64.435100000000006</v>
      </c>
      <c r="H18" s="13">
        <v>38.445999999999998</v>
      </c>
      <c r="I18" s="13">
        <v>75.395499999999998</v>
      </c>
      <c r="J18" s="13">
        <v>70.617199999999997</v>
      </c>
      <c r="K18" s="13">
        <v>51.6937</v>
      </c>
      <c r="L18" s="13">
        <v>87.986900000000006</v>
      </c>
      <c r="M18" s="13">
        <v>82.934200000000004</v>
      </c>
      <c r="N18" s="13">
        <v>93.181899999999999</v>
      </c>
      <c r="O18" s="13">
        <v>86.012299999999996</v>
      </c>
      <c r="P18" s="13">
        <v>31.792200000000001</v>
      </c>
      <c r="Q18" s="13">
        <v>58.097499999999997</v>
      </c>
      <c r="R18" s="13">
        <v>54.774799999999999</v>
      </c>
      <c r="S18" s="13">
        <v>57.932499999999997</v>
      </c>
      <c r="T18" s="13">
        <v>47.322499999999998</v>
      </c>
      <c r="U18" s="13">
        <v>179.25370000000001</v>
      </c>
      <c r="V18" s="13">
        <v>80.148600000000002</v>
      </c>
      <c r="W18" s="13">
        <v>79.517600000000002</v>
      </c>
      <c r="X18" s="13">
        <v>79.517600000000002</v>
      </c>
      <c r="Y18" s="13">
        <v>76.620800000000003</v>
      </c>
      <c r="Z18" s="13">
        <v>83.755399999999995</v>
      </c>
      <c r="AA18" s="13">
        <v>78.37</v>
      </c>
      <c r="AB18" s="13">
        <v>6168.2209999999995</v>
      </c>
      <c r="AC18" s="13">
        <v>5955.576</v>
      </c>
      <c r="AD18" s="13">
        <v>40.200000000000003</v>
      </c>
      <c r="AE18" s="13">
        <v>43.2</v>
      </c>
      <c r="AF18" s="13">
        <v>38</v>
      </c>
      <c r="AG18" s="13">
        <v>40.799999999999997</v>
      </c>
      <c r="AH18" s="13">
        <v>41.5</v>
      </c>
      <c r="AI18" s="13">
        <v>39.9</v>
      </c>
      <c r="AJ18" s="13">
        <v>34.700000000000003</v>
      </c>
      <c r="AK18" s="13">
        <v>32.799999999999997</v>
      </c>
      <c r="AL18" s="13">
        <v>34.1</v>
      </c>
      <c r="AM18" s="13">
        <v>36.299999999999997</v>
      </c>
      <c r="AN18" s="13">
        <v>35.9</v>
      </c>
      <c r="AO18" s="13">
        <v>34.200000000000003</v>
      </c>
      <c r="AP18" s="13">
        <v>31.9</v>
      </c>
      <c r="AQ18" s="13">
        <v>26.3</v>
      </c>
      <c r="AR18" s="13">
        <v>32.799999999999997</v>
      </c>
      <c r="AS18" s="13">
        <v>38.5</v>
      </c>
      <c r="AT18" s="13">
        <v>31.2</v>
      </c>
      <c r="AU18" s="13">
        <v>38.4</v>
      </c>
      <c r="AV18" s="13">
        <v>40.9</v>
      </c>
      <c r="AW18" s="13">
        <v>1601</v>
      </c>
      <c r="AX18" s="13">
        <v>1057</v>
      </c>
      <c r="AY18" s="13">
        <v>97</v>
      </c>
      <c r="AZ18" s="13">
        <v>447</v>
      </c>
      <c r="BA18" s="13">
        <v>298</v>
      </c>
      <c r="BB18" s="13">
        <v>287</v>
      </c>
      <c r="BC18" s="13">
        <v>604</v>
      </c>
      <c r="BD18" s="13">
        <v>412</v>
      </c>
      <c r="BE18" s="13">
        <v>1614</v>
      </c>
      <c r="BF18" s="13">
        <v>1181</v>
      </c>
      <c r="BG18" s="13">
        <v>159.30000000000001</v>
      </c>
      <c r="BH18" s="13">
        <v>118.3</v>
      </c>
      <c r="BI18" s="13">
        <v>62</v>
      </c>
      <c r="BJ18" s="13">
        <v>371</v>
      </c>
      <c r="BK18" s="13">
        <v>290</v>
      </c>
      <c r="BL18" s="13">
        <v>258</v>
      </c>
      <c r="BM18" s="13">
        <v>662</v>
      </c>
      <c r="BN18" s="13">
        <v>404</v>
      </c>
      <c r="BO18" s="13">
        <v>127.157</v>
      </c>
      <c r="BP18" s="13">
        <v>23.8</v>
      </c>
      <c r="BQ18" s="13">
        <v>15.452</v>
      </c>
      <c r="BR18" s="13">
        <v>618.6</v>
      </c>
      <c r="BS18" s="13">
        <v>245.2</v>
      </c>
      <c r="BT18" s="13">
        <v>87.6</v>
      </c>
      <c r="BU18" s="13">
        <v>3038.8380000000002</v>
      </c>
      <c r="BV18" s="13">
        <v>1246.606</v>
      </c>
      <c r="BW18" s="13">
        <v>437.584</v>
      </c>
      <c r="BX18" s="13">
        <v>809.02200000000005</v>
      </c>
      <c r="BY18" s="13">
        <v>1792.2329999999999</v>
      </c>
      <c r="BZ18" s="13">
        <v>55.546999999999997</v>
      </c>
      <c r="CA18" s="13">
        <v>125.599</v>
      </c>
      <c r="CB18" s="13">
        <v>54.756</v>
      </c>
      <c r="CC18" s="13">
        <v>47.390999999999998</v>
      </c>
      <c r="CD18" s="13">
        <v>73.402000000000001</v>
      </c>
      <c r="CE18" s="13">
        <v>57.256999999999998</v>
      </c>
      <c r="CF18" s="13">
        <v>34.694000000000003</v>
      </c>
      <c r="CG18" s="13">
        <v>109.6</v>
      </c>
      <c r="CH18" s="13">
        <v>111.4</v>
      </c>
      <c r="CI18" s="13">
        <v>111.6</v>
      </c>
      <c r="CJ18" s="13">
        <v>105.1</v>
      </c>
      <c r="CK18" s="13">
        <v>103.3</v>
      </c>
      <c r="CL18" s="13">
        <v>100.2</v>
      </c>
      <c r="CM18" s="13">
        <v>94.3</v>
      </c>
      <c r="CN18" s="13">
        <v>100.3</v>
      </c>
      <c r="CO18" s="13">
        <v>92.5</v>
      </c>
      <c r="CP18" s="13">
        <v>100.4</v>
      </c>
      <c r="CQ18" s="13">
        <v>84.9</v>
      </c>
      <c r="CR18" s="13">
        <v>103.6</v>
      </c>
      <c r="CS18" s="13">
        <v>8.14</v>
      </c>
      <c r="CT18" s="13">
        <v>9.26</v>
      </c>
      <c r="CU18" s="13">
        <v>10.86</v>
      </c>
      <c r="CV18" s="13">
        <v>10.84</v>
      </c>
      <c r="CW18" s="13">
        <v>8.6999999999999993</v>
      </c>
      <c r="CX18" s="13">
        <v>7.67</v>
      </c>
      <c r="CY18" s="13">
        <v>7.93</v>
      </c>
      <c r="CZ18" s="13">
        <v>9.15</v>
      </c>
      <c r="DA18" s="13">
        <v>6.26</v>
      </c>
      <c r="DB18" s="13">
        <v>10.54</v>
      </c>
      <c r="DC18" s="13">
        <v>12.99</v>
      </c>
      <c r="DD18" s="13">
        <v>11.02</v>
      </c>
      <c r="DE18" s="13">
        <v>7.78</v>
      </c>
      <c r="DF18" s="13">
        <v>8.76</v>
      </c>
      <c r="DG18" s="13">
        <v>7.6</v>
      </c>
      <c r="DH18" s="13">
        <v>4.71</v>
      </c>
      <c r="DI18" s="13">
        <v>6.82</v>
      </c>
      <c r="DJ18" s="13">
        <v>2286.36</v>
      </c>
      <c r="DK18">
        <v>288.36</v>
      </c>
      <c r="DL18">
        <v>417.81</v>
      </c>
      <c r="DM18">
        <v>439.46136363636299</v>
      </c>
      <c r="DN18">
        <v>18.643181818181802</v>
      </c>
      <c r="DO18">
        <v>6.4363636363636303</v>
      </c>
      <c r="DP18">
        <v>6.6818181818181799</v>
      </c>
      <c r="DQ18">
        <v>6.8700286363636298</v>
      </c>
      <c r="DR18">
        <v>7.0113640909090904</v>
      </c>
      <c r="DS18">
        <v>5.6327272727272701</v>
      </c>
      <c r="DT18">
        <v>5.9013636363636301</v>
      </c>
      <c r="DU18" s="4">
        <v>5.8118181818181798</v>
      </c>
      <c r="DV18">
        <v>6.5</v>
      </c>
      <c r="DW18">
        <v>7.01863636363636</v>
      </c>
      <c r="DX18">
        <v>7.5731818181818102</v>
      </c>
      <c r="DY18">
        <v>8.0231818181818095</v>
      </c>
      <c r="DZ18">
        <v>8.8518181818181798</v>
      </c>
      <c r="EA18">
        <v>10.0468181818181</v>
      </c>
      <c r="EB18">
        <v>0.68818181818182023</v>
      </c>
      <c r="EC18">
        <v>1.2068181818181802</v>
      </c>
      <c r="ED18">
        <v>1.7613636363636305</v>
      </c>
      <c r="EE18">
        <v>2.2113636363636298</v>
      </c>
      <c r="EF18">
        <v>1.5231818181818095</v>
      </c>
      <c r="EG18">
        <v>1.0045454545454495</v>
      </c>
      <c r="EH18">
        <f t="shared" si="0"/>
        <v>1.2373013636363597</v>
      </c>
      <c r="EI18">
        <f t="shared" si="1"/>
        <v>1.1100004545454603</v>
      </c>
    </row>
    <row r="19" spans="1:139" x14ac:dyDescent="0.3">
      <c r="A19" s="1">
        <v>31912</v>
      </c>
      <c r="B19" s="13">
        <v>59.265300000000003</v>
      </c>
      <c r="C19" s="13">
        <v>63.369300000000003</v>
      </c>
      <c r="D19" s="13">
        <v>66.024600000000007</v>
      </c>
      <c r="E19" s="13">
        <v>34.7789</v>
      </c>
      <c r="F19" s="13">
        <v>77.596299999999999</v>
      </c>
      <c r="G19" s="13">
        <v>64.860299999999995</v>
      </c>
      <c r="H19" s="13">
        <v>38.6496</v>
      </c>
      <c r="I19" s="13">
        <v>75.512500000000003</v>
      </c>
      <c r="J19" s="13">
        <v>70.814400000000006</v>
      </c>
      <c r="K19" s="13">
        <v>51.932099999999998</v>
      </c>
      <c r="L19" s="13">
        <v>87.746300000000005</v>
      </c>
      <c r="M19" s="13">
        <v>83.611900000000006</v>
      </c>
      <c r="N19" s="13">
        <v>93.877099999999999</v>
      </c>
      <c r="O19" s="13">
        <v>86.87</v>
      </c>
      <c r="P19" s="13">
        <v>31.946100000000001</v>
      </c>
      <c r="Q19" s="13">
        <v>58.520299999999999</v>
      </c>
      <c r="R19" s="13">
        <v>55.174700000000001</v>
      </c>
      <c r="S19" s="13">
        <v>58.348799999999997</v>
      </c>
      <c r="T19" s="13">
        <v>47.600299999999997</v>
      </c>
      <c r="U19" s="13">
        <v>180.1354</v>
      </c>
      <c r="V19" s="13">
        <v>80.5</v>
      </c>
      <c r="W19" s="13">
        <v>79.883099999999999</v>
      </c>
      <c r="X19" s="13">
        <v>79.883099999999999</v>
      </c>
      <c r="Y19" s="13">
        <v>76.772300000000001</v>
      </c>
      <c r="Z19" s="13">
        <v>84.425200000000004</v>
      </c>
      <c r="AA19" s="13">
        <v>78.368700000000004</v>
      </c>
      <c r="AB19" s="13">
        <v>6201.9030000000002</v>
      </c>
      <c r="AC19" s="13">
        <v>6197.04</v>
      </c>
      <c r="AD19" s="13">
        <v>40.5</v>
      </c>
      <c r="AE19" s="13">
        <v>43.6</v>
      </c>
      <c r="AF19" s="13">
        <v>38.6</v>
      </c>
      <c r="AG19" s="13">
        <v>41</v>
      </c>
      <c r="AH19" s="13">
        <v>41.7</v>
      </c>
      <c r="AI19" s="13">
        <v>40</v>
      </c>
      <c r="AJ19" s="13">
        <v>34.799999999999997</v>
      </c>
      <c r="AK19" s="13">
        <v>32.9</v>
      </c>
      <c r="AL19" s="13">
        <v>34.200000000000003</v>
      </c>
      <c r="AM19" s="13">
        <v>36.6</v>
      </c>
      <c r="AN19" s="13">
        <v>36.200000000000003</v>
      </c>
      <c r="AO19" s="13">
        <v>34.299999999999997</v>
      </c>
      <c r="AP19" s="13">
        <v>31.9</v>
      </c>
      <c r="AQ19" s="13">
        <v>26.4</v>
      </c>
      <c r="AR19" s="13">
        <v>32.799999999999997</v>
      </c>
      <c r="AS19" s="13">
        <v>38.6</v>
      </c>
      <c r="AT19" s="13">
        <v>31.1</v>
      </c>
      <c r="AU19" s="13">
        <v>38.700000000000003</v>
      </c>
      <c r="AV19" s="13">
        <v>41.3</v>
      </c>
      <c r="AW19" s="13">
        <v>1500</v>
      </c>
      <c r="AX19" s="13">
        <v>1006</v>
      </c>
      <c r="AY19" s="13">
        <v>91</v>
      </c>
      <c r="AZ19" s="13">
        <v>403</v>
      </c>
      <c r="BA19" s="13">
        <v>278</v>
      </c>
      <c r="BB19" s="13">
        <v>267</v>
      </c>
      <c r="BC19" s="13">
        <v>576</v>
      </c>
      <c r="BD19" s="13">
        <v>379</v>
      </c>
      <c r="BE19" s="13">
        <v>1628</v>
      </c>
      <c r="BF19" s="13">
        <v>1141</v>
      </c>
      <c r="BG19" s="13">
        <v>158</v>
      </c>
      <c r="BH19" s="13">
        <v>114.1</v>
      </c>
      <c r="BI19" s="13">
        <v>68</v>
      </c>
      <c r="BJ19" s="13">
        <v>419</v>
      </c>
      <c r="BK19" s="13">
        <v>306</v>
      </c>
      <c r="BL19" s="13">
        <v>302</v>
      </c>
      <c r="BM19" s="13">
        <v>629</v>
      </c>
      <c r="BN19" s="13">
        <v>391</v>
      </c>
      <c r="BO19" s="13">
        <v>127.134</v>
      </c>
      <c r="BP19" s="13">
        <v>24.1</v>
      </c>
      <c r="BQ19" s="13">
        <v>14.571999999999999</v>
      </c>
      <c r="BR19" s="13">
        <v>571.1</v>
      </c>
      <c r="BS19" s="13">
        <v>234.2</v>
      </c>
      <c r="BT19" s="13">
        <v>78.3</v>
      </c>
      <c r="BU19" s="13">
        <v>3048.4009999999998</v>
      </c>
      <c r="BV19" s="13">
        <v>1246.3699999999999</v>
      </c>
      <c r="BW19" s="13">
        <v>433.99599999999998</v>
      </c>
      <c r="BX19" s="13">
        <v>812.37400000000002</v>
      </c>
      <c r="BY19" s="13">
        <v>1802.0309999999999</v>
      </c>
      <c r="BZ19" s="13">
        <v>55.688000000000002</v>
      </c>
      <c r="CA19" s="13">
        <v>125.846</v>
      </c>
      <c r="CB19" s="13">
        <v>54.869</v>
      </c>
      <c r="CC19" s="13">
        <v>47.527999999999999</v>
      </c>
      <c r="CD19" s="13">
        <v>73.55</v>
      </c>
      <c r="CE19" s="13">
        <v>57.417000000000002</v>
      </c>
      <c r="CF19" s="13">
        <v>34.454000000000001</v>
      </c>
      <c r="CG19" s="13">
        <v>110.5</v>
      </c>
      <c r="CH19" s="13">
        <v>111.3</v>
      </c>
      <c r="CI19" s="13">
        <v>111.6</v>
      </c>
      <c r="CJ19" s="13">
        <v>105.2</v>
      </c>
      <c r="CK19" s="13">
        <v>103.4</v>
      </c>
      <c r="CL19" s="13">
        <v>100</v>
      </c>
      <c r="CM19" s="13">
        <v>94</v>
      </c>
      <c r="CN19" s="13">
        <v>100.8</v>
      </c>
      <c r="CO19" s="13">
        <v>93.8</v>
      </c>
      <c r="CP19" s="13">
        <v>100.9</v>
      </c>
      <c r="CQ19" s="13">
        <v>85.7</v>
      </c>
      <c r="CR19" s="13">
        <v>103.5</v>
      </c>
      <c r="CS19" s="13">
        <v>8.14</v>
      </c>
      <c r="CT19" s="13">
        <v>9.26</v>
      </c>
      <c r="CU19" s="13">
        <v>10.87</v>
      </c>
      <c r="CV19" s="13">
        <v>10.85</v>
      </c>
      <c r="CW19" s="13">
        <v>8.6999999999999993</v>
      </c>
      <c r="CX19" s="13">
        <v>7.69</v>
      </c>
      <c r="CY19" s="13">
        <v>7.94</v>
      </c>
      <c r="CZ19" s="13">
        <v>9.19</v>
      </c>
      <c r="DA19" s="13">
        <v>6.26</v>
      </c>
      <c r="DB19" s="13">
        <v>10.53</v>
      </c>
      <c r="DC19" s="13">
        <v>13.02</v>
      </c>
      <c r="DD19" s="13">
        <v>11.01</v>
      </c>
      <c r="DE19" s="13">
        <v>7.79</v>
      </c>
      <c r="DF19" s="13">
        <v>8.77</v>
      </c>
      <c r="DG19" s="13">
        <v>7.59</v>
      </c>
      <c r="DH19" s="13">
        <v>4.72</v>
      </c>
      <c r="DI19" s="13">
        <v>6.82</v>
      </c>
      <c r="DJ19" s="13">
        <v>2291.5700000000002</v>
      </c>
      <c r="DK19">
        <v>290.10000000000002</v>
      </c>
      <c r="DL19">
        <v>416.54</v>
      </c>
      <c r="DM19">
        <v>460.54761904761898</v>
      </c>
      <c r="DN19">
        <v>19.4257142857142</v>
      </c>
      <c r="DO19">
        <v>6.8228571428571403</v>
      </c>
      <c r="DP19">
        <v>7.0922619047618998</v>
      </c>
      <c r="DQ19">
        <v>7.3690476190476097</v>
      </c>
      <c r="DR19">
        <v>7.6160714285714199</v>
      </c>
      <c r="DS19">
        <v>5.6547619047618998</v>
      </c>
      <c r="DT19">
        <v>6.0552380952380904</v>
      </c>
      <c r="DU19" s="4">
        <v>5.8414285714285699</v>
      </c>
      <c r="DV19">
        <v>7.0080952380952297</v>
      </c>
      <c r="DW19">
        <v>7.7714285714285696</v>
      </c>
      <c r="DX19">
        <v>8.2704761904761899</v>
      </c>
      <c r="DY19">
        <v>8.6209523809523798</v>
      </c>
      <c r="DZ19">
        <v>9.3357142857142801</v>
      </c>
      <c r="EA19">
        <v>10.521428571428499</v>
      </c>
      <c r="EB19">
        <v>1.1666666666666599</v>
      </c>
      <c r="EC19">
        <v>1.9299999999999997</v>
      </c>
      <c r="ED19">
        <v>2.42904761904762</v>
      </c>
      <c r="EE19">
        <v>2.77952380952381</v>
      </c>
      <c r="EF19">
        <v>1.6128571428571501</v>
      </c>
      <c r="EG19">
        <v>0.84952380952381024</v>
      </c>
      <c r="EH19">
        <f t="shared" si="0"/>
        <v>1.71428571428571</v>
      </c>
      <c r="EI19">
        <f t="shared" si="1"/>
        <v>1.5608333333333295</v>
      </c>
    </row>
    <row r="20" spans="1:139" x14ac:dyDescent="0.3">
      <c r="A20" s="1">
        <v>31943</v>
      </c>
      <c r="B20" s="13">
        <v>59.540900000000001</v>
      </c>
      <c r="C20" s="13">
        <v>63.505299999999998</v>
      </c>
      <c r="D20" s="13">
        <v>66.198899999999995</v>
      </c>
      <c r="E20" s="13">
        <v>34.919600000000003</v>
      </c>
      <c r="F20" s="13">
        <v>77.738900000000001</v>
      </c>
      <c r="G20" s="13">
        <v>64.211399999999998</v>
      </c>
      <c r="H20" s="13">
        <v>38.750599999999999</v>
      </c>
      <c r="I20" s="13">
        <v>76.374700000000004</v>
      </c>
      <c r="J20" s="13">
        <v>71.631399999999999</v>
      </c>
      <c r="K20" s="13">
        <v>52.2988</v>
      </c>
      <c r="L20" s="13">
        <v>88.595100000000002</v>
      </c>
      <c r="M20" s="13">
        <v>84.151300000000006</v>
      </c>
      <c r="N20" s="13">
        <v>94.320899999999995</v>
      </c>
      <c r="O20" s="13">
        <v>87.183400000000006</v>
      </c>
      <c r="P20" s="13">
        <v>32.122199999999999</v>
      </c>
      <c r="Q20" s="13">
        <v>58.700600000000001</v>
      </c>
      <c r="R20" s="13">
        <v>55.342799999999997</v>
      </c>
      <c r="S20" s="13">
        <v>58.5411</v>
      </c>
      <c r="T20" s="13">
        <v>47.848500000000001</v>
      </c>
      <c r="U20" s="13">
        <v>181.5849</v>
      </c>
      <c r="V20" s="13">
        <v>80.707899999999995</v>
      </c>
      <c r="W20" s="13">
        <v>79.9131</v>
      </c>
      <c r="X20" s="13">
        <v>79.9131</v>
      </c>
      <c r="Y20" s="13">
        <v>76.721599999999995</v>
      </c>
      <c r="Z20" s="13">
        <v>84.562600000000003</v>
      </c>
      <c r="AA20" s="13">
        <v>79.326999999999998</v>
      </c>
      <c r="AB20" s="13">
        <v>6206.5060000000003</v>
      </c>
      <c r="AC20" s="13">
        <v>6188.7579999999998</v>
      </c>
      <c r="AD20" s="13">
        <v>40.299999999999997</v>
      </c>
      <c r="AE20" s="13">
        <v>43.4</v>
      </c>
      <c r="AF20" s="13">
        <v>38</v>
      </c>
      <c r="AG20" s="13">
        <v>40.9</v>
      </c>
      <c r="AH20" s="13">
        <v>41.6</v>
      </c>
      <c r="AI20" s="13">
        <v>40</v>
      </c>
      <c r="AJ20" s="13">
        <v>34.700000000000003</v>
      </c>
      <c r="AK20" s="13">
        <v>32.9</v>
      </c>
      <c r="AL20" s="13">
        <v>34.1</v>
      </c>
      <c r="AM20" s="13">
        <v>36.5</v>
      </c>
      <c r="AN20" s="13">
        <v>36.1</v>
      </c>
      <c r="AO20" s="13">
        <v>34.200000000000003</v>
      </c>
      <c r="AP20" s="13">
        <v>32</v>
      </c>
      <c r="AQ20" s="13">
        <v>26.3</v>
      </c>
      <c r="AR20" s="13">
        <v>32.9</v>
      </c>
      <c r="AS20" s="13">
        <v>38.6</v>
      </c>
      <c r="AT20" s="13">
        <v>31.1</v>
      </c>
      <c r="AU20" s="13">
        <v>38.5</v>
      </c>
      <c r="AV20" s="13">
        <v>41.2</v>
      </c>
      <c r="AW20" s="13">
        <v>1522</v>
      </c>
      <c r="AX20" s="13">
        <v>1015</v>
      </c>
      <c r="AY20" s="13">
        <v>86</v>
      </c>
      <c r="AZ20" s="13">
        <v>421</v>
      </c>
      <c r="BA20" s="13">
        <v>268</v>
      </c>
      <c r="BB20" s="13">
        <v>272</v>
      </c>
      <c r="BC20" s="13">
        <v>587</v>
      </c>
      <c r="BD20" s="13">
        <v>395</v>
      </c>
      <c r="BE20" s="13">
        <v>1594</v>
      </c>
      <c r="BF20" s="13">
        <v>1092</v>
      </c>
      <c r="BG20" s="13">
        <v>162.9</v>
      </c>
      <c r="BH20" s="13">
        <v>114.1</v>
      </c>
      <c r="BI20" s="13">
        <v>83</v>
      </c>
      <c r="BJ20" s="13">
        <v>419</v>
      </c>
      <c r="BK20" s="13">
        <v>293</v>
      </c>
      <c r="BL20" s="13">
        <v>259</v>
      </c>
      <c r="BM20" s="13">
        <v>602</v>
      </c>
      <c r="BN20" s="13">
        <v>440</v>
      </c>
      <c r="BO20" s="13">
        <v>128.89099999999999</v>
      </c>
      <c r="BP20" s="13">
        <v>23.2</v>
      </c>
      <c r="BQ20" s="13">
        <v>15.619</v>
      </c>
      <c r="BR20" s="13">
        <v>597.70000000000005</v>
      </c>
      <c r="BS20" s="13">
        <v>258.2</v>
      </c>
      <c r="BT20" s="13">
        <v>86.3</v>
      </c>
      <c r="BU20" s="13">
        <v>3072.7510000000002</v>
      </c>
      <c r="BV20" s="13">
        <v>1261.171</v>
      </c>
      <c r="BW20" s="13">
        <v>445.72300000000001</v>
      </c>
      <c r="BX20" s="13">
        <v>815.44799999999998</v>
      </c>
      <c r="BY20" s="13">
        <v>1811.58</v>
      </c>
      <c r="BZ20" s="13">
        <v>55.899000000000001</v>
      </c>
      <c r="CA20" s="13">
        <v>126.203</v>
      </c>
      <c r="CB20" s="13">
        <v>55.128999999999998</v>
      </c>
      <c r="CC20" s="13">
        <v>47.698999999999998</v>
      </c>
      <c r="CD20" s="13">
        <v>73.849999999999994</v>
      </c>
      <c r="CE20" s="13">
        <v>57.575000000000003</v>
      </c>
      <c r="CF20" s="13">
        <v>35.015999999999998</v>
      </c>
      <c r="CG20" s="13">
        <v>110.4</v>
      </c>
      <c r="CH20" s="13">
        <v>111.3</v>
      </c>
      <c r="CI20" s="13">
        <v>111.5</v>
      </c>
      <c r="CJ20" s="13">
        <v>105.5</v>
      </c>
      <c r="CK20" s="13">
        <v>103.8</v>
      </c>
      <c r="CL20" s="13">
        <v>100.5</v>
      </c>
      <c r="CM20" s="13">
        <v>94.7</v>
      </c>
      <c r="CN20" s="13">
        <v>101.4</v>
      </c>
      <c r="CO20" s="13">
        <v>94.5</v>
      </c>
      <c r="CP20" s="13">
        <v>101.5</v>
      </c>
      <c r="CQ20" s="13">
        <v>87.2</v>
      </c>
      <c r="CR20" s="13">
        <v>103.8</v>
      </c>
      <c r="CS20" s="13">
        <v>8.1</v>
      </c>
      <c r="CT20" s="13">
        <v>9.23</v>
      </c>
      <c r="CU20" s="13">
        <v>10.82</v>
      </c>
      <c r="CV20" s="13">
        <v>10.85</v>
      </c>
      <c r="CW20" s="13">
        <v>8.67</v>
      </c>
      <c r="CX20" s="13">
        <v>7.65</v>
      </c>
      <c r="CY20" s="13">
        <v>7.91</v>
      </c>
      <c r="CZ20" s="13">
        <v>9.14</v>
      </c>
      <c r="DA20" s="13">
        <v>6.25</v>
      </c>
      <c r="DB20" s="13">
        <v>10.47</v>
      </c>
      <c r="DC20" s="13">
        <v>13</v>
      </c>
      <c r="DD20" s="13">
        <v>10.98</v>
      </c>
      <c r="DE20" s="13">
        <v>7.71</v>
      </c>
      <c r="DF20" s="13">
        <v>8.74</v>
      </c>
      <c r="DG20" s="13">
        <v>7.58</v>
      </c>
      <c r="DH20" s="13">
        <v>4.7</v>
      </c>
      <c r="DI20" s="13">
        <v>6.81</v>
      </c>
      <c r="DJ20" s="13">
        <v>2418.5300000000002</v>
      </c>
      <c r="DK20">
        <v>304</v>
      </c>
      <c r="DL20">
        <v>424.67</v>
      </c>
      <c r="DM20">
        <v>449.48863636363598</v>
      </c>
      <c r="DN20">
        <v>20.034090909090899</v>
      </c>
      <c r="DO20">
        <v>6.7259090909090897</v>
      </c>
      <c r="DP20">
        <v>7.1221604545454502</v>
      </c>
      <c r="DQ20">
        <v>7.2386363636363598</v>
      </c>
      <c r="DR20">
        <v>7.4630681818181799</v>
      </c>
      <c r="DS20">
        <v>5.66818181818181</v>
      </c>
      <c r="DT20">
        <v>5.9904545454545399</v>
      </c>
      <c r="DU20" s="4">
        <v>5.8545454545454501</v>
      </c>
      <c r="DV20">
        <v>6.7954545454545396</v>
      </c>
      <c r="DW20">
        <v>7.5731818181818102</v>
      </c>
      <c r="DX20">
        <v>8.0163636363636304</v>
      </c>
      <c r="DY20">
        <v>8.4022727272727202</v>
      </c>
      <c r="DZ20">
        <v>9.3209090909090904</v>
      </c>
      <c r="EA20">
        <v>10.5222727272727</v>
      </c>
      <c r="EB20">
        <v>0.94090909090908958</v>
      </c>
      <c r="EC20">
        <v>1.7186363636363602</v>
      </c>
      <c r="ED20">
        <v>2.1618181818181803</v>
      </c>
      <c r="EE20">
        <v>2.5477272727272702</v>
      </c>
      <c r="EF20">
        <v>1.6068181818181806</v>
      </c>
      <c r="EG20">
        <v>0.82909090909090999</v>
      </c>
      <c r="EH20">
        <f t="shared" si="0"/>
        <v>1.5704545454545498</v>
      </c>
      <c r="EI20">
        <f t="shared" si="1"/>
        <v>1.47261363636364</v>
      </c>
    </row>
    <row r="21" spans="1:139" x14ac:dyDescent="0.3">
      <c r="A21" s="1">
        <v>31973</v>
      </c>
      <c r="B21" s="13">
        <v>59.953600000000002</v>
      </c>
      <c r="C21" s="13">
        <v>63.9788</v>
      </c>
      <c r="D21" s="13">
        <v>66.677300000000002</v>
      </c>
      <c r="E21" s="13">
        <v>35.247900000000001</v>
      </c>
      <c r="F21" s="13">
        <v>78.279600000000002</v>
      </c>
      <c r="G21" s="13">
        <v>64.061400000000006</v>
      </c>
      <c r="H21" s="13">
        <v>38.902000000000001</v>
      </c>
      <c r="I21" s="13">
        <v>76.320999999999998</v>
      </c>
      <c r="J21" s="13">
        <v>71.812799999999996</v>
      </c>
      <c r="K21" s="13">
        <v>52.642400000000002</v>
      </c>
      <c r="L21" s="13">
        <v>88.914100000000005</v>
      </c>
      <c r="M21" s="13">
        <v>85.0351</v>
      </c>
      <c r="N21" s="13">
        <v>95.748900000000006</v>
      </c>
      <c r="O21" s="13">
        <v>88.336200000000005</v>
      </c>
      <c r="P21" s="13">
        <v>32.314</v>
      </c>
      <c r="Q21" s="13">
        <v>59.165199999999999</v>
      </c>
      <c r="R21" s="13">
        <v>55.781199999999998</v>
      </c>
      <c r="S21" s="13">
        <v>59.002600000000001</v>
      </c>
      <c r="T21" s="13">
        <v>48.306199999999997</v>
      </c>
      <c r="U21" s="13">
        <v>182.86490000000001</v>
      </c>
      <c r="V21" s="13">
        <v>81.105599999999995</v>
      </c>
      <c r="W21" s="13">
        <v>80.341099999999997</v>
      </c>
      <c r="X21" s="13">
        <v>80.341099999999997</v>
      </c>
      <c r="Y21" s="13">
        <v>76.781599999999997</v>
      </c>
      <c r="Z21" s="13">
        <v>85.515199999999993</v>
      </c>
      <c r="AA21" s="13">
        <v>79.790999999999997</v>
      </c>
      <c r="AB21" s="13">
        <v>6229.5439999999999</v>
      </c>
      <c r="AC21" s="13">
        <v>6205.9780000000001</v>
      </c>
      <c r="AD21" s="13">
        <v>40.4</v>
      </c>
      <c r="AE21" s="13">
        <v>43.5</v>
      </c>
      <c r="AF21" s="13">
        <v>38.200000000000003</v>
      </c>
      <c r="AG21" s="13">
        <v>41</v>
      </c>
      <c r="AH21" s="13">
        <v>41.7</v>
      </c>
      <c r="AI21" s="13">
        <v>40</v>
      </c>
      <c r="AJ21" s="13">
        <v>34.700000000000003</v>
      </c>
      <c r="AK21" s="13">
        <v>32.799999999999997</v>
      </c>
      <c r="AL21" s="13">
        <v>34</v>
      </c>
      <c r="AM21" s="13">
        <v>36.5</v>
      </c>
      <c r="AN21" s="13">
        <v>35.799999999999997</v>
      </c>
      <c r="AO21" s="13">
        <v>34.200000000000003</v>
      </c>
      <c r="AP21" s="13">
        <v>32</v>
      </c>
      <c r="AQ21" s="13">
        <v>26.2</v>
      </c>
      <c r="AR21" s="13">
        <v>32.799999999999997</v>
      </c>
      <c r="AS21" s="13">
        <v>38.4</v>
      </c>
      <c r="AT21" s="13">
        <v>30.9</v>
      </c>
      <c r="AU21" s="13">
        <v>38.700000000000003</v>
      </c>
      <c r="AV21" s="13">
        <v>41.2</v>
      </c>
      <c r="AW21" s="13">
        <v>1516</v>
      </c>
      <c r="AX21" s="13">
        <v>996</v>
      </c>
      <c r="AY21" s="13">
        <v>88</v>
      </c>
      <c r="AZ21" s="13">
        <v>432</v>
      </c>
      <c r="BA21" s="13">
        <v>266</v>
      </c>
      <c r="BB21" s="13">
        <v>279</v>
      </c>
      <c r="BC21" s="13">
        <v>553</v>
      </c>
      <c r="BD21" s="13">
        <v>418</v>
      </c>
      <c r="BE21" s="13">
        <v>1575</v>
      </c>
      <c r="BF21" s="13">
        <v>1137</v>
      </c>
      <c r="BG21" s="13">
        <v>152.4</v>
      </c>
      <c r="BH21" s="13">
        <v>111.5</v>
      </c>
      <c r="BI21" s="13">
        <v>62</v>
      </c>
      <c r="BJ21" s="13">
        <v>376</v>
      </c>
      <c r="BK21" s="13">
        <v>244</v>
      </c>
      <c r="BL21" s="13">
        <v>267</v>
      </c>
      <c r="BM21" s="13">
        <v>636</v>
      </c>
      <c r="BN21" s="13">
        <v>428</v>
      </c>
      <c r="BO21" s="13">
        <v>129.74100000000001</v>
      </c>
      <c r="BP21" s="13">
        <v>23.6</v>
      </c>
      <c r="BQ21" s="13">
        <v>15.654999999999999</v>
      </c>
      <c r="BR21" s="13">
        <v>606.20000000000005</v>
      </c>
      <c r="BS21" s="13">
        <v>270.5</v>
      </c>
      <c r="BT21" s="13">
        <v>79.900000000000006</v>
      </c>
      <c r="BU21" s="13">
        <v>3094.7429999999999</v>
      </c>
      <c r="BV21" s="13">
        <v>1269.6959999999999</v>
      </c>
      <c r="BW21" s="13">
        <v>452.4</v>
      </c>
      <c r="BX21" s="13">
        <v>817.29499999999996</v>
      </c>
      <c r="BY21" s="13">
        <v>1825.047</v>
      </c>
      <c r="BZ21" s="13">
        <v>56.027999999999999</v>
      </c>
      <c r="CA21" s="13">
        <v>126.48399999999999</v>
      </c>
      <c r="CB21" s="13">
        <v>55.225000000000001</v>
      </c>
      <c r="CC21" s="13">
        <v>47.820999999999998</v>
      </c>
      <c r="CD21" s="13">
        <v>73.992000000000004</v>
      </c>
      <c r="CE21" s="13">
        <v>57.723999999999997</v>
      </c>
      <c r="CF21" s="13">
        <v>35.314999999999998</v>
      </c>
      <c r="CG21" s="13">
        <v>110.2</v>
      </c>
      <c r="CH21" s="13">
        <v>111.5</v>
      </c>
      <c r="CI21" s="13">
        <v>111.7</v>
      </c>
      <c r="CJ21" s="13">
        <v>105.7</v>
      </c>
      <c r="CK21" s="13">
        <v>104</v>
      </c>
      <c r="CL21" s="13">
        <v>100.9</v>
      </c>
      <c r="CM21" s="13">
        <v>95.3</v>
      </c>
      <c r="CN21" s="13">
        <v>101.9</v>
      </c>
      <c r="CO21" s="13">
        <v>95.6</v>
      </c>
      <c r="CP21" s="13">
        <v>102</v>
      </c>
      <c r="CQ21" s="13">
        <v>89.7</v>
      </c>
      <c r="CR21" s="13">
        <v>104.1</v>
      </c>
      <c r="CS21" s="13">
        <v>8.09</v>
      </c>
      <c r="CT21" s="13">
        <v>9.19</v>
      </c>
      <c r="CU21" s="13">
        <v>10.8</v>
      </c>
      <c r="CV21" s="13">
        <v>10.76</v>
      </c>
      <c r="CW21" s="13">
        <v>8.64</v>
      </c>
      <c r="CX21" s="13">
        <v>7.65</v>
      </c>
      <c r="CY21" s="13">
        <v>7.91</v>
      </c>
      <c r="CZ21" s="13">
        <v>9.1300000000000008</v>
      </c>
      <c r="DA21" s="13">
        <v>6.24</v>
      </c>
      <c r="DB21" s="13">
        <v>10.48</v>
      </c>
      <c r="DC21" s="13">
        <v>12.95</v>
      </c>
      <c r="DD21" s="13">
        <v>10.97</v>
      </c>
      <c r="DE21" s="13">
        <v>7.72</v>
      </c>
      <c r="DF21" s="13">
        <v>8.7200000000000006</v>
      </c>
      <c r="DG21" s="13">
        <v>7.56</v>
      </c>
      <c r="DH21" s="13">
        <v>4.7</v>
      </c>
      <c r="DI21" s="13">
        <v>6.81</v>
      </c>
      <c r="DJ21" s="13">
        <v>2572.0700000000002</v>
      </c>
      <c r="DK21">
        <v>318.66000000000003</v>
      </c>
      <c r="DL21">
        <v>434.93</v>
      </c>
      <c r="DM21">
        <v>450.76086956521698</v>
      </c>
      <c r="DN21">
        <v>21.330434782608599</v>
      </c>
      <c r="DO21">
        <v>6.58391304347826</v>
      </c>
      <c r="DP21">
        <v>6.8199730434782602</v>
      </c>
      <c r="DQ21">
        <v>6.99252739130434</v>
      </c>
      <c r="DR21">
        <v>7.1739130434782599</v>
      </c>
      <c r="DS21">
        <v>5.6908695652173904</v>
      </c>
      <c r="DT21">
        <v>5.7613043478260799</v>
      </c>
      <c r="DU21" s="4">
        <v>5.8773913043478201</v>
      </c>
      <c r="DV21">
        <v>6.6821739130434699</v>
      </c>
      <c r="DW21">
        <v>7.4395652173912996</v>
      </c>
      <c r="DX21">
        <v>8.00347826086956</v>
      </c>
      <c r="DY21">
        <v>8.4404347826086905</v>
      </c>
      <c r="DZ21">
        <v>9.4113043478260803</v>
      </c>
      <c r="EA21">
        <v>10.603913043478199</v>
      </c>
      <c r="EB21">
        <v>0.80478260869564977</v>
      </c>
      <c r="EC21">
        <v>1.5621739130434795</v>
      </c>
      <c r="ED21">
        <v>2.12608695652174</v>
      </c>
      <c r="EE21">
        <v>2.5630434782608704</v>
      </c>
      <c r="EF21">
        <v>1.7582608695652207</v>
      </c>
      <c r="EG21">
        <v>1.0008695652173909</v>
      </c>
      <c r="EH21">
        <f t="shared" si="0"/>
        <v>1.3016578260869496</v>
      </c>
      <c r="EI21">
        <f t="shared" si="1"/>
        <v>1.4126086956521799</v>
      </c>
    </row>
    <row r="22" spans="1:139" x14ac:dyDescent="0.3">
      <c r="A22" s="1">
        <v>32004</v>
      </c>
      <c r="B22" s="13">
        <v>60.451700000000002</v>
      </c>
      <c r="C22" s="13">
        <v>64.588700000000003</v>
      </c>
      <c r="D22" s="13">
        <v>67.227000000000004</v>
      </c>
      <c r="E22" s="13">
        <v>35.842700000000001</v>
      </c>
      <c r="F22" s="13">
        <v>78.742800000000003</v>
      </c>
      <c r="G22" s="13">
        <v>64.712699999999998</v>
      </c>
      <c r="H22" s="13">
        <v>39.348500000000001</v>
      </c>
      <c r="I22" s="13">
        <v>77.249399999999994</v>
      </c>
      <c r="J22" s="13">
        <v>72.813100000000006</v>
      </c>
      <c r="K22" s="13">
        <v>53.083500000000001</v>
      </c>
      <c r="L22" s="13">
        <v>90.860500000000002</v>
      </c>
      <c r="M22" s="13">
        <v>85.401200000000003</v>
      </c>
      <c r="N22" s="13">
        <v>95.629000000000005</v>
      </c>
      <c r="O22" s="13">
        <v>88.309700000000007</v>
      </c>
      <c r="P22" s="13">
        <v>32.703699999999998</v>
      </c>
      <c r="Q22" s="13">
        <v>59.581699999999998</v>
      </c>
      <c r="R22" s="13">
        <v>56.136800000000001</v>
      </c>
      <c r="S22" s="13">
        <v>59.379899999999999</v>
      </c>
      <c r="T22" s="13">
        <v>48.635199999999998</v>
      </c>
      <c r="U22" s="13">
        <v>184.09809999999999</v>
      </c>
      <c r="V22" s="13">
        <v>81.626300000000001</v>
      </c>
      <c r="W22" s="13">
        <v>80.662000000000006</v>
      </c>
      <c r="X22" s="13">
        <v>80.662000000000006</v>
      </c>
      <c r="Y22" s="13">
        <v>77.44</v>
      </c>
      <c r="Z22" s="13">
        <v>85.330500000000001</v>
      </c>
      <c r="AA22" s="13">
        <v>81.696700000000007</v>
      </c>
      <c r="AB22" s="13">
        <v>6269.6019999999999</v>
      </c>
      <c r="AC22" s="13">
        <v>6232.0720000000001</v>
      </c>
      <c r="AD22" s="13">
        <v>40.4</v>
      </c>
      <c r="AE22" s="13">
        <v>43.7</v>
      </c>
      <c r="AF22" s="13">
        <v>38.200000000000003</v>
      </c>
      <c r="AG22" s="13">
        <v>40.9</v>
      </c>
      <c r="AH22" s="13">
        <v>41.6</v>
      </c>
      <c r="AI22" s="13">
        <v>40</v>
      </c>
      <c r="AJ22" s="13">
        <v>34.799999999999997</v>
      </c>
      <c r="AK22" s="13">
        <v>33</v>
      </c>
      <c r="AL22" s="13">
        <v>34.299999999999997</v>
      </c>
      <c r="AM22" s="13">
        <v>36.6</v>
      </c>
      <c r="AN22" s="13">
        <v>36.1</v>
      </c>
      <c r="AO22" s="13">
        <v>34.4</v>
      </c>
      <c r="AP22" s="13">
        <v>32.1</v>
      </c>
      <c r="AQ22" s="13">
        <v>26.5</v>
      </c>
      <c r="AR22" s="13">
        <v>33</v>
      </c>
      <c r="AS22" s="13">
        <v>38.6</v>
      </c>
      <c r="AT22" s="13">
        <v>31.2</v>
      </c>
      <c r="AU22" s="13">
        <v>38.9</v>
      </c>
      <c r="AV22" s="13">
        <v>41.2</v>
      </c>
      <c r="AW22" s="13">
        <v>1511</v>
      </c>
      <c r="AX22" s="13">
        <v>1008</v>
      </c>
      <c r="AY22" s="13">
        <v>85</v>
      </c>
      <c r="AZ22" s="13">
        <v>418</v>
      </c>
      <c r="BA22" s="13">
        <v>252</v>
      </c>
      <c r="BB22" s="13">
        <v>259</v>
      </c>
      <c r="BC22" s="13">
        <v>598</v>
      </c>
      <c r="BD22" s="13">
        <v>402</v>
      </c>
      <c r="BE22" s="13">
        <v>1605</v>
      </c>
      <c r="BF22" s="13">
        <v>1120</v>
      </c>
      <c r="BG22" s="13">
        <v>143.6</v>
      </c>
      <c r="BH22" s="13">
        <v>100.7</v>
      </c>
      <c r="BI22" s="13">
        <v>59</v>
      </c>
      <c r="BJ22" s="13">
        <v>426</v>
      </c>
      <c r="BK22" s="13">
        <v>290</v>
      </c>
      <c r="BL22" s="13">
        <v>264</v>
      </c>
      <c r="BM22" s="13">
        <v>632</v>
      </c>
      <c r="BN22" s="13">
        <v>419</v>
      </c>
      <c r="BO22" s="13">
        <v>132.16399999999999</v>
      </c>
      <c r="BP22" s="13">
        <v>25.5</v>
      </c>
      <c r="BQ22" s="13">
        <v>17.091999999999999</v>
      </c>
      <c r="BR22" s="13">
        <v>688.8</v>
      </c>
      <c r="BS22" s="13">
        <v>291.3</v>
      </c>
      <c r="BT22" s="13">
        <v>76</v>
      </c>
      <c r="BU22" s="13">
        <v>3130.8009999999999</v>
      </c>
      <c r="BV22" s="13">
        <v>1291.3720000000001</v>
      </c>
      <c r="BW22" s="13">
        <v>468.892</v>
      </c>
      <c r="BX22" s="13">
        <v>822.48099999999999</v>
      </c>
      <c r="BY22" s="13">
        <v>1839.4280000000001</v>
      </c>
      <c r="BZ22" s="13">
        <v>56.25</v>
      </c>
      <c r="CA22" s="13">
        <v>126.75</v>
      </c>
      <c r="CB22" s="13">
        <v>55.496000000000002</v>
      </c>
      <c r="CC22" s="13">
        <v>48.012</v>
      </c>
      <c r="CD22" s="13">
        <v>74.28</v>
      </c>
      <c r="CE22" s="13">
        <v>57.917999999999999</v>
      </c>
      <c r="CF22" s="13">
        <v>35.86</v>
      </c>
      <c r="CG22" s="13">
        <v>109.4</v>
      </c>
      <c r="CH22" s="13">
        <v>111.6</v>
      </c>
      <c r="CI22" s="13">
        <v>112</v>
      </c>
      <c r="CJ22" s="13">
        <v>105.9</v>
      </c>
      <c r="CK22" s="13">
        <v>104.2</v>
      </c>
      <c r="CL22" s="13">
        <v>101.4</v>
      </c>
      <c r="CM22" s="13">
        <v>96.2</v>
      </c>
      <c r="CN22" s="13">
        <v>102.4</v>
      </c>
      <c r="CO22" s="13">
        <v>96.5</v>
      </c>
      <c r="CP22" s="13">
        <v>102.6</v>
      </c>
      <c r="CQ22" s="13">
        <v>91.2</v>
      </c>
      <c r="CR22" s="13">
        <v>104.5</v>
      </c>
      <c r="CS22" s="13">
        <v>8.11</v>
      </c>
      <c r="CT22" s="13">
        <v>9.1999999999999993</v>
      </c>
      <c r="CU22" s="13">
        <v>10.74</v>
      </c>
      <c r="CV22" s="13">
        <v>10.75</v>
      </c>
      <c r="CW22" s="13">
        <v>8.66</v>
      </c>
      <c r="CX22" s="13">
        <v>7.67</v>
      </c>
      <c r="CY22" s="13">
        <v>7.91</v>
      </c>
      <c r="CZ22" s="13">
        <v>9.16</v>
      </c>
      <c r="DA22" s="13">
        <v>6.23</v>
      </c>
      <c r="DB22" s="13">
        <v>10.46</v>
      </c>
      <c r="DC22" s="13">
        <v>13</v>
      </c>
      <c r="DD22" s="13">
        <v>10.95</v>
      </c>
      <c r="DE22" s="13">
        <v>7.79</v>
      </c>
      <c r="DF22" s="13">
        <v>8.75</v>
      </c>
      <c r="DG22" s="13">
        <v>7.6</v>
      </c>
      <c r="DH22" s="13">
        <v>4.71</v>
      </c>
      <c r="DI22" s="13">
        <v>6.83</v>
      </c>
      <c r="DJ22" s="13">
        <v>2662.95</v>
      </c>
      <c r="DK22">
        <v>329.8</v>
      </c>
      <c r="DL22">
        <v>454.97</v>
      </c>
      <c r="DM22">
        <v>460.28</v>
      </c>
      <c r="DN22">
        <v>20.273809523809501</v>
      </c>
      <c r="DO22">
        <v>6.7447619047618996</v>
      </c>
      <c r="DP22">
        <v>6.8244057142857102</v>
      </c>
      <c r="DQ22">
        <v>7.0476190476190403</v>
      </c>
      <c r="DR22">
        <v>7.2961309523809499</v>
      </c>
      <c r="DS22">
        <v>6.0361904761904697</v>
      </c>
      <c r="DT22">
        <v>6.1519047619047598</v>
      </c>
      <c r="DU22" s="4">
        <v>6.2333333333333298</v>
      </c>
      <c r="DV22">
        <v>7.0252380952380902</v>
      </c>
      <c r="DW22">
        <v>7.75285714285714</v>
      </c>
      <c r="DX22">
        <v>8.3228571428571403</v>
      </c>
      <c r="DY22">
        <v>8.7604761904761901</v>
      </c>
      <c r="DZ22">
        <v>9.6690476190476105</v>
      </c>
      <c r="EA22">
        <v>10.8028571428571</v>
      </c>
      <c r="EB22">
        <v>0.79190476190476033</v>
      </c>
      <c r="EC22">
        <v>1.5195238095238102</v>
      </c>
      <c r="ED22">
        <v>2.0895238095238104</v>
      </c>
      <c r="EE22">
        <v>2.5271428571428602</v>
      </c>
      <c r="EF22">
        <v>1.7352380952380999</v>
      </c>
      <c r="EG22">
        <v>1.0076190476190501</v>
      </c>
      <c r="EH22">
        <f t="shared" si="0"/>
        <v>1.0114285714285707</v>
      </c>
      <c r="EI22">
        <f t="shared" si="1"/>
        <v>1.1442261904761901</v>
      </c>
    </row>
    <row r="23" spans="1:139" x14ac:dyDescent="0.3">
      <c r="A23" s="1">
        <v>32035</v>
      </c>
      <c r="B23" s="13">
        <v>60.606900000000003</v>
      </c>
      <c r="C23" s="13">
        <v>64.668599999999998</v>
      </c>
      <c r="D23" s="13">
        <v>67.349599999999995</v>
      </c>
      <c r="E23" s="13">
        <v>36.310200000000002</v>
      </c>
      <c r="F23" s="13">
        <v>78.387600000000006</v>
      </c>
      <c r="G23" s="13">
        <v>65.259399999999999</v>
      </c>
      <c r="H23" s="13">
        <v>39.679699999999997</v>
      </c>
      <c r="I23" s="13">
        <v>77.258499999999998</v>
      </c>
      <c r="J23" s="13">
        <v>72.277299999999997</v>
      </c>
      <c r="K23" s="13">
        <v>53.2669</v>
      </c>
      <c r="L23" s="13">
        <v>91.254300000000001</v>
      </c>
      <c r="M23" s="13">
        <v>84.597300000000004</v>
      </c>
      <c r="N23" s="13">
        <v>96.089699999999993</v>
      </c>
      <c r="O23" s="13">
        <v>88.512600000000006</v>
      </c>
      <c r="P23" s="13">
        <v>32.860199999999999</v>
      </c>
      <c r="Q23" s="13">
        <v>59.8675</v>
      </c>
      <c r="R23" s="13">
        <v>56.461100000000002</v>
      </c>
      <c r="S23" s="13">
        <v>59.701000000000001</v>
      </c>
      <c r="T23" s="13">
        <v>48.868699999999997</v>
      </c>
      <c r="U23" s="13">
        <v>183.78970000000001</v>
      </c>
      <c r="V23" s="13">
        <v>81.694599999999994</v>
      </c>
      <c r="W23" s="13">
        <v>80.953800000000001</v>
      </c>
      <c r="X23" s="13">
        <v>80.953800000000001</v>
      </c>
      <c r="Y23" s="13">
        <v>77.8904</v>
      </c>
      <c r="Z23" s="13">
        <v>85.375399999999999</v>
      </c>
      <c r="AA23" s="13">
        <v>82.194299999999998</v>
      </c>
      <c r="AB23" s="13">
        <v>6276.6530000000002</v>
      </c>
      <c r="AC23" s="13">
        <v>6232.2030000000004</v>
      </c>
      <c r="AD23" s="13">
        <v>40.1</v>
      </c>
      <c r="AE23" s="13">
        <v>43.3</v>
      </c>
      <c r="AF23" s="13">
        <v>37.4</v>
      </c>
      <c r="AG23" s="13">
        <v>40.799999999999997</v>
      </c>
      <c r="AH23" s="13">
        <v>41.4</v>
      </c>
      <c r="AI23" s="13">
        <v>40</v>
      </c>
      <c r="AJ23" s="13">
        <v>34.700000000000003</v>
      </c>
      <c r="AK23" s="13">
        <v>32.9</v>
      </c>
      <c r="AL23" s="13">
        <v>34.200000000000003</v>
      </c>
      <c r="AM23" s="13">
        <v>36.4</v>
      </c>
      <c r="AN23" s="13">
        <v>36</v>
      </c>
      <c r="AO23" s="13">
        <v>34.299999999999997</v>
      </c>
      <c r="AP23" s="13">
        <v>32</v>
      </c>
      <c r="AQ23" s="13">
        <v>26.4</v>
      </c>
      <c r="AR23" s="13">
        <v>32.9</v>
      </c>
      <c r="AS23" s="13">
        <v>38.5</v>
      </c>
      <c r="AT23" s="13">
        <v>31.2</v>
      </c>
      <c r="AU23" s="13">
        <v>38.5</v>
      </c>
      <c r="AV23" s="13">
        <v>41.2</v>
      </c>
      <c r="AW23" s="13">
        <v>1514</v>
      </c>
      <c r="AX23" s="13">
        <v>989</v>
      </c>
      <c r="AY23" s="13">
        <v>85</v>
      </c>
      <c r="AZ23" s="13">
        <v>440</v>
      </c>
      <c r="BA23" s="13">
        <v>284</v>
      </c>
      <c r="BB23" s="13">
        <v>248</v>
      </c>
      <c r="BC23" s="13">
        <v>577</v>
      </c>
      <c r="BD23" s="13">
        <v>405</v>
      </c>
      <c r="BE23" s="13">
        <v>1695</v>
      </c>
      <c r="BF23" s="13">
        <v>1232</v>
      </c>
      <c r="BG23" s="13">
        <v>152</v>
      </c>
      <c r="BH23" s="13">
        <v>109.1</v>
      </c>
      <c r="BI23" s="13">
        <v>49</v>
      </c>
      <c r="BJ23" s="13">
        <v>414</v>
      </c>
      <c r="BK23" s="13">
        <v>310</v>
      </c>
      <c r="BL23" s="13">
        <v>263</v>
      </c>
      <c r="BM23" s="13">
        <v>706</v>
      </c>
      <c r="BN23" s="13">
        <v>416</v>
      </c>
      <c r="BO23" s="13">
        <v>130.422</v>
      </c>
      <c r="BP23" s="13">
        <v>24.9</v>
      </c>
      <c r="BQ23" s="13">
        <v>16.119</v>
      </c>
      <c r="BR23" s="13">
        <v>642.20000000000005</v>
      </c>
      <c r="BS23" s="13">
        <v>285.2</v>
      </c>
      <c r="BT23" s="13">
        <v>74.099999999999994</v>
      </c>
      <c r="BU23" s="13">
        <v>3126.529</v>
      </c>
      <c r="BV23" s="13">
        <v>1282.5239999999999</v>
      </c>
      <c r="BW23" s="13">
        <v>460.33199999999999</v>
      </c>
      <c r="BX23" s="13">
        <v>822.19200000000001</v>
      </c>
      <c r="BY23" s="13">
        <v>1844.0050000000001</v>
      </c>
      <c r="BZ23" s="13">
        <v>56.439</v>
      </c>
      <c r="CA23" s="13">
        <v>127.11499999999999</v>
      </c>
      <c r="CB23" s="13">
        <v>55.600999999999999</v>
      </c>
      <c r="CC23" s="13">
        <v>48.210999999999999</v>
      </c>
      <c r="CD23" s="13">
        <v>74.447999999999993</v>
      </c>
      <c r="CE23" s="13">
        <v>58.148000000000003</v>
      </c>
      <c r="CF23" s="13">
        <v>35.804000000000002</v>
      </c>
      <c r="CG23" s="13">
        <v>110.3</v>
      </c>
      <c r="CH23" s="13">
        <v>112</v>
      </c>
      <c r="CI23" s="13">
        <v>112</v>
      </c>
      <c r="CJ23" s="13">
        <v>106.2</v>
      </c>
      <c r="CK23" s="13">
        <v>104.5</v>
      </c>
      <c r="CL23" s="13">
        <v>101</v>
      </c>
      <c r="CM23" s="13">
        <v>96</v>
      </c>
      <c r="CN23" s="13">
        <v>102.6</v>
      </c>
      <c r="CO23" s="13">
        <v>96</v>
      </c>
      <c r="CP23" s="13">
        <v>102.7</v>
      </c>
      <c r="CQ23" s="13">
        <v>90.2</v>
      </c>
      <c r="CR23" s="13">
        <v>104.1</v>
      </c>
      <c r="CS23" s="13">
        <v>8.09</v>
      </c>
      <c r="CT23" s="13">
        <v>9.19</v>
      </c>
      <c r="CU23" s="13">
        <v>10.74</v>
      </c>
      <c r="CV23" s="13">
        <v>10.7</v>
      </c>
      <c r="CW23" s="13">
        <v>8.67</v>
      </c>
      <c r="CX23" s="13">
        <v>7.64</v>
      </c>
      <c r="CY23" s="13">
        <v>7.89</v>
      </c>
      <c r="CZ23" s="13">
        <v>9.1</v>
      </c>
      <c r="DA23" s="13">
        <v>6.25</v>
      </c>
      <c r="DB23" s="13">
        <v>10.41</v>
      </c>
      <c r="DC23" s="13">
        <v>12.91</v>
      </c>
      <c r="DD23" s="13">
        <v>10.92</v>
      </c>
      <c r="DE23" s="13">
        <v>7.71</v>
      </c>
      <c r="DF23" s="13">
        <v>8.73</v>
      </c>
      <c r="DG23" s="13">
        <v>7.58</v>
      </c>
      <c r="DH23" s="13">
        <v>4.71</v>
      </c>
      <c r="DI23" s="13">
        <v>6.83</v>
      </c>
      <c r="DJ23" s="13">
        <v>2596.2800000000002</v>
      </c>
      <c r="DK23">
        <v>321.83</v>
      </c>
      <c r="DL23">
        <v>444.29</v>
      </c>
      <c r="DM23">
        <v>460.54</v>
      </c>
      <c r="DN23">
        <v>19.527727272727201</v>
      </c>
      <c r="DO23">
        <v>7.2677272727272699</v>
      </c>
      <c r="DP23">
        <v>7.4772727272727204</v>
      </c>
      <c r="DQ23">
        <v>7.6321022727272698</v>
      </c>
      <c r="DR23">
        <v>8.0085227272727195</v>
      </c>
      <c r="DS23">
        <v>6.3972727272727203</v>
      </c>
      <c r="DT23">
        <v>6.6340909090908999</v>
      </c>
      <c r="DU23" s="4">
        <v>6.62</v>
      </c>
      <c r="DV23">
        <v>7.6663636363636298</v>
      </c>
      <c r="DW23">
        <v>8.34</v>
      </c>
      <c r="DX23">
        <v>8.9372727272727204</v>
      </c>
      <c r="DY23">
        <v>9.4163636363636307</v>
      </c>
      <c r="DZ23">
        <v>10.170454545454501</v>
      </c>
      <c r="EA23">
        <v>11.2963636363636</v>
      </c>
      <c r="EB23">
        <v>1.0463636363636297</v>
      </c>
      <c r="EC23">
        <v>1.7199999999999998</v>
      </c>
      <c r="ED23">
        <v>2.3172727272727203</v>
      </c>
      <c r="EE23">
        <v>2.7963636363636306</v>
      </c>
      <c r="EF23">
        <v>1.7500000000000009</v>
      </c>
      <c r="EG23">
        <v>1.0763636363636309</v>
      </c>
      <c r="EH23">
        <f t="shared" si="0"/>
        <v>1.2348295454545495</v>
      </c>
      <c r="EI23">
        <f t="shared" si="1"/>
        <v>1.3744318181818196</v>
      </c>
    </row>
    <row r="24" spans="1:139" x14ac:dyDescent="0.3">
      <c r="A24" s="1">
        <v>32065</v>
      </c>
      <c r="B24" s="13">
        <v>61.491</v>
      </c>
      <c r="C24" s="13">
        <v>65.814300000000003</v>
      </c>
      <c r="D24" s="13">
        <v>68.401600000000002</v>
      </c>
      <c r="E24" s="13">
        <v>37.104500000000002</v>
      </c>
      <c r="F24" s="13">
        <v>79.866900000000001</v>
      </c>
      <c r="G24" s="13">
        <v>67.406199999999998</v>
      </c>
      <c r="H24" s="13">
        <v>40.658799999999999</v>
      </c>
      <c r="I24" s="13">
        <v>77.587599999999995</v>
      </c>
      <c r="J24" s="13">
        <v>72.898399999999995</v>
      </c>
      <c r="K24" s="13">
        <v>53.978200000000001</v>
      </c>
      <c r="L24" s="13">
        <v>92.079800000000006</v>
      </c>
      <c r="M24" s="13">
        <v>85.738699999999994</v>
      </c>
      <c r="N24" s="13">
        <v>96.348799999999997</v>
      </c>
      <c r="O24" s="13">
        <v>89.0779</v>
      </c>
      <c r="P24" s="13">
        <v>33.7258</v>
      </c>
      <c r="Q24" s="13">
        <v>60.820399999999999</v>
      </c>
      <c r="R24" s="13">
        <v>57.408200000000001</v>
      </c>
      <c r="S24" s="13">
        <v>60.637700000000002</v>
      </c>
      <c r="T24" s="13">
        <v>49.700200000000002</v>
      </c>
      <c r="U24" s="13">
        <v>182.8408</v>
      </c>
      <c r="V24" s="13">
        <v>82.757499999999993</v>
      </c>
      <c r="W24" s="13">
        <v>82.154899999999998</v>
      </c>
      <c r="X24" s="13">
        <v>82.154899999999998</v>
      </c>
      <c r="Y24" s="13">
        <v>79.632400000000004</v>
      </c>
      <c r="Z24" s="13">
        <v>85.778400000000005</v>
      </c>
      <c r="AA24" s="13">
        <v>83.070599999999999</v>
      </c>
      <c r="AB24" s="13">
        <v>6320.402</v>
      </c>
      <c r="AC24" s="13">
        <v>6272.2979999999998</v>
      </c>
      <c r="AD24" s="13">
        <v>40.5</v>
      </c>
      <c r="AE24" s="13">
        <v>43.5</v>
      </c>
      <c r="AF24" s="13">
        <v>38.4</v>
      </c>
      <c r="AG24" s="13">
        <v>41.1</v>
      </c>
      <c r="AH24" s="13">
        <v>41.8</v>
      </c>
      <c r="AI24" s="13">
        <v>40.1</v>
      </c>
      <c r="AJ24" s="13">
        <v>34.799999999999997</v>
      </c>
      <c r="AK24" s="13">
        <v>32.799999999999997</v>
      </c>
      <c r="AL24" s="13">
        <v>34.1</v>
      </c>
      <c r="AM24" s="13">
        <v>36.6</v>
      </c>
      <c r="AN24" s="13">
        <v>35.9</v>
      </c>
      <c r="AO24" s="13">
        <v>34.299999999999997</v>
      </c>
      <c r="AP24" s="13">
        <v>32</v>
      </c>
      <c r="AQ24" s="13">
        <v>26.3</v>
      </c>
      <c r="AR24" s="13">
        <v>32.799999999999997</v>
      </c>
      <c r="AS24" s="13">
        <v>38.5</v>
      </c>
      <c r="AT24" s="13">
        <v>31</v>
      </c>
      <c r="AU24" s="13">
        <v>38.6</v>
      </c>
      <c r="AV24" s="13">
        <v>41.6</v>
      </c>
      <c r="AW24" s="13">
        <v>1447</v>
      </c>
      <c r="AX24" s="13">
        <v>960</v>
      </c>
      <c r="AY24" s="13">
        <v>78</v>
      </c>
      <c r="AZ24" s="13">
        <v>409</v>
      </c>
      <c r="BA24" s="13">
        <v>279</v>
      </c>
      <c r="BB24" s="13">
        <v>244</v>
      </c>
      <c r="BC24" s="13">
        <v>554</v>
      </c>
      <c r="BD24" s="13">
        <v>370</v>
      </c>
      <c r="BE24" s="13">
        <v>1515</v>
      </c>
      <c r="BF24" s="13">
        <v>1090</v>
      </c>
      <c r="BG24" s="13">
        <v>139.1</v>
      </c>
      <c r="BH24" s="13">
        <v>96.6</v>
      </c>
      <c r="BI24" s="13">
        <v>64</v>
      </c>
      <c r="BJ24" s="13">
        <v>361</v>
      </c>
      <c r="BK24" s="13">
        <v>248</v>
      </c>
      <c r="BL24" s="13">
        <v>264</v>
      </c>
      <c r="BM24" s="13">
        <v>612</v>
      </c>
      <c r="BN24" s="13">
        <v>391</v>
      </c>
      <c r="BO24" s="13">
        <v>129.977</v>
      </c>
      <c r="BP24" s="13">
        <v>23.6</v>
      </c>
      <c r="BQ24" s="13">
        <v>14.257999999999999</v>
      </c>
      <c r="BR24" s="13">
        <v>502.1</v>
      </c>
      <c r="BS24" s="13">
        <v>267.60000000000002</v>
      </c>
      <c r="BT24" s="13">
        <v>73.099999999999994</v>
      </c>
      <c r="BU24" s="13">
        <v>3134.5279999999998</v>
      </c>
      <c r="BV24" s="13">
        <v>1267.2270000000001</v>
      </c>
      <c r="BW24" s="13">
        <v>443.06900000000002</v>
      </c>
      <c r="BX24" s="13">
        <v>824.15899999999999</v>
      </c>
      <c r="BY24" s="13">
        <v>1867.3009999999999</v>
      </c>
      <c r="BZ24" s="13">
        <v>56.618000000000002</v>
      </c>
      <c r="CA24" s="13">
        <v>127.34</v>
      </c>
      <c r="CB24" s="13">
        <v>55.720999999999997</v>
      </c>
      <c r="CC24" s="13">
        <v>48.402000000000001</v>
      </c>
      <c r="CD24" s="13">
        <v>74.597999999999999</v>
      </c>
      <c r="CE24" s="13">
        <v>58.396000000000001</v>
      </c>
      <c r="CF24" s="13">
        <v>35.530999999999999</v>
      </c>
      <c r="CG24" s="13">
        <v>109.9</v>
      </c>
      <c r="CH24" s="13">
        <v>112</v>
      </c>
      <c r="CI24" s="13">
        <v>112</v>
      </c>
      <c r="CJ24" s="13">
        <v>106</v>
      </c>
      <c r="CK24" s="13">
        <v>104.4</v>
      </c>
      <c r="CL24" s="13">
        <v>102.1</v>
      </c>
      <c r="CM24" s="13">
        <v>96</v>
      </c>
      <c r="CN24" s="13">
        <v>103.1</v>
      </c>
      <c r="CO24" s="13">
        <v>95.8</v>
      </c>
      <c r="CP24" s="13">
        <v>103.2</v>
      </c>
      <c r="CQ24" s="13">
        <v>90</v>
      </c>
      <c r="CR24" s="13">
        <v>105.2</v>
      </c>
      <c r="CS24" s="13">
        <v>8.09</v>
      </c>
      <c r="CT24" s="13">
        <v>9.17</v>
      </c>
      <c r="CU24" s="13">
        <v>10.71</v>
      </c>
      <c r="CV24" s="13">
        <v>10.7</v>
      </c>
      <c r="CW24" s="13">
        <v>8.64</v>
      </c>
      <c r="CX24" s="13">
        <v>7.65</v>
      </c>
      <c r="CY24" s="13">
        <v>7.88</v>
      </c>
      <c r="CZ24" s="13">
        <v>9.1199999999999992</v>
      </c>
      <c r="DA24" s="13">
        <v>6.21</v>
      </c>
      <c r="DB24" s="13">
        <v>10.45</v>
      </c>
      <c r="DC24" s="13">
        <v>12.91</v>
      </c>
      <c r="DD24" s="13">
        <v>10.91</v>
      </c>
      <c r="DE24" s="13">
        <v>7.72</v>
      </c>
      <c r="DF24" s="13">
        <v>8.77</v>
      </c>
      <c r="DG24" s="13">
        <v>7.6</v>
      </c>
      <c r="DH24" s="13">
        <v>4.7</v>
      </c>
      <c r="DI24" s="13">
        <v>6.84</v>
      </c>
      <c r="DJ24" s="13">
        <v>1993.53</v>
      </c>
      <c r="DK24">
        <v>251.79</v>
      </c>
      <c r="DL24">
        <v>323.3</v>
      </c>
      <c r="DM24">
        <v>465.31272727272699</v>
      </c>
      <c r="DN24">
        <v>19.859545454545401</v>
      </c>
      <c r="DO24">
        <v>7.2831818181818102</v>
      </c>
      <c r="DP24">
        <v>7.6505681818181799</v>
      </c>
      <c r="DQ24">
        <v>8.4176136363636296</v>
      </c>
      <c r="DR24">
        <v>8.5205968181818097</v>
      </c>
      <c r="DS24">
        <v>6.1613636363636299</v>
      </c>
      <c r="DT24">
        <v>6.7172727272727197</v>
      </c>
      <c r="DU24" s="4">
        <v>6.3804545454545396</v>
      </c>
      <c r="DV24">
        <v>7.6231818181818101</v>
      </c>
      <c r="DW24">
        <v>8.4254545454545404</v>
      </c>
      <c r="DX24">
        <v>9.1018181818181798</v>
      </c>
      <c r="DY24">
        <v>9.5390909090909002</v>
      </c>
      <c r="DZ24">
        <v>10.517272727272699</v>
      </c>
      <c r="EA24">
        <v>11.619545454545401</v>
      </c>
      <c r="EB24">
        <v>1.2427272727272705</v>
      </c>
      <c r="EC24">
        <v>2.0450000000000008</v>
      </c>
      <c r="ED24">
        <v>2.7213636363636402</v>
      </c>
      <c r="EE24">
        <v>3.1586363636363606</v>
      </c>
      <c r="EF24">
        <v>1.9159090909090901</v>
      </c>
      <c r="EG24">
        <v>1.1136363636363598</v>
      </c>
      <c r="EH24">
        <f t="shared" si="0"/>
        <v>2.2562499999999996</v>
      </c>
      <c r="EI24">
        <f t="shared" si="1"/>
        <v>1.80332409090909</v>
      </c>
    </row>
    <row r="25" spans="1:139" x14ac:dyDescent="0.3">
      <c r="A25" s="1">
        <v>32096</v>
      </c>
      <c r="B25" s="13">
        <v>61.813699999999997</v>
      </c>
      <c r="C25" s="13">
        <v>65.970799999999997</v>
      </c>
      <c r="D25" s="13">
        <v>68.514399999999995</v>
      </c>
      <c r="E25" s="13">
        <v>37.368299999999998</v>
      </c>
      <c r="F25" s="13">
        <v>79.908000000000001</v>
      </c>
      <c r="G25" s="13">
        <v>67.328500000000005</v>
      </c>
      <c r="H25" s="13">
        <v>40.853900000000003</v>
      </c>
      <c r="I25" s="13">
        <v>78.130899999999997</v>
      </c>
      <c r="J25" s="13">
        <v>72.972700000000003</v>
      </c>
      <c r="K25" s="13">
        <v>54.4938</v>
      </c>
      <c r="L25" s="13">
        <v>92.638000000000005</v>
      </c>
      <c r="M25" s="13">
        <v>85.837100000000007</v>
      </c>
      <c r="N25" s="13">
        <v>97.316599999999994</v>
      </c>
      <c r="O25" s="13">
        <v>89.623400000000004</v>
      </c>
      <c r="P25" s="13">
        <v>34.092799999999997</v>
      </c>
      <c r="Q25" s="13">
        <v>61.196100000000001</v>
      </c>
      <c r="R25" s="13">
        <v>57.7166</v>
      </c>
      <c r="S25" s="13">
        <v>60.988100000000003</v>
      </c>
      <c r="T25" s="13">
        <v>50.224800000000002</v>
      </c>
      <c r="U25" s="13">
        <v>185.3449</v>
      </c>
      <c r="V25" s="13">
        <v>83.078199999999995</v>
      </c>
      <c r="W25" s="13">
        <v>82.460499999999996</v>
      </c>
      <c r="X25" s="13">
        <v>82.460499999999996</v>
      </c>
      <c r="Y25" s="13">
        <v>79.862099999999998</v>
      </c>
      <c r="Z25" s="13">
        <v>86.171499999999995</v>
      </c>
      <c r="AA25" s="13">
        <v>83.700100000000006</v>
      </c>
      <c r="AB25" s="13">
        <v>6354.9520000000002</v>
      </c>
      <c r="AC25" s="13">
        <v>6296.6639999999998</v>
      </c>
      <c r="AD25" s="13">
        <v>40.4</v>
      </c>
      <c r="AE25" s="13">
        <v>44</v>
      </c>
      <c r="AF25" s="13">
        <v>37.9</v>
      </c>
      <c r="AG25" s="13">
        <v>41</v>
      </c>
      <c r="AH25" s="13">
        <v>41.8</v>
      </c>
      <c r="AI25" s="13">
        <v>40</v>
      </c>
      <c r="AJ25" s="13">
        <v>34.799999999999997</v>
      </c>
      <c r="AK25" s="13">
        <v>32.9</v>
      </c>
      <c r="AL25" s="13">
        <v>34.1</v>
      </c>
      <c r="AM25" s="13">
        <v>36.6</v>
      </c>
      <c r="AN25" s="13">
        <v>36</v>
      </c>
      <c r="AO25" s="13">
        <v>34.4</v>
      </c>
      <c r="AP25" s="13">
        <v>32.1</v>
      </c>
      <c r="AQ25" s="13">
        <v>26.3</v>
      </c>
      <c r="AR25" s="13">
        <v>32.9</v>
      </c>
      <c r="AS25" s="13">
        <v>38.5</v>
      </c>
      <c r="AT25" s="13">
        <v>31</v>
      </c>
      <c r="AU25" s="13">
        <v>38.6</v>
      </c>
      <c r="AV25" s="13">
        <v>41.4</v>
      </c>
      <c r="AW25" s="13">
        <v>1457</v>
      </c>
      <c r="AX25" s="13">
        <v>973</v>
      </c>
      <c r="AY25" s="13">
        <v>83</v>
      </c>
      <c r="AZ25" s="13">
        <v>401</v>
      </c>
      <c r="BA25" s="13">
        <v>267</v>
      </c>
      <c r="BB25" s="13">
        <v>270</v>
      </c>
      <c r="BC25" s="13">
        <v>542</v>
      </c>
      <c r="BD25" s="13">
        <v>378</v>
      </c>
      <c r="BE25" s="13">
        <v>1656</v>
      </c>
      <c r="BF25" s="13">
        <v>1112</v>
      </c>
      <c r="BG25" s="13">
        <v>118.8</v>
      </c>
      <c r="BH25" s="13">
        <v>79.3</v>
      </c>
      <c r="BI25" s="13">
        <v>52</v>
      </c>
      <c r="BJ25" s="13">
        <v>492</v>
      </c>
      <c r="BK25" s="13">
        <v>333</v>
      </c>
      <c r="BL25" s="13">
        <v>263</v>
      </c>
      <c r="BM25" s="13">
        <v>639</v>
      </c>
      <c r="BN25" s="13">
        <v>421</v>
      </c>
      <c r="BO25" s="13">
        <v>130.46899999999999</v>
      </c>
      <c r="BP25" s="13">
        <v>26.3</v>
      </c>
      <c r="BQ25" s="13">
        <v>14.542999999999999</v>
      </c>
      <c r="BR25" s="13">
        <v>534.9</v>
      </c>
      <c r="BS25" s="13">
        <v>260.8</v>
      </c>
      <c r="BT25" s="13">
        <v>64.2</v>
      </c>
      <c r="BU25" s="13">
        <v>3144.1660000000002</v>
      </c>
      <c r="BV25" s="13">
        <v>1273.586</v>
      </c>
      <c r="BW25" s="13">
        <v>447.35899999999998</v>
      </c>
      <c r="BX25" s="13">
        <v>826.22699999999998</v>
      </c>
      <c r="BY25" s="13">
        <v>1870.58</v>
      </c>
      <c r="BZ25" s="13">
        <v>56.725999999999999</v>
      </c>
      <c r="CA25" s="13">
        <v>127.395</v>
      </c>
      <c r="CB25" s="13">
        <v>55.808</v>
      </c>
      <c r="CC25" s="13">
        <v>48.518999999999998</v>
      </c>
      <c r="CD25" s="13">
        <v>74.685000000000002</v>
      </c>
      <c r="CE25" s="13">
        <v>58.518999999999998</v>
      </c>
      <c r="CF25" s="13">
        <v>35.71</v>
      </c>
      <c r="CG25" s="13">
        <v>109.9</v>
      </c>
      <c r="CH25" s="13">
        <v>112</v>
      </c>
      <c r="CI25" s="13">
        <v>112.1</v>
      </c>
      <c r="CJ25" s="13">
        <v>106</v>
      </c>
      <c r="CK25" s="13">
        <v>104.3</v>
      </c>
      <c r="CL25" s="13">
        <v>101.8</v>
      </c>
      <c r="CM25" s="13">
        <v>95.9</v>
      </c>
      <c r="CN25" s="13">
        <v>103.5</v>
      </c>
      <c r="CO25" s="13">
        <v>95.1</v>
      </c>
      <c r="CP25" s="13">
        <v>103.6</v>
      </c>
      <c r="CQ25" s="13">
        <v>89.7</v>
      </c>
      <c r="CR25" s="13">
        <v>105</v>
      </c>
      <c r="CS25" s="13">
        <v>8.1199999999999992</v>
      </c>
      <c r="CT25" s="13">
        <v>9.19</v>
      </c>
      <c r="CU25" s="13">
        <v>10.77</v>
      </c>
      <c r="CV25" s="13">
        <v>10.77</v>
      </c>
      <c r="CW25" s="13">
        <v>8.64</v>
      </c>
      <c r="CX25" s="13">
        <v>7.68</v>
      </c>
      <c r="CY25" s="13">
        <v>7.89</v>
      </c>
      <c r="CZ25" s="13">
        <v>9.14</v>
      </c>
      <c r="DA25" s="13">
        <v>6.21</v>
      </c>
      <c r="DB25" s="13">
        <v>10.47</v>
      </c>
      <c r="DC25" s="13">
        <v>12.92</v>
      </c>
      <c r="DD25" s="13">
        <v>10.93</v>
      </c>
      <c r="DE25" s="13">
        <v>7.78</v>
      </c>
      <c r="DF25" s="13">
        <v>8.7799999999999994</v>
      </c>
      <c r="DG25" s="13">
        <v>7.65</v>
      </c>
      <c r="DH25" s="13">
        <v>4.6900000000000004</v>
      </c>
      <c r="DI25" s="13">
        <v>6.91</v>
      </c>
      <c r="DJ25" s="13">
        <v>1833.55</v>
      </c>
      <c r="DK25">
        <v>230.3</v>
      </c>
      <c r="DL25">
        <v>305.16000000000003</v>
      </c>
      <c r="DM25">
        <v>467.70857142857102</v>
      </c>
      <c r="DN25">
        <v>18.830476190476102</v>
      </c>
      <c r="DO25">
        <v>6.6752380952380896</v>
      </c>
      <c r="DP25">
        <v>7.0223219047618999</v>
      </c>
      <c r="DQ25">
        <v>7.5327380952380896</v>
      </c>
      <c r="DR25">
        <v>7.5714285714285703</v>
      </c>
      <c r="DS25">
        <v>5.6938095238095201</v>
      </c>
      <c r="DT25">
        <v>6.18904761904761</v>
      </c>
      <c r="DU25" s="4">
        <v>5.8876190476190402</v>
      </c>
      <c r="DV25">
        <v>6.96428571428571</v>
      </c>
      <c r="DW25">
        <v>7.6928571428571404</v>
      </c>
      <c r="DX25">
        <v>8.3466666666666605</v>
      </c>
      <c r="DY25">
        <v>8.8628571428571394</v>
      </c>
      <c r="DZ25">
        <v>10.013809523809501</v>
      </c>
      <c r="EA25">
        <v>11.2261904761904</v>
      </c>
      <c r="EB25">
        <v>1.0766666666666698</v>
      </c>
      <c r="EC25">
        <v>1.8052380952381002</v>
      </c>
      <c r="ED25">
        <v>2.4590476190476203</v>
      </c>
      <c r="EE25">
        <v>2.9752380952380992</v>
      </c>
      <c r="EF25">
        <v>1.8985714285714295</v>
      </c>
      <c r="EG25">
        <v>1.169999999999999</v>
      </c>
      <c r="EH25">
        <f t="shared" si="0"/>
        <v>1.8389285714285695</v>
      </c>
      <c r="EI25">
        <f t="shared" si="1"/>
        <v>1.3823809523809603</v>
      </c>
    </row>
    <row r="26" spans="1:139" x14ac:dyDescent="0.3">
      <c r="A26" s="1">
        <v>32126</v>
      </c>
      <c r="B26" s="13">
        <v>62.119</v>
      </c>
      <c r="C26" s="13">
        <v>66.297499999999999</v>
      </c>
      <c r="D26" s="13">
        <v>68.838099999999997</v>
      </c>
      <c r="E26" s="13">
        <v>37.771299999999997</v>
      </c>
      <c r="F26" s="13">
        <v>80.050299999999993</v>
      </c>
      <c r="G26" s="13">
        <v>66.811899999999994</v>
      </c>
      <c r="H26" s="13">
        <v>41.186399999999999</v>
      </c>
      <c r="I26" s="13">
        <v>77.871300000000005</v>
      </c>
      <c r="J26" s="13">
        <v>72.864099999999993</v>
      </c>
      <c r="K26" s="13">
        <v>54.777000000000001</v>
      </c>
      <c r="L26" s="13">
        <v>92.629099999999994</v>
      </c>
      <c r="M26" s="13">
        <v>86.3018</v>
      </c>
      <c r="N26" s="13">
        <v>98.052199999999999</v>
      </c>
      <c r="O26" s="13">
        <v>90.055999999999997</v>
      </c>
      <c r="P26" s="13">
        <v>34.405799999999999</v>
      </c>
      <c r="Q26" s="13">
        <v>61.584699999999998</v>
      </c>
      <c r="R26" s="13">
        <v>58.104199999999999</v>
      </c>
      <c r="S26" s="13">
        <v>61.354100000000003</v>
      </c>
      <c r="T26" s="13">
        <v>50.6539</v>
      </c>
      <c r="U26" s="13">
        <v>183.89060000000001</v>
      </c>
      <c r="V26" s="13">
        <v>83.390699999999995</v>
      </c>
      <c r="W26" s="13">
        <v>82.899699999999996</v>
      </c>
      <c r="X26" s="13">
        <v>82.899699999999996</v>
      </c>
      <c r="Y26" s="13">
        <v>80.387500000000003</v>
      </c>
      <c r="Z26" s="13">
        <v>86.465999999999994</v>
      </c>
      <c r="AA26" s="13">
        <v>83.813400000000001</v>
      </c>
      <c r="AB26" s="13">
        <v>6430.7259999999997</v>
      </c>
      <c r="AC26" s="13">
        <v>6353.0389999999998</v>
      </c>
      <c r="AD26" s="13">
        <v>40.5</v>
      </c>
      <c r="AE26" s="13">
        <v>43.7</v>
      </c>
      <c r="AF26" s="13">
        <v>38.5</v>
      </c>
      <c r="AG26" s="13">
        <v>41</v>
      </c>
      <c r="AH26" s="13">
        <v>41.7</v>
      </c>
      <c r="AI26" s="13">
        <v>40.1</v>
      </c>
      <c r="AJ26" s="13">
        <v>34.6</v>
      </c>
      <c r="AK26" s="13">
        <v>32.700000000000003</v>
      </c>
      <c r="AL26" s="13">
        <v>33.799999999999997</v>
      </c>
      <c r="AM26" s="13">
        <v>36.5</v>
      </c>
      <c r="AN26" s="13">
        <v>35.700000000000003</v>
      </c>
      <c r="AO26" s="13">
        <v>34.200000000000003</v>
      </c>
      <c r="AP26" s="13">
        <v>32</v>
      </c>
      <c r="AQ26" s="13">
        <v>26.1</v>
      </c>
      <c r="AR26" s="13">
        <v>32.799999999999997</v>
      </c>
      <c r="AS26" s="13">
        <v>38.4</v>
      </c>
      <c r="AT26" s="13">
        <v>30.6</v>
      </c>
      <c r="AU26" s="13">
        <v>38.4</v>
      </c>
      <c r="AV26" s="13">
        <v>41.4</v>
      </c>
      <c r="AW26" s="13">
        <v>1345</v>
      </c>
      <c r="AX26" s="13">
        <v>950</v>
      </c>
      <c r="AY26" s="13">
        <v>81</v>
      </c>
      <c r="AZ26" s="13">
        <v>314</v>
      </c>
      <c r="BA26" s="13">
        <v>232</v>
      </c>
      <c r="BB26" s="13">
        <v>254</v>
      </c>
      <c r="BC26" s="13">
        <v>479</v>
      </c>
      <c r="BD26" s="13">
        <v>380</v>
      </c>
      <c r="BE26" s="13">
        <v>1400</v>
      </c>
      <c r="BF26" s="13">
        <v>1034</v>
      </c>
      <c r="BG26" s="13">
        <v>85.4</v>
      </c>
      <c r="BH26" s="13">
        <v>61.2</v>
      </c>
      <c r="BI26" s="13">
        <v>51</v>
      </c>
      <c r="BJ26" s="13">
        <v>315</v>
      </c>
      <c r="BK26" s="13">
        <v>269</v>
      </c>
      <c r="BL26" s="13">
        <v>234</v>
      </c>
      <c r="BM26" s="13">
        <v>577</v>
      </c>
      <c r="BN26" s="13">
        <v>320</v>
      </c>
      <c r="BO26" s="13">
        <v>132.09700000000001</v>
      </c>
      <c r="BP26" s="13">
        <v>24.2</v>
      </c>
      <c r="BQ26" s="13">
        <v>15.645</v>
      </c>
      <c r="BR26" s="13">
        <v>616.5</v>
      </c>
      <c r="BS26" s="13">
        <v>270.3</v>
      </c>
      <c r="BT26" s="13">
        <v>65.599999999999994</v>
      </c>
      <c r="BU26" s="13">
        <v>3174.0549999999998</v>
      </c>
      <c r="BV26" s="13">
        <v>1289.3779999999999</v>
      </c>
      <c r="BW26" s="13">
        <v>459.42</v>
      </c>
      <c r="BX26" s="13">
        <v>829.95899999999995</v>
      </c>
      <c r="BY26" s="13">
        <v>1884.6769999999999</v>
      </c>
      <c r="BZ26" s="13">
        <v>56.831000000000003</v>
      </c>
      <c r="CA26" s="13">
        <v>127.16200000000001</v>
      </c>
      <c r="CB26" s="13">
        <v>55.832999999999998</v>
      </c>
      <c r="CC26" s="13">
        <v>48.682000000000002</v>
      </c>
      <c r="CD26" s="13">
        <v>74.659000000000006</v>
      </c>
      <c r="CE26" s="13">
        <v>58.642000000000003</v>
      </c>
      <c r="CF26" s="13">
        <v>35.496000000000002</v>
      </c>
      <c r="CG26" s="13">
        <v>109.1</v>
      </c>
      <c r="CH26" s="13">
        <v>111.6</v>
      </c>
      <c r="CI26" s="13">
        <v>112.2</v>
      </c>
      <c r="CJ26" s="13">
        <v>105.8</v>
      </c>
      <c r="CK26" s="13">
        <v>104.1</v>
      </c>
      <c r="CL26" s="13">
        <v>101.8</v>
      </c>
      <c r="CM26" s="13">
        <v>96.1</v>
      </c>
      <c r="CN26" s="13">
        <v>103.8</v>
      </c>
      <c r="CO26" s="13">
        <v>94.9</v>
      </c>
      <c r="CP26" s="13">
        <v>103.9</v>
      </c>
      <c r="CQ26" s="13">
        <v>88.9</v>
      </c>
      <c r="CR26" s="13">
        <v>105</v>
      </c>
      <c r="CS26" s="13">
        <v>8.11</v>
      </c>
      <c r="CT26" s="13">
        <v>9.17</v>
      </c>
      <c r="CU26" s="13">
        <v>10.72</v>
      </c>
      <c r="CV26" s="13">
        <v>10.66</v>
      </c>
      <c r="CW26" s="13">
        <v>8.65</v>
      </c>
      <c r="CX26" s="13">
        <v>7.67</v>
      </c>
      <c r="CY26" s="13">
        <v>7.9</v>
      </c>
      <c r="CZ26" s="13">
        <v>9.11</v>
      </c>
      <c r="DA26" s="13">
        <v>6.22</v>
      </c>
      <c r="DB26" s="13">
        <v>10.48</v>
      </c>
      <c r="DC26" s="13">
        <v>12.92</v>
      </c>
      <c r="DD26" s="13">
        <v>10.92</v>
      </c>
      <c r="DE26" s="13">
        <v>7.72</v>
      </c>
      <c r="DF26" s="13">
        <v>8.77</v>
      </c>
      <c r="DG26" s="13">
        <v>7.65</v>
      </c>
      <c r="DH26" s="13">
        <v>4.6900000000000004</v>
      </c>
      <c r="DI26" s="13">
        <v>6.89</v>
      </c>
      <c r="DJ26" s="13">
        <v>1938.83</v>
      </c>
      <c r="DK26">
        <v>247.08</v>
      </c>
      <c r="DL26">
        <v>330.47</v>
      </c>
      <c r="DM26">
        <v>485.63086956521698</v>
      </c>
      <c r="DN26">
        <v>17.262608695652101</v>
      </c>
      <c r="DO26">
        <v>6.7695652173912997</v>
      </c>
      <c r="DP26">
        <v>8.1202447826086903</v>
      </c>
      <c r="DQ26">
        <v>7.9728260869565197</v>
      </c>
      <c r="DR26">
        <v>7.9836956521739104</v>
      </c>
      <c r="DS26">
        <v>5.7665217391304298</v>
      </c>
      <c r="DT26">
        <v>6.3582608695652096</v>
      </c>
      <c r="DU26" s="4">
        <v>5.9578260869565201</v>
      </c>
      <c r="DV26">
        <v>7.1730434782608699</v>
      </c>
      <c r="DW26">
        <v>7.8565217391304296</v>
      </c>
      <c r="DX26">
        <v>8.4478260869565194</v>
      </c>
      <c r="DY26">
        <v>8.9804347826086897</v>
      </c>
      <c r="DZ26">
        <v>10.1108695652173</v>
      </c>
      <c r="EA26">
        <v>11.284347826086901</v>
      </c>
      <c r="EB26">
        <v>1.2152173913043498</v>
      </c>
      <c r="EC26">
        <v>1.8986956521739096</v>
      </c>
      <c r="ED26">
        <v>2.4899999999999993</v>
      </c>
      <c r="EE26">
        <v>3.0226086956521696</v>
      </c>
      <c r="EF26">
        <v>1.8073913043478198</v>
      </c>
      <c r="EG26">
        <v>1.12391304347826</v>
      </c>
      <c r="EH26">
        <f t="shared" si="0"/>
        <v>2.20630434782609</v>
      </c>
      <c r="EI26">
        <f t="shared" si="1"/>
        <v>1.6254347826087008</v>
      </c>
    </row>
    <row r="27" spans="1:139" x14ac:dyDescent="0.3">
      <c r="A27" s="1">
        <v>32157</v>
      </c>
      <c r="B27" s="13">
        <v>62.146900000000002</v>
      </c>
      <c r="C27" s="13">
        <v>66.628299999999996</v>
      </c>
      <c r="D27" s="13">
        <v>69.061999999999998</v>
      </c>
      <c r="E27" s="13">
        <v>37.848100000000002</v>
      </c>
      <c r="F27" s="13">
        <v>80.391000000000005</v>
      </c>
      <c r="G27" s="13">
        <v>66.490600000000001</v>
      </c>
      <c r="H27" s="13">
        <v>41.157499999999999</v>
      </c>
      <c r="I27" s="13">
        <v>78.092399999999998</v>
      </c>
      <c r="J27" s="13">
        <v>73.623199999999997</v>
      </c>
      <c r="K27" s="13">
        <v>54.62</v>
      </c>
      <c r="L27" s="13">
        <v>91.471000000000004</v>
      </c>
      <c r="M27" s="13">
        <v>86.9649</v>
      </c>
      <c r="N27" s="13">
        <v>96.956500000000005</v>
      </c>
      <c r="O27" s="13">
        <v>89.736900000000006</v>
      </c>
      <c r="P27" s="13">
        <v>34.367199999999997</v>
      </c>
      <c r="Q27" s="13">
        <v>61.479500000000002</v>
      </c>
      <c r="R27" s="13">
        <v>57.992400000000004</v>
      </c>
      <c r="S27" s="13">
        <v>61.254100000000001</v>
      </c>
      <c r="T27" s="13">
        <v>50.397100000000002</v>
      </c>
      <c r="U27" s="13">
        <v>184.64169999999999</v>
      </c>
      <c r="V27" s="13">
        <v>83.346400000000003</v>
      </c>
      <c r="W27" s="13">
        <v>82.648300000000006</v>
      </c>
      <c r="X27" s="13">
        <v>82.648300000000006</v>
      </c>
      <c r="Y27" s="13">
        <v>80.236599999999996</v>
      </c>
      <c r="Z27" s="13">
        <v>86.049599999999998</v>
      </c>
      <c r="AA27" s="13">
        <v>82.875299999999996</v>
      </c>
      <c r="AB27" s="13">
        <v>6400.0219999999999</v>
      </c>
      <c r="AC27" s="13">
        <v>6366.3819999999996</v>
      </c>
      <c r="AD27" s="13">
        <v>40.299999999999997</v>
      </c>
      <c r="AE27" s="13">
        <v>43.1</v>
      </c>
      <c r="AF27" s="13">
        <v>37.4</v>
      </c>
      <c r="AG27" s="13">
        <v>41.1</v>
      </c>
      <c r="AH27" s="13">
        <v>41.8</v>
      </c>
      <c r="AI27" s="13">
        <v>40.1</v>
      </c>
      <c r="AJ27" s="13">
        <v>34.6</v>
      </c>
      <c r="AK27" s="13">
        <v>32.700000000000003</v>
      </c>
      <c r="AL27" s="13">
        <v>33.9</v>
      </c>
      <c r="AM27" s="13">
        <v>36</v>
      </c>
      <c r="AN27" s="13">
        <v>35.9</v>
      </c>
      <c r="AO27" s="13">
        <v>34.299999999999997</v>
      </c>
      <c r="AP27" s="13">
        <v>31.9</v>
      </c>
      <c r="AQ27" s="13">
        <v>26.2</v>
      </c>
      <c r="AR27" s="13">
        <v>32.799999999999997</v>
      </c>
      <c r="AS27" s="13">
        <v>38.5</v>
      </c>
      <c r="AT27" s="13">
        <v>30.9</v>
      </c>
      <c r="AU27" s="13">
        <v>37.5</v>
      </c>
      <c r="AV27" s="13">
        <v>41.3</v>
      </c>
      <c r="AW27" s="13">
        <v>1244</v>
      </c>
      <c r="AX27" s="13">
        <v>899</v>
      </c>
      <c r="AY27" s="13">
        <v>68</v>
      </c>
      <c r="AZ27" s="13">
        <v>277</v>
      </c>
      <c r="BA27" s="13">
        <v>221</v>
      </c>
      <c r="BB27" s="13">
        <v>255</v>
      </c>
      <c r="BC27" s="13">
        <v>422</v>
      </c>
      <c r="BD27" s="13">
        <v>346</v>
      </c>
      <c r="BE27" s="13">
        <v>1271</v>
      </c>
      <c r="BF27" s="13">
        <v>924</v>
      </c>
      <c r="BG27" s="13">
        <v>78.2</v>
      </c>
      <c r="BH27" s="13">
        <v>55.8</v>
      </c>
      <c r="BI27" s="13">
        <v>49</v>
      </c>
      <c r="BJ27" s="13">
        <v>298</v>
      </c>
      <c r="BK27" s="13">
        <v>205</v>
      </c>
      <c r="BL27" s="13">
        <v>263</v>
      </c>
      <c r="BM27" s="13">
        <v>437</v>
      </c>
      <c r="BN27" s="13">
        <v>366</v>
      </c>
      <c r="BO27" s="13">
        <v>132.54300000000001</v>
      </c>
      <c r="BP27" s="13">
        <v>26.1</v>
      </c>
      <c r="BQ27" s="13">
        <v>16.082999999999998</v>
      </c>
      <c r="BR27" s="13">
        <v>647.70000000000005</v>
      </c>
      <c r="BS27" s="13">
        <v>260.8</v>
      </c>
      <c r="BT27" s="13">
        <v>66.2</v>
      </c>
      <c r="BU27" s="13">
        <v>3213.7289999999998</v>
      </c>
      <c r="BV27" s="13">
        <v>1302.472</v>
      </c>
      <c r="BW27" s="13">
        <v>470.25099999999998</v>
      </c>
      <c r="BX27" s="13">
        <v>832.221</v>
      </c>
      <c r="BY27" s="13">
        <v>1911.2570000000001</v>
      </c>
      <c r="BZ27" s="13">
        <v>57.051000000000002</v>
      </c>
      <c r="CA27" s="13">
        <v>126.961</v>
      </c>
      <c r="CB27" s="13">
        <v>56.029000000000003</v>
      </c>
      <c r="CC27" s="13">
        <v>48.944000000000003</v>
      </c>
      <c r="CD27" s="13">
        <v>74.784999999999997</v>
      </c>
      <c r="CE27" s="13">
        <v>58.918999999999997</v>
      </c>
      <c r="CF27" s="13">
        <v>35.216000000000001</v>
      </c>
      <c r="CG27" s="13">
        <v>110.7</v>
      </c>
      <c r="CH27" s="13">
        <v>112.4</v>
      </c>
      <c r="CI27" s="13">
        <v>112.8</v>
      </c>
      <c r="CJ27" s="13">
        <v>106.4</v>
      </c>
      <c r="CK27" s="13">
        <v>104.6</v>
      </c>
      <c r="CL27" s="13">
        <v>101.6</v>
      </c>
      <c r="CM27" s="13">
        <v>95.8</v>
      </c>
      <c r="CN27" s="13">
        <v>104.1</v>
      </c>
      <c r="CO27" s="13">
        <v>94.2</v>
      </c>
      <c r="CP27" s="13">
        <v>104.2</v>
      </c>
      <c r="CQ27" s="13">
        <v>86.9</v>
      </c>
      <c r="CR27" s="13">
        <v>105</v>
      </c>
      <c r="CS27" s="13">
        <v>8.1</v>
      </c>
      <c r="CT27" s="13">
        <v>9.1999999999999993</v>
      </c>
      <c r="CU27" s="13">
        <v>10.71</v>
      </c>
      <c r="CV27" s="13">
        <v>10.85</v>
      </c>
      <c r="CW27" s="13">
        <v>8.64</v>
      </c>
      <c r="CX27" s="13">
        <v>7.65</v>
      </c>
      <c r="CY27" s="13">
        <v>7.86</v>
      </c>
      <c r="CZ27" s="13">
        <v>9.15</v>
      </c>
      <c r="DA27" s="13">
        <v>6.22</v>
      </c>
      <c r="DB27" s="13">
        <v>10.29</v>
      </c>
      <c r="DC27" s="13">
        <v>12.92</v>
      </c>
      <c r="DD27" s="13">
        <v>10.88</v>
      </c>
      <c r="DE27" s="13">
        <v>7.74</v>
      </c>
      <c r="DF27" s="13">
        <v>8.77</v>
      </c>
      <c r="DG27" s="13">
        <v>7.66</v>
      </c>
      <c r="DH27" s="13">
        <v>4.71</v>
      </c>
      <c r="DI27" s="13">
        <v>6.9</v>
      </c>
      <c r="DJ27" s="13">
        <v>1958.22</v>
      </c>
      <c r="DK27">
        <v>257.07</v>
      </c>
      <c r="DL27">
        <v>344.66</v>
      </c>
      <c r="DM27">
        <v>477.27380952380901</v>
      </c>
      <c r="DN27">
        <v>17.1271428571428</v>
      </c>
      <c r="DO27">
        <v>6.8557142857142797</v>
      </c>
      <c r="DP27">
        <v>7.0104171428571398</v>
      </c>
      <c r="DQ27">
        <v>7.2380957142857101</v>
      </c>
      <c r="DR27">
        <v>7.3980661904761904</v>
      </c>
      <c r="DS27">
        <v>5.8104761904761899</v>
      </c>
      <c r="DT27">
        <v>6.2485714285714202</v>
      </c>
      <c r="DU27" s="4">
        <v>6.0009523809523797</v>
      </c>
      <c r="DV27">
        <v>6.9938095238095199</v>
      </c>
      <c r="DW27">
        <v>7.6357142857142799</v>
      </c>
      <c r="DX27">
        <v>8.1828571428571397</v>
      </c>
      <c r="DY27">
        <v>8.6704761904761902</v>
      </c>
      <c r="DZ27">
        <v>9.8885714285714208</v>
      </c>
      <c r="EA27">
        <v>11.0766666666666</v>
      </c>
      <c r="EB27">
        <v>0.99285714285714022</v>
      </c>
      <c r="EC27">
        <v>1.6347619047619002</v>
      </c>
      <c r="ED27">
        <v>2.18190476190476</v>
      </c>
      <c r="EE27">
        <v>2.6695238095238105</v>
      </c>
      <c r="EF27">
        <v>1.6766666666666703</v>
      </c>
      <c r="EG27">
        <v>1.0347619047619103</v>
      </c>
      <c r="EH27">
        <f t="shared" si="0"/>
        <v>1.4276195238095202</v>
      </c>
      <c r="EI27">
        <f t="shared" si="1"/>
        <v>1.1494947619047702</v>
      </c>
    </row>
    <row r="28" spans="1:139" x14ac:dyDescent="0.3">
      <c r="A28" s="1">
        <v>32188</v>
      </c>
      <c r="B28" s="13">
        <v>62.416899999999998</v>
      </c>
      <c r="C28" s="13">
        <v>66.856899999999996</v>
      </c>
      <c r="D28" s="13">
        <v>69.372399999999999</v>
      </c>
      <c r="E28" s="13">
        <v>38.081000000000003</v>
      </c>
      <c r="F28" s="13">
        <v>80.729799999999997</v>
      </c>
      <c r="G28" s="13">
        <v>66.449600000000004</v>
      </c>
      <c r="H28" s="13">
        <v>41.218400000000003</v>
      </c>
      <c r="I28" s="13">
        <v>78.917100000000005</v>
      </c>
      <c r="J28" s="13">
        <v>74.595399999999998</v>
      </c>
      <c r="K28" s="13">
        <v>54.847499999999997</v>
      </c>
      <c r="L28" s="13">
        <v>91.719700000000003</v>
      </c>
      <c r="M28" s="13">
        <v>87.487099999999998</v>
      </c>
      <c r="N28" s="13">
        <v>97.517799999999994</v>
      </c>
      <c r="O28" s="13">
        <v>90.146000000000001</v>
      </c>
      <c r="P28" s="13">
        <v>34.3352</v>
      </c>
      <c r="Q28" s="13">
        <v>61.627400000000002</v>
      </c>
      <c r="R28" s="13">
        <v>58.155700000000003</v>
      </c>
      <c r="S28" s="13">
        <v>61.404800000000002</v>
      </c>
      <c r="T28" s="13">
        <v>50.482500000000002</v>
      </c>
      <c r="U28" s="13">
        <v>183.816</v>
      </c>
      <c r="V28" s="13">
        <v>83.642200000000003</v>
      </c>
      <c r="W28" s="13">
        <v>82.809200000000004</v>
      </c>
      <c r="X28" s="13">
        <v>82.809200000000004</v>
      </c>
      <c r="Y28" s="13">
        <v>80.287800000000004</v>
      </c>
      <c r="Z28" s="13">
        <v>86.343199999999996</v>
      </c>
      <c r="AA28" s="13">
        <v>83.219899999999996</v>
      </c>
      <c r="AB28" s="13">
        <v>6429.4620000000004</v>
      </c>
      <c r="AC28" s="13">
        <v>6403.5789999999997</v>
      </c>
      <c r="AD28" s="13">
        <v>40.4</v>
      </c>
      <c r="AE28" s="13">
        <v>43.4</v>
      </c>
      <c r="AF28" s="13">
        <v>37.700000000000003</v>
      </c>
      <c r="AG28" s="13">
        <v>41.1</v>
      </c>
      <c r="AH28" s="13">
        <v>41.8</v>
      </c>
      <c r="AI28" s="13">
        <v>40.1</v>
      </c>
      <c r="AJ28" s="13">
        <v>34.700000000000003</v>
      </c>
      <c r="AK28" s="13">
        <v>32.799999999999997</v>
      </c>
      <c r="AL28" s="13">
        <v>33.9</v>
      </c>
      <c r="AM28" s="13">
        <v>36.1</v>
      </c>
      <c r="AN28" s="13">
        <v>35.9</v>
      </c>
      <c r="AO28" s="13">
        <v>34.299999999999997</v>
      </c>
      <c r="AP28" s="13">
        <v>32.299999999999997</v>
      </c>
      <c r="AQ28" s="13">
        <v>26.4</v>
      </c>
      <c r="AR28" s="13">
        <v>33.200000000000003</v>
      </c>
      <c r="AS28" s="13">
        <v>38.700000000000003</v>
      </c>
      <c r="AT28" s="13">
        <v>31</v>
      </c>
      <c r="AU28" s="13">
        <v>37.200000000000003</v>
      </c>
      <c r="AV28" s="13">
        <v>41.2</v>
      </c>
      <c r="AW28" s="13">
        <v>1438</v>
      </c>
      <c r="AX28" s="13">
        <v>991</v>
      </c>
      <c r="AY28" s="13">
        <v>73</v>
      </c>
      <c r="AZ28" s="13">
        <v>374</v>
      </c>
      <c r="BA28" s="13">
        <v>256</v>
      </c>
      <c r="BB28" s="13">
        <v>248</v>
      </c>
      <c r="BC28" s="13">
        <v>568</v>
      </c>
      <c r="BD28" s="13">
        <v>366</v>
      </c>
      <c r="BE28" s="13">
        <v>1473</v>
      </c>
      <c r="BF28" s="13">
        <v>1070</v>
      </c>
      <c r="BG28" s="13">
        <v>90.2</v>
      </c>
      <c r="BH28" s="13">
        <v>64</v>
      </c>
      <c r="BI28" s="13">
        <v>59</v>
      </c>
      <c r="BJ28" s="13">
        <v>344</v>
      </c>
      <c r="BK28" s="13">
        <v>253</v>
      </c>
      <c r="BL28" s="13">
        <v>278</v>
      </c>
      <c r="BM28" s="13">
        <v>580</v>
      </c>
      <c r="BN28" s="13">
        <v>362</v>
      </c>
      <c r="BO28" s="13">
        <v>133.43799999999999</v>
      </c>
      <c r="BP28" s="13">
        <v>28.5</v>
      </c>
      <c r="BQ28" s="13">
        <v>16.513000000000002</v>
      </c>
      <c r="BR28" s="13">
        <v>665.1</v>
      </c>
      <c r="BS28" s="13">
        <v>263.60000000000002</v>
      </c>
      <c r="BT28" s="13">
        <v>62.6</v>
      </c>
      <c r="BU28" s="13">
        <v>3221.4189999999999</v>
      </c>
      <c r="BV28" s="13">
        <v>1301.3399999999999</v>
      </c>
      <c r="BW28" s="13">
        <v>468.67099999999999</v>
      </c>
      <c r="BX28" s="13">
        <v>832.66899999999998</v>
      </c>
      <c r="BY28" s="13">
        <v>1920.08</v>
      </c>
      <c r="BZ28" s="13">
        <v>57.134999999999998</v>
      </c>
      <c r="CA28" s="13">
        <v>126.917</v>
      </c>
      <c r="CB28" s="13">
        <v>55.884999999999998</v>
      </c>
      <c r="CC28" s="13">
        <v>49.124000000000002</v>
      </c>
      <c r="CD28" s="13">
        <v>74.653000000000006</v>
      </c>
      <c r="CE28" s="13">
        <v>59.04</v>
      </c>
      <c r="CF28" s="13">
        <v>35.145000000000003</v>
      </c>
      <c r="CG28" s="13">
        <v>109.9</v>
      </c>
      <c r="CH28" s="13">
        <v>112.6</v>
      </c>
      <c r="CI28" s="13">
        <v>113</v>
      </c>
      <c r="CJ28" s="13">
        <v>106.3</v>
      </c>
      <c r="CK28" s="13">
        <v>104.4</v>
      </c>
      <c r="CL28" s="13">
        <v>101.8</v>
      </c>
      <c r="CM28" s="13">
        <v>95.9</v>
      </c>
      <c r="CN28" s="13">
        <v>104.4</v>
      </c>
      <c r="CO28" s="13">
        <v>95.2</v>
      </c>
      <c r="CP28" s="13">
        <v>104.5</v>
      </c>
      <c r="CQ28" s="13">
        <v>87</v>
      </c>
      <c r="CR28" s="13">
        <v>105.2</v>
      </c>
      <c r="CS28" s="13">
        <v>8.09</v>
      </c>
      <c r="CT28" s="13">
        <v>9.16</v>
      </c>
      <c r="CU28" s="13">
        <v>10.7</v>
      </c>
      <c r="CV28" s="13">
        <v>10.72</v>
      </c>
      <c r="CW28" s="13">
        <v>8.6300000000000008</v>
      </c>
      <c r="CX28" s="13">
        <v>7.64</v>
      </c>
      <c r="CY28" s="13">
        <v>7.85</v>
      </c>
      <c r="CZ28" s="13">
        <v>9.15</v>
      </c>
      <c r="DA28" s="13">
        <v>6.21</v>
      </c>
      <c r="DB28" s="13">
        <v>10.28</v>
      </c>
      <c r="DC28" s="13">
        <v>12.94</v>
      </c>
      <c r="DD28" s="13">
        <v>10.87</v>
      </c>
      <c r="DE28" s="13">
        <v>7.75</v>
      </c>
      <c r="DF28" s="13">
        <v>8.76</v>
      </c>
      <c r="DG28" s="13">
        <v>7.65</v>
      </c>
      <c r="DH28" s="13">
        <v>4.7</v>
      </c>
      <c r="DI28" s="13">
        <v>6.89</v>
      </c>
      <c r="DJ28" s="13">
        <v>2071.62</v>
      </c>
      <c r="DK28">
        <v>267.82</v>
      </c>
      <c r="DL28">
        <v>366.95</v>
      </c>
      <c r="DM28">
        <v>442</v>
      </c>
      <c r="DN28">
        <v>16.764761904761901</v>
      </c>
      <c r="DO28">
        <v>6.5771428571428503</v>
      </c>
      <c r="DP28">
        <v>6.7730657142857096</v>
      </c>
      <c r="DQ28">
        <v>6.8415180952380901</v>
      </c>
      <c r="DR28">
        <v>6.9345238095238004</v>
      </c>
      <c r="DS28">
        <v>5.6647619047618996</v>
      </c>
      <c r="DT28">
        <v>5.93333333333333</v>
      </c>
      <c r="DU28" s="4">
        <v>5.8466666666666596</v>
      </c>
      <c r="DV28">
        <v>6.64190476190476</v>
      </c>
      <c r="DW28">
        <v>7.1823809523809503</v>
      </c>
      <c r="DX28">
        <v>7.7152380952380897</v>
      </c>
      <c r="DY28">
        <v>8.2152380952380906</v>
      </c>
      <c r="DZ28">
        <v>9.3961904761904709</v>
      </c>
      <c r="EA28">
        <v>10.6195238095238</v>
      </c>
      <c r="EB28">
        <v>0.79523809523810041</v>
      </c>
      <c r="EC28">
        <v>1.3357142857142907</v>
      </c>
      <c r="ED28">
        <v>1.8685714285714301</v>
      </c>
      <c r="EE28">
        <v>2.368571428571431</v>
      </c>
      <c r="EF28">
        <v>1.5733333333333306</v>
      </c>
      <c r="EG28">
        <v>1.0328571428571403</v>
      </c>
      <c r="EH28">
        <f t="shared" si="0"/>
        <v>1.1767561904761905</v>
      </c>
      <c r="EI28">
        <f t="shared" si="1"/>
        <v>1.0011904761904704</v>
      </c>
    </row>
    <row r="29" spans="1:139" x14ac:dyDescent="0.3">
      <c r="A29" s="1">
        <v>32217</v>
      </c>
      <c r="B29" s="13">
        <v>62.541800000000002</v>
      </c>
      <c r="C29" s="13">
        <v>66.940100000000001</v>
      </c>
      <c r="D29" s="13">
        <v>69.440600000000003</v>
      </c>
      <c r="E29" s="13">
        <v>38.467100000000002</v>
      </c>
      <c r="F29" s="13">
        <v>80.614900000000006</v>
      </c>
      <c r="G29" s="13">
        <v>66.9148</v>
      </c>
      <c r="H29" s="13">
        <v>41.415599999999998</v>
      </c>
      <c r="I29" s="13">
        <v>79.206900000000005</v>
      </c>
      <c r="J29" s="13">
        <v>74.5471</v>
      </c>
      <c r="K29" s="13">
        <v>55.024000000000001</v>
      </c>
      <c r="L29" s="13">
        <v>92.413899999999998</v>
      </c>
      <c r="M29" s="13">
        <v>87.089699999999993</v>
      </c>
      <c r="N29" s="13">
        <v>97.808899999999994</v>
      </c>
      <c r="O29" s="13">
        <v>90.171099999999996</v>
      </c>
      <c r="P29" s="13">
        <v>34.441499999999998</v>
      </c>
      <c r="Q29" s="13">
        <v>61.787300000000002</v>
      </c>
      <c r="R29" s="13">
        <v>58.3202</v>
      </c>
      <c r="S29" s="13">
        <v>61.543100000000003</v>
      </c>
      <c r="T29" s="13">
        <v>50.636400000000002</v>
      </c>
      <c r="U29" s="13">
        <v>182.16380000000001</v>
      </c>
      <c r="V29" s="13">
        <v>83.756399999999999</v>
      </c>
      <c r="W29" s="13">
        <v>82.989099999999993</v>
      </c>
      <c r="X29" s="13">
        <v>82.989099999999993</v>
      </c>
      <c r="Y29" s="13">
        <v>80.628299999999996</v>
      </c>
      <c r="Z29" s="13">
        <v>86.277299999999997</v>
      </c>
      <c r="AA29" s="13">
        <v>83.975999999999999</v>
      </c>
      <c r="AB29" s="13">
        <v>6433.9250000000002</v>
      </c>
      <c r="AC29" s="13">
        <v>6429.6589999999997</v>
      </c>
      <c r="AD29" s="13">
        <v>40.4</v>
      </c>
      <c r="AE29" s="13">
        <v>43.3</v>
      </c>
      <c r="AF29" s="13">
        <v>38.299999999999997</v>
      </c>
      <c r="AG29" s="13">
        <v>40.9</v>
      </c>
      <c r="AH29" s="13">
        <v>41.7</v>
      </c>
      <c r="AI29" s="13">
        <v>39.9</v>
      </c>
      <c r="AJ29" s="13">
        <v>34.5</v>
      </c>
      <c r="AK29" s="13">
        <v>32.6</v>
      </c>
      <c r="AL29" s="13">
        <v>33.700000000000003</v>
      </c>
      <c r="AM29" s="13">
        <v>35.799999999999997</v>
      </c>
      <c r="AN29" s="13">
        <v>35.5</v>
      </c>
      <c r="AO29" s="13">
        <v>34.1</v>
      </c>
      <c r="AP29" s="13">
        <v>31.9</v>
      </c>
      <c r="AQ29" s="13">
        <v>26.2</v>
      </c>
      <c r="AR29" s="13">
        <v>32.700000000000003</v>
      </c>
      <c r="AS29" s="13">
        <v>38.5</v>
      </c>
      <c r="AT29" s="13">
        <v>30.9</v>
      </c>
      <c r="AU29" s="13">
        <v>36.700000000000003</v>
      </c>
      <c r="AV29" s="13">
        <v>40.799999999999997</v>
      </c>
      <c r="AW29" s="13">
        <v>1525</v>
      </c>
      <c r="AX29" s="13">
        <v>1039</v>
      </c>
      <c r="AY29" s="13">
        <v>84</v>
      </c>
      <c r="AZ29" s="13">
        <v>402</v>
      </c>
      <c r="BA29" s="13">
        <v>277</v>
      </c>
      <c r="BB29" s="13">
        <v>298</v>
      </c>
      <c r="BC29" s="13">
        <v>551</v>
      </c>
      <c r="BD29" s="13">
        <v>399</v>
      </c>
      <c r="BE29" s="13">
        <v>1532</v>
      </c>
      <c r="BF29" s="13">
        <v>1177</v>
      </c>
      <c r="BG29" s="13">
        <v>128.80000000000001</v>
      </c>
      <c r="BH29" s="13">
        <v>99.9</v>
      </c>
      <c r="BI29" s="13">
        <v>62</v>
      </c>
      <c r="BJ29" s="13">
        <v>293</v>
      </c>
      <c r="BK29" s="13">
        <v>247</v>
      </c>
      <c r="BL29" s="13">
        <v>294</v>
      </c>
      <c r="BM29" s="13">
        <v>580</v>
      </c>
      <c r="BN29" s="13">
        <v>411</v>
      </c>
      <c r="BO29" s="13">
        <v>135.73599999999999</v>
      </c>
      <c r="BP29" s="13">
        <v>27.9</v>
      </c>
      <c r="BQ29" s="13">
        <v>16.181999999999999</v>
      </c>
      <c r="BR29" s="13">
        <v>648.20000000000005</v>
      </c>
      <c r="BS29" s="13">
        <v>253.9</v>
      </c>
      <c r="BT29" s="13">
        <v>63.5</v>
      </c>
      <c r="BU29" s="13">
        <v>3260.54</v>
      </c>
      <c r="BV29" s="13">
        <v>1322.6669999999999</v>
      </c>
      <c r="BW29" s="13">
        <v>472.39499999999998</v>
      </c>
      <c r="BX29" s="13">
        <v>850.27200000000005</v>
      </c>
      <c r="BY29" s="13">
        <v>1937.873</v>
      </c>
      <c r="BZ29" s="13">
        <v>57.332000000000001</v>
      </c>
      <c r="CA29" s="13">
        <v>127.354</v>
      </c>
      <c r="CB29" s="13">
        <v>55.991</v>
      </c>
      <c r="CC29" s="13">
        <v>49.326000000000001</v>
      </c>
      <c r="CD29" s="13">
        <v>74.834999999999994</v>
      </c>
      <c r="CE29" s="13">
        <v>59.292000000000002</v>
      </c>
      <c r="CF29" s="13">
        <v>35.018999999999998</v>
      </c>
      <c r="CG29" s="13">
        <v>110.3</v>
      </c>
      <c r="CH29" s="13">
        <v>112.7</v>
      </c>
      <c r="CI29" s="13">
        <v>113.2</v>
      </c>
      <c r="CJ29" s="13">
        <v>106.6</v>
      </c>
      <c r="CK29" s="13">
        <v>104.7</v>
      </c>
      <c r="CL29" s="13">
        <v>102</v>
      </c>
      <c r="CM29" s="13">
        <v>96.1</v>
      </c>
      <c r="CN29" s="13">
        <v>104.8</v>
      </c>
      <c r="CO29" s="13">
        <v>94.1</v>
      </c>
      <c r="CP29" s="13">
        <v>104.9</v>
      </c>
      <c r="CQ29" s="13">
        <v>85.8</v>
      </c>
      <c r="CR29" s="13">
        <v>105.3</v>
      </c>
      <c r="CS29" s="13">
        <v>8.08</v>
      </c>
      <c r="CT29" s="13">
        <v>9.17</v>
      </c>
      <c r="CU29" s="13">
        <v>10.67</v>
      </c>
      <c r="CV29" s="13">
        <v>10.69</v>
      </c>
      <c r="CW29" s="13">
        <v>8.6300000000000008</v>
      </c>
      <c r="CX29" s="13">
        <v>7.64</v>
      </c>
      <c r="CY29" s="13">
        <v>7.84</v>
      </c>
      <c r="CZ29" s="13">
        <v>9.16</v>
      </c>
      <c r="DA29" s="13">
        <v>6.22</v>
      </c>
      <c r="DB29" s="13">
        <v>10.17</v>
      </c>
      <c r="DC29" s="13">
        <v>13.01</v>
      </c>
      <c r="DD29" s="13">
        <v>10.84</v>
      </c>
      <c r="DE29" s="13">
        <v>7.73</v>
      </c>
      <c r="DF29" s="13">
        <v>8.77</v>
      </c>
      <c r="DG29" s="13">
        <v>7.66</v>
      </c>
      <c r="DH29" s="13">
        <v>4.7</v>
      </c>
      <c r="DI29" s="13">
        <v>6.89</v>
      </c>
      <c r="DJ29" s="13">
        <v>1988.06</v>
      </c>
      <c r="DK29">
        <v>258.89</v>
      </c>
      <c r="DL29">
        <v>374.64</v>
      </c>
      <c r="DM29">
        <v>443.90217391304299</v>
      </c>
      <c r="DN29">
        <v>16.2343478260869</v>
      </c>
      <c r="DO29">
        <v>6.5882608695652101</v>
      </c>
      <c r="DP29">
        <v>6.7975547826086897</v>
      </c>
      <c r="DQ29">
        <v>6.8573369565217304</v>
      </c>
      <c r="DR29">
        <v>7.0271739130434696</v>
      </c>
      <c r="DS29">
        <v>5.7030434782608701</v>
      </c>
      <c r="DT29">
        <v>5.9082608695652103</v>
      </c>
      <c r="DU29" s="4">
        <v>5.87</v>
      </c>
      <c r="DV29">
        <v>6.7065217391304301</v>
      </c>
      <c r="DW29">
        <v>7.2704347826086897</v>
      </c>
      <c r="DX29">
        <v>7.83391304347826</v>
      </c>
      <c r="DY29">
        <v>8.3734782608695593</v>
      </c>
      <c r="DZ29">
        <v>9.3882608695652099</v>
      </c>
      <c r="EA29">
        <v>10.5730434782608</v>
      </c>
      <c r="EB29">
        <v>0.83652173913043004</v>
      </c>
      <c r="EC29">
        <v>1.4004347826086896</v>
      </c>
      <c r="ED29">
        <v>1.9639130434782599</v>
      </c>
      <c r="EE29">
        <v>2.5034782608695592</v>
      </c>
      <c r="EF29">
        <v>1.6669565217391291</v>
      </c>
      <c r="EG29">
        <v>1.1030434782608696</v>
      </c>
      <c r="EH29">
        <f t="shared" si="0"/>
        <v>1.1542934782608603</v>
      </c>
      <c r="EI29">
        <f t="shared" si="1"/>
        <v>1.1189130434782593</v>
      </c>
    </row>
    <row r="30" spans="1:139" x14ac:dyDescent="0.3">
      <c r="A30" s="1">
        <v>32248</v>
      </c>
      <c r="B30" s="13">
        <v>62.895899999999997</v>
      </c>
      <c r="C30" s="13">
        <v>67.419600000000003</v>
      </c>
      <c r="D30" s="13">
        <v>69.800899999999999</v>
      </c>
      <c r="E30" s="13">
        <v>38.909599999999998</v>
      </c>
      <c r="F30" s="13">
        <v>81.218100000000007</v>
      </c>
      <c r="G30" s="13">
        <v>68.457099999999997</v>
      </c>
      <c r="H30" s="13">
        <v>41.888300000000001</v>
      </c>
      <c r="I30" s="13">
        <v>78.929900000000004</v>
      </c>
      <c r="J30" s="13">
        <v>74.094899999999996</v>
      </c>
      <c r="K30" s="13">
        <v>55.366500000000002</v>
      </c>
      <c r="L30" s="13">
        <v>91.984399999999994</v>
      </c>
      <c r="M30" s="13">
        <v>87.236099999999993</v>
      </c>
      <c r="N30" s="13">
        <v>98.350999999999999</v>
      </c>
      <c r="O30" s="13">
        <v>90.736099999999993</v>
      </c>
      <c r="P30" s="13">
        <v>34.886299999999999</v>
      </c>
      <c r="Q30" s="13">
        <v>62.297499999999999</v>
      </c>
      <c r="R30" s="13">
        <v>58.855400000000003</v>
      </c>
      <c r="S30" s="13">
        <v>62.078699999999998</v>
      </c>
      <c r="T30" s="13">
        <v>51.142499999999998</v>
      </c>
      <c r="U30" s="13">
        <v>182.03989999999999</v>
      </c>
      <c r="V30" s="13">
        <v>84.188500000000005</v>
      </c>
      <c r="W30" s="13">
        <v>83.710899999999995</v>
      </c>
      <c r="X30" s="13">
        <v>83.710899999999995</v>
      </c>
      <c r="Y30" s="13">
        <v>81.525999999999996</v>
      </c>
      <c r="Z30" s="13">
        <v>86.7346</v>
      </c>
      <c r="AA30" s="13">
        <v>83.716800000000006</v>
      </c>
      <c r="AB30" s="13">
        <v>6460.7470000000003</v>
      </c>
      <c r="AC30" s="13">
        <v>6451.7749999999996</v>
      </c>
      <c r="AD30" s="13">
        <v>40.4</v>
      </c>
      <c r="AE30" s="13">
        <v>43.7</v>
      </c>
      <c r="AF30" s="13">
        <v>38.299999999999997</v>
      </c>
      <c r="AG30" s="13">
        <v>41</v>
      </c>
      <c r="AH30" s="13">
        <v>41.8</v>
      </c>
      <c r="AI30" s="13">
        <v>39.9</v>
      </c>
      <c r="AJ30" s="13">
        <v>34.6</v>
      </c>
      <c r="AK30" s="13">
        <v>32.700000000000003</v>
      </c>
      <c r="AL30" s="13">
        <v>33.799999999999997</v>
      </c>
      <c r="AM30" s="13">
        <v>36.1</v>
      </c>
      <c r="AN30" s="13">
        <v>35.700000000000003</v>
      </c>
      <c r="AO30" s="13">
        <v>34.200000000000003</v>
      </c>
      <c r="AP30" s="13">
        <v>32</v>
      </c>
      <c r="AQ30" s="13">
        <v>26.2</v>
      </c>
      <c r="AR30" s="13">
        <v>32.9</v>
      </c>
      <c r="AS30" s="13">
        <v>38.6</v>
      </c>
      <c r="AT30" s="13">
        <v>30.9</v>
      </c>
      <c r="AU30" s="13">
        <v>37.4</v>
      </c>
      <c r="AV30" s="13">
        <v>41.1</v>
      </c>
      <c r="AW30" s="13">
        <v>1429</v>
      </c>
      <c r="AX30" s="13">
        <v>952</v>
      </c>
      <c r="AY30" s="13">
        <v>73</v>
      </c>
      <c r="AZ30" s="13">
        <v>404</v>
      </c>
      <c r="BA30" s="13">
        <v>268</v>
      </c>
      <c r="BB30" s="13">
        <v>244</v>
      </c>
      <c r="BC30" s="13">
        <v>518</v>
      </c>
      <c r="BD30" s="13">
        <v>399</v>
      </c>
      <c r="BE30" s="13">
        <v>1573</v>
      </c>
      <c r="BF30" s="13">
        <v>1072</v>
      </c>
      <c r="BG30" s="13">
        <v>153.19999999999999</v>
      </c>
      <c r="BH30" s="13">
        <v>106.1</v>
      </c>
      <c r="BI30" s="13">
        <v>55</v>
      </c>
      <c r="BJ30" s="13">
        <v>446</v>
      </c>
      <c r="BK30" s="13">
        <v>327</v>
      </c>
      <c r="BL30" s="13">
        <v>255</v>
      </c>
      <c r="BM30" s="13">
        <v>602</v>
      </c>
      <c r="BN30" s="13">
        <v>389</v>
      </c>
      <c r="BO30" s="13">
        <v>135.12299999999999</v>
      </c>
      <c r="BP30" s="13">
        <v>28.7</v>
      </c>
      <c r="BQ30" s="13">
        <v>15.545</v>
      </c>
      <c r="BR30" s="13">
        <v>609.20000000000005</v>
      </c>
      <c r="BS30" s="13">
        <v>257.60000000000002</v>
      </c>
      <c r="BT30" s="13">
        <v>57</v>
      </c>
      <c r="BU30" s="13">
        <v>3262.9720000000002</v>
      </c>
      <c r="BV30" s="13">
        <v>1316.9110000000001</v>
      </c>
      <c r="BW30" s="13">
        <v>467.75299999999999</v>
      </c>
      <c r="BX30" s="13">
        <v>849.15800000000002</v>
      </c>
      <c r="BY30" s="13">
        <v>1946.0609999999999</v>
      </c>
      <c r="BZ30" s="13">
        <v>57.610999999999997</v>
      </c>
      <c r="CA30" s="13">
        <v>127.55500000000001</v>
      </c>
      <c r="CB30" s="13">
        <v>56.405000000000001</v>
      </c>
      <c r="CC30" s="13">
        <v>49.551000000000002</v>
      </c>
      <c r="CD30" s="13">
        <v>75.233000000000004</v>
      </c>
      <c r="CE30" s="13">
        <v>59.581000000000003</v>
      </c>
      <c r="CF30" s="13">
        <v>35.200000000000003</v>
      </c>
      <c r="CG30" s="13">
        <v>110.4</v>
      </c>
      <c r="CH30" s="13">
        <v>112.8</v>
      </c>
      <c r="CI30" s="13">
        <v>113.5</v>
      </c>
      <c r="CJ30" s="13">
        <v>107</v>
      </c>
      <c r="CK30" s="13">
        <v>105.2</v>
      </c>
      <c r="CL30" s="13">
        <v>102.7</v>
      </c>
      <c r="CM30" s="13">
        <v>97.1</v>
      </c>
      <c r="CN30" s="13">
        <v>105.5</v>
      </c>
      <c r="CO30" s="13">
        <v>95.4</v>
      </c>
      <c r="CP30" s="13">
        <v>105.6</v>
      </c>
      <c r="CQ30" s="13">
        <v>87.3</v>
      </c>
      <c r="CR30" s="13">
        <v>105.9</v>
      </c>
      <c r="CS30" s="13">
        <v>8.08</v>
      </c>
      <c r="CT30" s="13">
        <v>9.17</v>
      </c>
      <c r="CU30" s="13">
        <v>10.65</v>
      </c>
      <c r="CV30" s="13">
        <v>10.73</v>
      </c>
      <c r="CW30" s="13">
        <v>8.6300000000000008</v>
      </c>
      <c r="CX30" s="13">
        <v>7.64</v>
      </c>
      <c r="CY30" s="13">
        <v>7.84</v>
      </c>
      <c r="CZ30" s="13">
        <v>9.17</v>
      </c>
      <c r="DA30" s="13">
        <v>6.2</v>
      </c>
      <c r="DB30" s="13">
        <v>10.220000000000001</v>
      </c>
      <c r="DC30" s="13">
        <v>12.97</v>
      </c>
      <c r="DD30" s="13">
        <v>10.85</v>
      </c>
      <c r="DE30" s="13">
        <v>7.72</v>
      </c>
      <c r="DF30" s="13">
        <v>8.75</v>
      </c>
      <c r="DG30" s="13">
        <v>7.64</v>
      </c>
      <c r="DH30" s="13">
        <v>4.71</v>
      </c>
      <c r="DI30" s="13">
        <v>6.88</v>
      </c>
      <c r="DJ30" s="13">
        <v>2032.33</v>
      </c>
      <c r="DK30">
        <v>261.33</v>
      </c>
      <c r="DL30">
        <v>379.24</v>
      </c>
      <c r="DM30">
        <v>452.22619047619003</v>
      </c>
      <c r="DN30">
        <v>17.8404761904761</v>
      </c>
      <c r="DO30">
        <v>6.89190476190476</v>
      </c>
      <c r="DP30">
        <v>7.0200899999999997</v>
      </c>
      <c r="DQ30">
        <v>7.1711309523809499</v>
      </c>
      <c r="DR30">
        <v>7.3593752380952298</v>
      </c>
      <c r="DS30">
        <v>5.89761904761904</v>
      </c>
      <c r="DT30">
        <v>6.2009523809523799</v>
      </c>
      <c r="DU30" s="4">
        <v>6.0728571428571403</v>
      </c>
      <c r="DV30">
        <v>6.9961904761904696</v>
      </c>
      <c r="DW30">
        <v>7.5809523809523798</v>
      </c>
      <c r="DX30">
        <v>8.1866666666666603</v>
      </c>
      <c r="DY30">
        <v>8.71142857142857</v>
      </c>
      <c r="DZ30">
        <v>9.6652380952380899</v>
      </c>
      <c r="EA30">
        <v>10.8895238095238</v>
      </c>
      <c r="EB30">
        <v>0.92333333333332934</v>
      </c>
      <c r="EC30">
        <v>1.5080952380952395</v>
      </c>
      <c r="ED30">
        <v>2.11380952380952</v>
      </c>
      <c r="EE30">
        <v>2.6385714285714297</v>
      </c>
      <c r="EF30">
        <v>1.7152380952381003</v>
      </c>
      <c r="EG30">
        <v>1.1304761904761902</v>
      </c>
      <c r="EH30">
        <f t="shared" si="0"/>
        <v>1.2735119047619099</v>
      </c>
      <c r="EI30">
        <f t="shared" si="1"/>
        <v>1.1584228571428499</v>
      </c>
    </row>
    <row r="31" spans="1:139" x14ac:dyDescent="0.3">
      <c r="A31" s="1">
        <v>32278</v>
      </c>
      <c r="B31" s="13">
        <v>62.822299999999998</v>
      </c>
      <c r="C31" s="13">
        <v>67.338999999999999</v>
      </c>
      <c r="D31" s="13">
        <v>69.647400000000005</v>
      </c>
      <c r="E31" s="13">
        <v>39.107199999999999</v>
      </c>
      <c r="F31" s="13">
        <v>80.871700000000004</v>
      </c>
      <c r="G31" s="13">
        <v>68.485799999999998</v>
      </c>
      <c r="H31" s="13">
        <v>42.0473</v>
      </c>
      <c r="I31" s="13">
        <v>79.101399999999998</v>
      </c>
      <c r="J31" s="13">
        <v>74.074600000000004</v>
      </c>
      <c r="K31" s="13">
        <v>55.369399999999999</v>
      </c>
      <c r="L31" s="13">
        <v>92.757000000000005</v>
      </c>
      <c r="M31" s="13">
        <v>86.708399999999997</v>
      </c>
      <c r="N31" s="13">
        <v>97.350499999999997</v>
      </c>
      <c r="O31" s="13">
        <v>89.995500000000007</v>
      </c>
      <c r="P31" s="13">
        <v>35.076000000000001</v>
      </c>
      <c r="Q31" s="13">
        <v>62.213000000000001</v>
      </c>
      <c r="R31" s="13">
        <v>58.772500000000001</v>
      </c>
      <c r="S31" s="13">
        <v>61.972000000000001</v>
      </c>
      <c r="T31" s="13">
        <v>51.104700000000001</v>
      </c>
      <c r="U31" s="13">
        <v>180.60059999999999</v>
      </c>
      <c r="V31" s="13">
        <v>84.054000000000002</v>
      </c>
      <c r="W31" s="13">
        <v>83.561499999999995</v>
      </c>
      <c r="X31" s="13">
        <v>83.561499999999995</v>
      </c>
      <c r="Y31" s="13">
        <v>81.825999999999993</v>
      </c>
      <c r="Z31" s="13">
        <v>85.947100000000006</v>
      </c>
      <c r="AA31" s="13">
        <v>84.563400000000001</v>
      </c>
      <c r="AB31" s="13">
        <v>6466.8819999999996</v>
      </c>
      <c r="AC31" s="13">
        <v>6460.8419999999996</v>
      </c>
      <c r="AD31" s="13">
        <v>40.5</v>
      </c>
      <c r="AE31" s="13">
        <v>43.6</v>
      </c>
      <c r="AF31" s="13">
        <v>38.299999999999997</v>
      </c>
      <c r="AG31" s="13">
        <v>41</v>
      </c>
      <c r="AH31" s="13">
        <v>41.9</v>
      </c>
      <c r="AI31" s="13">
        <v>39.799999999999997</v>
      </c>
      <c r="AJ31" s="13">
        <v>34.6</v>
      </c>
      <c r="AK31" s="13">
        <v>32.700000000000003</v>
      </c>
      <c r="AL31" s="13">
        <v>33.799999999999997</v>
      </c>
      <c r="AM31" s="13">
        <v>36.1</v>
      </c>
      <c r="AN31" s="13">
        <v>35.6</v>
      </c>
      <c r="AO31" s="13">
        <v>34.200000000000003</v>
      </c>
      <c r="AP31" s="13">
        <v>32</v>
      </c>
      <c r="AQ31" s="13">
        <v>26.2</v>
      </c>
      <c r="AR31" s="13">
        <v>32.799999999999997</v>
      </c>
      <c r="AS31" s="13">
        <v>38.4</v>
      </c>
      <c r="AT31" s="13">
        <v>30.9</v>
      </c>
      <c r="AU31" s="13">
        <v>37.200000000000003</v>
      </c>
      <c r="AV31" s="13">
        <v>40.9</v>
      </c>
      <c r="AW31" s="13">
        <v>1444</v>
      </c>
      <c r="AX31" s="13">
        <v>988</v>
      </c>
      <c r="AY31" s="13">
        <v>76</v>
      </c>
      <c r="AZ31" s="13">
        <v>380</v>
      </c>
      <c r="BA31" s="13">
        <v>268</v>
      </c>
      <c r="BB31" s="13">
        <v>241</v>
      </c>
      <c r="BC31" s="13">
        <v>533</v>
      </c>
      <c r="BD31" s="13">
        <v>402</v>
      </c>
      <c r="BE31" s="13">
        <v>1421</v>
      </c>
      <c r="BF31" s="13">
        <v>1020</v>
      </c>
      <c r="BG31" s="13">
        <v>140.19999999999999</v>
      </c>
      <c r="BH31" s="13">
        <v>104</v>
      </c>
      <c r="BI31" s="13">
        <v>55</v>
      </c>
      <c r="BJ31" s="13">
        <v>346</v>
      </c>
      <c r="BK31" s="13">
        <v>275</v>
      </c>
      <c r="BL31" s="13">
        <v>205</v>
      </c>
      <c r="BM31" s="13">
        <v>570</v>
      </c>
      <c r="BN31" s="13">
        <v>371</v>
      </c>
      <c r="BO31" s="13">
        <v>136.327</v>
      </c>
      <c r="BP31" s="13">
        <v>27.9</v>
      </c>
      <c r="BQ31" s="13">
        <v>15.941000000000001</v>
      </c>
      <c r="BR31" s="13">
        <v>629</v>
      </c>
      <c r="BS31" s="13">
        <v>250.1</v>
      </c>
      <c r="BT31" s="13">
        <v>59.5</v>
      </c>
      <c r="BU31" s="13">
        <v>3293.6419999999998</v>
      </c>
      <c r="BV31" s="13">
        <v>1329.0429999999999</v>
      </c>
      <c r="BW31" s="13">
        <v>474.66199999999998</v>
      </c>
      <c r="BX31" s="13">
        <v>854.38099999999997</v>
      </c>
      <c r="BY31" s="13">
        <v>1964.598</v>
      </c>
      <c r="BZ31" s="13">
        <v>57.777999999999999</v>
      </c>
      <c r="CA31" s="13">
        <v>127.727</v>
      </c>
      <c r="CB31" s="13">
        <v>56.506</v>
      </c>
      <c r="CC31" s="13">
        <v>49.738</v>
      </c>
      <c r="CD31" s="13">
        <v>75.355999999999995</v>
      </c>
      <c r="CE31" s="13">
        <v>59.783999999999999</v>
      </c>
      <c r="CF31" s="13">
        <v>35.042999999999999</v>
      </c>
      <c r="CG31" s="13">
        <v>110.7</v>
      </c>
      <c r="CH31" s="13">
        <v>113.2</v>
      </c>
      <c r="CI31" s="13">
        <v>113.8</v>
      </c>
      <c r="CJ31" s="13">
        <v>107.2</v>
      </c>
      <c r="CK31" s="13">
        <v>105.4</v>
      </c>
      <c r="CL31" s="13">
        <v>102.8</v>
      </c>
      <c r="CM31" s="13">
        <v>97.1</v>
      </c>
      <c r="CN31" s="13">
        <v>106.2</v>
      </c>
      <c r="CO31" s="13">
        <v>95.8</v>
      </c>
      <c r="CP31" s="13">
        <v>106.3</v>
      </c>
      <c r="CQ31" s="13">
        <v>87.6</v>
      </c>
      <c r="CR31" s="13">
        <v>106.1</v>
      </c>
      <c r="CS31" s="13">
        <v>8.1</v>
      </c>
      <c r="CT31" s="13">
        <v>9.17</v>
      </c>
      <c r="CU31" s="13">
        <v>10.63</v>
      </c>
      <c r="CV31" s="13">
        <v>10.71</v>
      </c>
      <c r="CW31" s="13">
        <v>8.6199999999999992</v>
      </c>
      <c r="CX31" s="13">
        <v>7.66</v>
      </c>
      <c r="CY31" s="13">
        <v>7.85</v>
      </c>
      <c r="CZ31" s="13">
        <v>9.17</v>
      </c>
      <c r="DA31" s="13">
        <v>6.2</v>
      </c>
      <c r="DB31" s="13">
        <v>10.23</v>
      </c>
      <c r="DC31" s="13">
        <v>12.99</v>
      </c>
      <c r="DD31" s="13">
        <v>10.86</v>
      </c>
      <c r="DE31" s="13">
        <v>7.78</v>
      </c>
      <c r="DF31" s="13">
        <v>8.7799999999999994</v>
      </c>
      <c r="DG31" s="13">
        <v>7.68</v>
      </c>
      <c r="DH31" s="13">
        <v>4.72</v>
      </c>
      <c r="DI31" s="13">
        <v>6.92</v>
      </c>
      <c r="DJ31" s="13">
        <v>2031.12</v>
      </c>
      <c r="DK31">
        <v>262.16000000000003</v>
      </c>
      <c r="DL31">
        <v>370.34</v>
      </c>
      <c r="DM31">
        <v>451.40909090909099</v>
      </c>
      <c r="DN31">
        <v>17.477727272727201</v>
      </c>
      <c r="DO31">
        <v>7.0690909090909004</v>
      </c>
      <c r="DP31">
        <v>7.2855122727272699</v>
      </c>
      <c r="DQ31">
        <v>7.5170454545454497</v>
      </c>
      <c r="DR31">
        <v>7.7556818181818103</v>
      </c>
      <c r="DS31">
        <v>6.2654545454545403</v>
      </c>
      <c r="DT31">
        <v>6.5736363636363597</v>
      </c>
      <c r="DU31" s="4">
        <v>6.4631818181818099</v>
      </c>
      <c r="DV31">
        <v>7.4086363636363597</v>
      </c>
      <c r="DW31">
        <v>8.0063636363636306</v>
      </c>
      <c r="DX31">
        <v>8.59</v>
      </c>
      <c r="DY31">
        <v>9.0959090909090907</v>
      </c>
      <c r="DZ31">
        <v>9.9109090909090902</v>
      </c>
      <c r="EA31">
        <v>11.048181818181799</v>
      </c>
      <c r="EB31">
        <v>0.94545454545454977</v>
      </c>
      <c r="EC31">
        <v>1.5431818181818207</v>
      </c>
      <c r="ED31">
        <v>2.1268181818181899</v>
      </c>
      <c r="EE31">
        <v>2.6327272727272808</v>
      </c>
      <c r="EF31">
        <v>1.687272727272731</v>
      </c>
      <c r="EG31">
        <v>1.0895454545454601</v>
      </c>
      <c r="EH31">
        <f t="shared" si="0"/>
        <v>1.2515909090909094</v>
      </c>
      <c r="EI31">
        <f t="shared" si="1"/>
        <v>1.1820454545454506</v>
      </c>
    </row>
    <row r="32" spans="1:139" x14ac:dyDescent="0.3">
      <c r="A32" s="1">
        <v>32309</v>
      </c>
      <c r="B32" s="13">
        <v>62.982300000000002</v>
      </c>
      <c r="C32" s="13">
        <v>67.444900000000004</v>
      </c>
      <c r="D32" s="13">
        <v>69.7333</v>
      </c>
      <c r="E32" s="13">
        <v>39.427500000000002</v>
      </c>
      <c r="F32" s="13">
        <v>80.869299999999996</v>
      </c>
      <c r="G32" s="13">
        <v>68.797700000000006</v>
      </c>
      <c r="H32" s="13">
        <v>42.128500000000003</v>
      </c>
      <c r="I32" s="13">
        <v>79.822999999999993</v>
      </c>
      <c r="J32" s="13">
        <v>74.610600000000005</v>
      </c>
      <c r="K32" s="13">
        <v>55.596200000000003</v>
      </c>
      <c r="L32" s="13">
        <v>92.591899999999995</v>
      </c>
      <c r="M32" s="13">
        <v>86.554100000000005</v>
      </c>
      <c r="N32" s="13">
        <v>98.045299999999997</v>
      </c>
      <c r="O32" s="13">
        <v>90.188599999999994</v>
      </c>
      <c r="P32" s="13">
        <v>35.042299999999997</v>
      </c>
      <c r="Q32" s="13">
        <v>62.308599999999998</v>
      </c>
      <c r="R32" s="13">
        <v>58.891599999999997</v>
      </c>
      <c r="S32" s="13">
        <v>62.071599999999997</v>
      </c>
      <c r="T32" s="13">
        <v>51.2179</v>
      </c>
      <c r="U32" s="13">
        <v>179.3844</v>
      </c>
      <c r="V32" s="13">
        <v>84.234099999999998</v>
      </c>
      <c r="W32" s="13">
        <v>83.702200000000005</v>
      </c>
      <c r="X32" s="13">
        <v>83.702200000000005</v>
      </c>
      <c r="Y32" s="13">
        <v>81.982200000000006</v>
      </c>
      <c r="Z32" s="13">
        <v>86.051599999999993</v>
      </c>
      <c r="AA32" s="13">
        <v>84.570599999999999</v>
      </c>
      <c r="AB32" s="13">
        <v>6491.9620000000004</v>
      </c>
      <c r="AC32" s="13">
        <v>6484.7619999999997</v>
      </c>
      <c r="AD32" s="13">
        <v>40.5</v>
      </c>
      <c r="AE32" s="13">
        <v>43.5</v>
      </c>
      <c r="AF32" s="13">
        <v>38.4</v>
      </c>
      <c r="AG32" s="13">
        <v>41.1</v>
      </c>
      <c r="AH32" s="13">
        <v>42</v>
      </c>
      <c r="AI32" s="13">
        <v>39.799999999999997</v>
      </c>
      <c r="AJ32" s="13">
        <v>34.6</v>
      </c>
      <c r="AK32" s="13">
        <v>32.700000000000003</v>
      </c>
      <c r="AL32" s="13">
        <v>33.799999999999997</v>
      </c>
      <c r="AM32" s="13">
        <v>36.1</v>
      </c>
      <c r="AN32" s="13">
        <v>35.5</v>
      </c>
      <c r="AO32" s="13">
        <v>34.200000000000003</v>
      </c>
      <c r="AP32" s="13">
        <v>32</v>
      </c>
      <c r="AQ32" s="13">
        <v>26.2</v>
      </c>
      <c r="AR32" s="13">
        <v>32.9</v>
      </c>
      <c r="AS32" s="13">
        <v>38.4</v>
      </c>
      <c r="AT32" s="13">
        <v>30.9</v>
      </c>
      <c r="AU32" s="13">
        <v>37.200000000000003</v>
      </c>
      <c r="AV32" s="13">
        <v>41.2</v>
      </c>
      <c r="AW32" s="13">
        <v>1485</v>
      </c>
      <c r="AX32" s="13">
        <v>1009</v>
      </c>
      <c r="AY32" s="13">
        <v>77</v>
      </c>
      <c r="AZ32" s="13">
        <v>399</v>
      </c>
      <c r="BA32" s="13">
        <v>278</v>
      </c>
      <c r="BB32" s="13">
        <v>235</v>
      </c>
      <c r="BC32" s="13">
        <v>564</v>
      </c>
      <c r="BD32" s="13">
        <v>408</v>
      </c>
      <c r="BE32" s="13">
        <v>1478</v>
      </c>
      <c r="BF32" s="13">
        <v>1106</v>
      </c>
      <c r="BG32" s="13">
        <v>150.19999999999999</v>
      </c>
      <c r="BH32" s="13">
        <v>113.6</v>
      </c>
      <c r="BI32" s="13">
        <v>58</v>
      </c>
      <c r="BJ32" s="13">
        <v>314</v>
      </c>
      <c r="BK32" s="13">
        <v>268</v>
      </c>
      <c r="BL32" s="13">
        <v>249</v>
      </c>
      <c r="BM32" s="13">
        <v>576</v>
      </c>
      <c r="BN32" s="13">
        <v>385</v>
      </c>
      <c r="BO32" s="13">
        <v>136.98099999999999</v>
      </c>
      <c r="BP32" s="13">
        <v>27.4</v>
      </c>
      <c r="BQ32" s="13">
        <v>15.853999999999999</v>
      </c>
      <c r="BR32" s="13">
        <v>643.1</v>
      </c>
      <c r="BS32" s="13">
        <v>254.4</v>
      </c>
      <c r="BT32" s="13">
        <v>56.1</v>
      </c>
      <c r="BU32" s="13">
        <v>3318.5349999999999</v>
      </c>
      <c r="BV32" s="13">
        <v>1334.3340000000001</v>
      </c>
      <c r="BW32" s="13">
        <v>477.25299999999999</v>
      </c>
      <c r="BX32" s="13">
        <v>857.08100000000002</v>
      </c>
      <c r="BY32" s="13">
        <v>1984.201</v>
      </c>
      <c r="BZ32" s="13">
        <v>58.024000000000001</v>
      </c>
      <c r="CA32" s="13">
        <v>128.06</v>
      </c>
      <c r="CB32" s="13">
        <v>56.682000000000002</v>
      </c>
      <c r="CC32" s="13">
        <v>49.994</v>
      </c>
      <c r="CD32" s="13">
        <v>75.576999999999998</v>
      </c>
      <c r="CE32" s="13">
        <v>60.036000000000001</v>
      </c>
      <c r="CF32" s="13">
        <v>35.207000000000001</v>
      </c>
      <c r="CG32" s="13">
        <v>111.7</v>
      </c>
      <c r="CH32" s="13">
        <v>113.3</v>
      </c>
      <c r="CI32" s="13">
        <v>114</v>
      </c>
      <c r="CJ32" s="13">
        <v>107.5</v>
      </c>
      <c r="CK32" s="13">
        <v>105.7</v>
      </c>
      <c r="CL32" s="13">
        <v>102.8</v>
      </c>
      <c r="CM32" s="13">
        <v>97</v>
      </c>
      <c r="CN32" s="13">
        <v>107.4</v>
      </c>
      <c r="CO32" s="13">
        <v>97</v>
      </c>
      <c r="CP32" s="13">
        <v>107.2</v>
      </c>
      <c r="CQ32" s="13">
        <v>86.5</v>
      </c>
      <c r="CR32" s="13">
        <v>106.2</v>
      </c>
      <c r="CS32" s="13">
        <v>8.07</v>
      </c>
      <c r="CT32" s="13">
        <v>9.16</v>
      </c>
      <c r="CU32" s="13">
        <v>10.59</v>
      </c>
      <c r="CV32" s="13">
        <v>10.71</v>
      </c>
      <c r="CW32" s="13">
        <v>8.61</v>
      </c>
      <c r="CX32" s="13">
        <v>7.63</v>
      </c>
      <c r="CY32" s="13">
        <v>7.83</v>
      </c>
      <c r="CZ32" s="13">
        <v>9.14</v>
      </c>
      <c r="DA32" s="13">
        <v>6.19</v>
      </c>
      <c r="DB32" s="13">
        <v>10.210000000000001</v>
      </c>
      <c r="DC32" s="13">
        <v>12.92</v>
      </c>
      <c r="DD32" s="13">
        <v>10.84</v>
      </c>
      <c r="DE32" s="13">
        <v>7.72</v>
      </c>
      <c r="DF32" s="13">
        <v>8.74</v>
      </c>
      <c r="DG32" s="13">
        <v>7.64</v>
      </c>
      <c r="DH32" s="13">
        <v>4.71</v>
      </c>
      <c r="DI32" s="13">
        <v>6.9</v>
      </c>
      <c r="DJ32" s="13">
        <v>2141.71</v>
      </c>
      <c r="DK32">
        <v>273.5</v>
      </c>
      <c r="DL32">
        <v>394.66</v>
      </c>
      <c r="DM32">
        <v>451.278636363636</v>
      </c>
      <c r="DN32">
        <v>16.574090909090899</v>
      </c>
      <c r="DO32">
        <v>7.5322727272727201</v>
      </c>
      <c r="DP32">
        <v>7.6505681818181799</v>
      </c>
      <c r="DQ32">
        <v>7.7357954545454497</v>
      </c>
      <c r="DR32">
        <v>7.9034090909090899</v>
      </c>
      <c r="DS32">
        <v>6.4595454545454496</v>
      </c>
      <c r="DT32">
        <v>6.7072727272727199</v>
      </c>
      <c r="DU32" s="4">
        <v>6.6640909090909002</v>
      </c>
      <c r="DV32">
        <v>7.4895454545454498</v>
      </c>
      <c r="DW32">
        <v>8.0259090909090904</v>
      </c>
      <c r="DX32">
        <v>8.4868181818181796</v>
      </c>
      <c r="DY32">
        <v>8.9213636363636297</v>
      </c>
      <c r="DZ32">
        <v>9.8554545454545401</v>
      </c>
      <c r="EA32">
        <v>11.0036363636363</v>
      </c>
      <c r="EB32">
        <v>0.82545454545454966</v>
      </c>
      <c r="EC32">
        <v>1.3618181818181903</v>
      </c>
      <c r="ED32">
        <v>1.8227272727272794</v>
      </c>
      <c r="EE32">
        <v>2.2572727272727295</v>
      </c>
      <c r="EF32">
        <v>1.4318181818181799</v>
      </c>
      <c r="EG32">
        <v>0.89545454545453929</v>
      </c>
      <c r="EH32">
        <f t="shared" si="0"/>
        <v>1.2762500000000001</v>
      </c>
      <c r="EI32">
        <f t="shared" si="1"/>
        <v>1.19613636363637</v>
      </c>
    </row>
    <row r="33" spans="1:139" x14ac:dyDescent="0.3">
      <c r="A33" s="1">
        <v>32339</v>
      </c>
      <c r="B33" s="13">
        <v>63.009300000000003</v>
      </c>
      <c r="C33" s="13">
        <v>67.316100000000006</v>
      </c>
      <c r="D33" s="13">
        <v>69.685900000000004</v>
      </c>
      <c r="E33" s="13">
        <v>39.095700000000001</v>
      </c>
      <c r="F33" s="13">
        <v>80.822100000000006</v>
      </c>
      <c r="G33" s="13">
        <v>67.270600000000002</v>
      </c>
      <c r="H33" s="13">
        <v>41.9696</v>
      </c>
      <c r="I33" s="13">
        <v>79.876400000000004</v>
      </c>
      <c r="J33" s="13">
        <v>74.927000000000007</v>
      </c>
      <c r="K33" s="13">
        <v>55.692599999999999</v>
      </c>
      <c r="L33" s="13">
        <v>92.3065</v>
      </c>
      <c r="M33" s="13">
        <v>87.214600000000004</v>
      </c>
      <c r="N33" s="13">
        <v>98.335899999999995</v>
      </c>
      <c r="O33" s="13">
        <v>90.627600000000001</v>
      </c>
      <c r="P33" s="13">
        <v>35.099600000000002</v>
      </c>
      <c r="Q33" s="13">
        <v>62.283999999999999</v>
      </c>
      <c r="R33" s="13">
        <v>58.890599999999999</v>
      </c>
      <c r="S33" s="13">
        <v>62.046399999999998</v>
      </c>
      <c r="T33" s="13">
        <v>51.328299999999999</v>
      </c>
      <c r="U33" s="13">
        <v>177.90860000000001</v>
      </c>
      <c r="V33" s="13">
        <v>84.235200000000006</v>
      </c>
      <c r="W33" s="13">
        <v>83.671000000000006</v>
      </c>
      <c r="X33" s="13">
        <v>83.671000000000006</v>
      </c>
      <c r="Y33" s="13">
        <v>81.671899999999994</v>
      </c>
      <c r="Z33" s="13">
        <v>86.388800000000003</v>
      </c>
      <c r="AA33" s="13">
        <v>84.481499999999997</v>
      </c>
      <c r="AB33" s="13">
        <v>6524.3379999999997</v>
      </c>
      <c r="AC33" s="13">
        <v>6511.8490000000002</v>
      </c>
      <c r="AD33" s="13">
        <v>40.5</v>
      </c>
      <c r="AE33" s="13">
        <v>43.9</v>
      </c>
      <c r="AF33" s="13">
        <v>38.200000000000003</v>
      </c>
      <c r="AG33" s="13">
        <v>41.1</v>
      </c>
      <c r="AH33" s="13">
        <v>41.9</v>
      </c>
      <c r="AI33" s="13">
        <v>39.9</v>
      </c>
      <c r="AJ33" s="13">
        <v>34.6</v>
      </c>
      <c r="AK33" s="13">
        <v>32.700000000000003</v>
      </c>
      <c r="AL33" s="13">
        <v>33.9</v>
      </c>
      <c r="AM33" s="13">
        <v>36.1</v>
      </c>
      <c r="AN33" s="13">
        <v>35.6</v>
      </c>
      <c r="AO33" s="13">
        <v>34.299999999999997</v>
      </c>
      <c r="AP33" s="13">
        <v>32.1</v>
      </c>
      <c r="AQ33" s="13">
        <v>26.3</v>
      </c>
      <c r="AR33" s="13">
        <v>32.9</v>
      </c>
      <c r="AS33" s="13">
        <v>38.4</v>
      </c>
      <c r="AT33" s="13">
        <v>31</v>
      </c>
      <c r="AU33" s="13">
        <v>37.4</v>
      </c>
      <c r="AV33" s="13">
        <v>41.4</v>
      </c>
      <c r="AW33" s="13">
        <v>1439</v>
      </c>
      <c r="AX33" s="13">
        <v>980</v>
      </c>
      <c r="AY33" s="13">
        <v>75</v>
      </c>
      <c r="AZ33" s="13">
        <v>384</v>
      </c>
      <c r="BA33" s="13">
        <v>257</v>
      </c>
      <c r="BB33" s="13">
        <v>229</v>
      </c>
      <c r="BC33" s="13">
        <v>552</v>
      </c>
      <c r="BD33" s="13">
        <v>401</v>
      </c>
      <c r="BE33" s="13">
        <v>1467</v>
      </c>
      <c r="BF33" s="13">
        <v>1061</v>
      </c>
      <c r="BG33" s="13">
        <v>137</v>
      </c>
      <c r="BH33" s="13">
        <v>100.3</v>
      </c>
      <c r="BI33" s="13">
        <v>53</v>
      </c>
      <c r="BJ33" s="13">
        <v>353</v>
      </c>
      <c r="BK33" s="13">
        <v>283</v>
      </c>
      <c r="BL33" s="13">
        <v>255</v>
      </c>
      <c r="BM33" s="13">
        <v>562</v>
      </c>
      <c r="BN33" s="13">
        <v>367</v>
      </c>
      <c r="BO33" s="13">
        <v>137.369</v>
      </c>
      <c r="BP33" s="13">
        <v>27.5</v>
      </c>
      <c r="BQ33" s="13">
        <v>15.704000000000001</v>
      </c>
      <c r="BR33" s="13">
        <v>621.29999999999995</v>
      </c>
      <c r="BS33" s="13">
        <v>242.2</v>
      </c>
      <c r="BT33" s="13">
        <v>58.4</v>
      </c>
      <c r="BU33" s="13">
        <v>3342.7330000000002</v>
      </c>
      <c r="BV33" s="13">
        <v>1337.03</v>
      </c>
      <c r="BW33" s="13">
        <v>472.35199999999998</v>
      </c>
      <c r="BX33" s="13">
        <v>864.678</v>
      </c>
      <c r="BY33" s="13">
        <v>2005.703</v>
      </c>
      <c r="BZ33" s="13">
        <v>58.305999999999997</v>
      </c>
      <c r="CA33" s="13">
        <v>128.29499999999999</v>
      </c>
      <c r="CB33" s="13">
        <v>57.15</v>
      </c>
      <c r="CC33" s="13">
        <v>50.2</v>
      </c>
      <c r="CD33" s="13">
        <v>76.028999999999996</v>
      </c>
      <c r="CE33" s="13">
        <v>60.280999999999999</v>
      </c>
      <c r="CF33" s="13">
        <v>35.414999999999999</v>
      </c>
      <c r="CG33" s="13">
        <v>113</v>
      </c>
      <c r="CH33" s="13">
        <v>113.9</v>
      </c>
      <c r="CI33" s="13">
        <v>114.4</v>
      </c>
      <c r="CJ33" s="13">
        <v>108.4</v>
      </c>
      <c r="CK33" s="13">
        <v>106.6</v>
      </c>
      <c r="CL33" s="13">
        <v>103.5</v>
      </c>
      <c r="CM33" s="13">
        <v>97.9</v>
      </c>
      <c r="CN33" s="13">
        <v>108.3</v>
      </c>
      <c r="CO33" s="13">
        <v>96.7</v>
      </c>
      <c r="CP33" s="13">
        <v>107.9</v>
      </c>
      <c r="CQ33" s="13">
        <v>84.7</v>
      </c>
      <c r="CR33" s="13">
        <v>106.8</v>
      </c>
      <c r="CS33" s="13">
        <v>8.06</v>
      </c>
      <c r="CT33" s="13">
        <v>9.1300000000000008</v>
      </c>
      <c r="CU33" s="13">
        <v>10.69</v>
      </c>
      <c r="CV33" s="13">
        <v>10.71</v>
      </c>
      <c r="CW33" s="13">
        <v>8.57</v>
      </c>
      <c r="CX33" s="13">
        <v>7.61</v>
      </c>
      <c r="CY33" s="13">
        <v>7.8</v>
      </c>
      <c r="CZ33" s="13">
        <v>9.1300000000000008</v>
      </c>
      <c r="DA33" s="13">
        <v>6.18</v>
      </c>
      <c r="DB33" s="13">
        <v>10.15</v>
      </c>
      <c r="DC33" s="13">
        <v>12.86</v>
      </c>
      <c r="DD33" s="13">
        <v>10.8</v>
      </c>
      <c r="DE33" s="13">
        <v>7.72</v>
      </c>
      <c r="DF33" s="13">
        <v>8.7100000000000009</v>
      </c>
      <c r="DG33" s="13">
        <v>7.62</v>
      </c>
      <c r="DH33" s="13">
        <v>4.71</v>
      </c>
      <c r="DI33" s="13">
        <v>6.9</v>
      </c>
      <c r="DJ33" s="13">
        <v>2128.73</v>
      </c>
      <c r="DK33">
        <v>272.02</v>
      </c>
      <c r="DL33">
        <v>387.33</v>
      </c>
      <c r="DM33">
        <v>437.54761904761898</v>
      </c>
      <c r="DN33">
        <v>15.458095238095201</v>
      </c>
      <c r="DO33">
        <v>7.7457142857142802</v>
      </c>
      <c r="DP33">
        <v>7.9620538095238098</v>
      </c>
      <c r="DQ33">
        <v>8.1979171428571398</v>
      </c>
      <c r="DR33">
        <v>8.4122023809523796</v>
      </c>
      <c r="DS33">
        <v>6.72</v>
      </c>
      <c r="DT33">
        <v>6.9838095238095201</v>
      </c>
      <c r="DU33" s="4">
        <v>6.93904761904761</v>
      </c>
      <c r="DV33">
        <v>7.7414285714285702</v>
      </c>
      <c r="DW33">
        <v>8.2647619047618992</v>
      </c>
      <c r="DX33">
        <v>8.64190476190476</v>
      </c>
      <c r="DY33">
        <v>9.0423809523809506</v>
      </c>
      <c r="DZ33">
        <v>9.9571428571428502</v>
      </c>
      <c r="EA33">
        <v>11.107142857142801</v>
      </c>
      <c r="EB33">
        <v>0.80238095238096019</v>
      </c>
      <c r="EC33">
        <v>1.3257142857142892</v>
      </c>
      <c r="ED33">
        <v>1.70285714285715</v>
      </c>
      <c r="EE33">
        <v>2.1033333333333406</v>
      </c>
      <c r="EF33">
        <v>1.3009523809523804</v>
      </c>
      <c r="EG33">
        <v>0.77761904761905143</v>
      </c>
      <c r="EH33">
        <f t="shared" si="0"/>
        <v>1.47791714285714</v>
      </c>
      <c r="EI33">
        <f t="shared" si="1"/>
        <v>1.4283928571428595</v>
      </c>
    </row>
    <row r="34" spans="1:139" x14ac:dyDescent="0.3">
      <c r="A34" s="1">
        <v>32370</v>
      </c>
      <c r="B34" s="13">
        <v>63.272300000000001</v>
      </c>
      <c r="C34" s="13">
        <v>67.577299999999994</v>
      </c>
      <c r="D34" s="13">
        <v>69.956400000000002</v>
      </c>
      <c r="E34" s="13">
        <v>39.212499999999999</v>
      </c>
      <c r="F34" s="13">
        <v>81.274699999999996</v>
      </c>
      <c r="G34" s="13">
        <v>67.726200000000006</v>
      </c>
      <c r="H34" s="13">
        <v>42.027700000000003</v>
      </c>
      <c r="I34" s="13">
        <v>81.141599999999997</v>
      </c>
      <c r="J34" s="13">
        <v>76.541499999999999</v>
      </c>
      <c r="K34" s="13">
        <v>55.944200000000002</v>
      </c>
      <c r="L34" s="13">
        <v>92.497100000000003</v>
      </c>
      <c r="M34" s="13">
        <v>87.664100000000005</v>
      </c>
      <c r="N34" s="13">
        <v>98.456100000000006</v>
      </c>
      <c r="O34" s="13">
        <v>90.604299999999995</v>
      </c>
      <c r="P34" s="13">
        <v>35.086100000000002</v>
      </c>
      <c r="Q34" s="13">
        <v>62.306899999999999</v>
      </c>
      <c r="R34" s="13">
        <v>58.9298</v>
      </c>
      <c r="S34" s="13">
        <v>62.077300000000001</v>
      </c>
      <c r="T34" s="13">
        <v>51.341000000000001</v>
      </c>
      <c r="U34" s="13">
        <v>177.3999</v>
      </c>
      <c r="V34" s="13">
        <v>84.545599999999993</v>
      </c>
      <c r="W34" s="13">
        <v>83.689499999999995</v>
      </c>
      <c r="X34" s="13">
        <v>83.689499999999995</v>
      </c>
      <c r="Y34" s="13">
        <v>81.778300000000002</v>
      </c>
      <c r="Z34" s="13">
        <v>86.278499999999994</v>
      </c>
      <c r="AA34" s="13">
        <v>84.840900000000005</v>
      </c>
      <c r="AB34" s="13">
        <v>6540.82</v>
      </c>
      <c r="AC34" s="13">
        <v>6530.1019999999999</v>
      </c>
      <c r="AD34" s="13">
        <v>40.299999999999997</v>
      </c>
      <c r="AE34" s="13">
        <v>42.8</v>
      </c>
      <c r="AF34" s="13">
        <v>38.1</v>
      </c>
      <c r="AG34" s="13">
        <v>40.9</v>
      </c>
      <c r="AH34" s="13">
        <v>41.6</v>
      </c>
      <c r="AI34" s="13">
        <v>39.799999999999997</v>
      </c>
      <c r="AJ34" s="13">
        <v>34.5</v>
      </c>
      <c r="AK34" s="13">
        <v>32.6</v>
      </c>
      <c r="AL34" s="13">
        <v>33.700000000000003</v>
      </c>
      <c r="AM34" s="13">
        <v>36</v>
      </c>
      <c r="AN34" s="13">
        <v>35.4</v>
      </c>
      <c r="AO34" s="13">
        <v>34.200000000000003</v>
      </c>
      <c r="AP34" s="13">
        <v>32</v>
      </c>
      <c r="AQ34" s="13">
        <v>26.1</v>
      </c>
      <c r="AR34" s="13">
        <v>32.799999999999997</v>
      </c>
      <c r="AS34" s="13">
        <v>38.299999999999997</v>
      </c>
      <c r="AT34" s="13">
        <v>30.9</v>
      </c>
      <c r="AU34" s="13">
        <v>37.1</v>
      </c>
      <c r="AV34" s="13">
        <v>41.3</v>
      </c>
      <c r="AW34" s="13">
        <v>1460</v>
      </c>
      <c r="AX34" s="13">
        <v>1002</v>
      </c>
      <c r="AY34" s="13">
        <v>70</v>
      </c>
      <c r="AZ34" s="13">
        <v>388</v>
      </c>
      <c r="BA34" s="13">
        <v>248</v>
      </c>
      <c r="BB34" s="13">
        <v>216</v>
      </c>
      <c r="BC34" s="13">
        <v>556</v>
      </c>
      <c r="BD34" s="13">
        <v>440</v>
      </c>
      <c r="BE34" s="13">
        <v>1493</v>
      </c>
      <c r="BF34" s="13">
        <v>1109</v>
      </c>
      <c r="BG34" s="13">
        <v>136.80000000000001</v>
      </c>
      <c r="BH34" s="13">
        <v>101.4</v>
      </c>
      <c r="BI34" s="13">
        <v>60</v>
      </c>
      <c r="BJ34" s="13">
        <v>324</v>
      </c>
      <c r="BK34" s="13">
        <v>251</v>
      </c>
      <c r="BL34" s="13">
        <v>230</v>
      </c>
      <c r="BM34" s="13">
        <v>580</v>
      </c>
      <c r="BN34" s="13">
        <v>432</v>
      </c>
      <c r="BO34" s="13">
        <v>138.15799999999999</v>
      </c>
      <c r="BP34" s="13">
        <v>25.6</v>
      </c>
      <c r="BQ34" s="13">
        <v>15.385</v>
      </c>
      <c r="BR34" s="13">
        <v>608.29999999999995</v>
      </c>
      <c r="BS34" s="13">
        <v>249.1</v>
      </c>
      <c r="BT34" s="13">
        <v>55.8</v>
      </c>
      <c r="BU34" s="13">
        <v>3367.9720000000002</v>
      </c>
      <c r="BV34" s="13">
        <v>1341.7719999999999</v>
      </c>
      <c r="BW34" s="13">
        <v>470.14299999999997</v>
      </c>
      <c r="BX34" s="13">
        <v>871.62900000000002</v>
      </c>
      <c r="BY34" s="13">
        <v>2026.2</v>
      </c>
      <c r="BZ34" s="13">
        <v>58.478999999999999</v>
      </c>
      <c r="CA34" s="13">
        <v>128.56</v>
      </c>
      <c r="CB34" s="13">
        <v>57.192999999999998</v>
      </c>
      <c r="CC34" s="13">
        <v>50.406999999999996</v>
      </c>
      <c r="CD34" s="13">
        <v>76.122</v>
      </c>
      <c r="CE34" s="13">
        <v>60.43</v>
      </c>
      <c r="CF34" s="13">
        <v>35.691000000000003</v>
      </c>
      <c r="CG34" s="13">
        <v>113.7</v>
      </c>
      <c r="CH34" s="13">
        <v>114.6</v>
      </c>
      <c r="CI34" s="13">
        <v>114.9</v>
      </c>
      <c r="CJ34" s="13">
        <v>108.8</v>
      </c>
      <c r="CK34" s="13">
        <v>107.1</v>
      </c>
      <c r="CL34" s="13">
        <v>103.8</v>
      </c>
      <c r="CM34" s="13">
        <v>97.9</v>
      </c>
      <c r="CN34" s="13">
        <v>108.5</v>
      </c>
      <c r="CO34" s="13">
        <v>97</v>
      </c>
      <c r="CP34" s="13">
        <v>108.2</v>
      </c>
      <c r="CQ34" s="13">
        <v>83.9</v>
      </c>
      <c r="CR34" s="13">
        <v>107.1</v>
      </c>
      <c r="CS34" s="13">
        <v>8.0399999999999991</v>
      </c>
      <c r="CT34" s="13">
        <v>9.11</v>
      </c>
      <c r="CU34" s="13">
        <v>10.59</v>
      </c>
      <c r="CV34" s="13">
        <v>10.67</v>
      </c>
      <c r="CW34" s="13">
        <v>8.56</v>
      </c>
      <c r="CX34" s="13">
        <v>7.61</v>
      </c>
      <c r="CY34" s="13">
        <v>7.78</v>
      </c>
      <c r="CZ34" s="13">
        <v>9.1</v>
      </c>
      <c r="DA34" s="13">
        <v>6.16</v>
      </c>
      <c r="DB34" s="13">
        <v>10.130000000000001</v>
      </c>
      <c r="DC34" s="13">
        <v>12.9</v>
      </c>
      <c r="DD34" s="13">
        <v>10.76</v>
      </c>
      <c r="DE34" s="13">
        <v>7.72</v>
      </c>
      <c r="DF34" s="13">
        <v>8.7200000000000006</v>
      </c>
      <c r="DG34" s="13">
        <v>7.61</v>
      </c>
      <c r="DH34" s="13">
        <v>4.6900000000000004</v>
      </c>
      <c r="DI34" s="13">
        <v>6.88</v>
      </c>
      <c r="DJ34" s="13">
        <v>2031.65</v>
      </c>
      <c r="DK34">
        <v>261.52</v>
      </c>
      <c r="DL34">
        <v>376.55</v>
      </c>
      <c r="DM34">
        <v>431.29347826086899</v>
      </c>
      <c r="DN34">
        <v>15.5565217391304</v>
      </c>
      <c r="DO34">
        <v>8.0008695652173891</v>
      </c>
      <c r="DP34">
        <v>8.2812513043478209</v>
      </c>
      <c r="DQ34">
        <v>8.5957882608695595</v>
      </c>
      <c r="DR34">
        <v>8.8940217391304301</v>
      </c>
      <c r="DS34">
        <v>7.0626086956521696</v>
      </c>
      <c r="DT34">
        <v>7.3926086956521697</v>
      </c>
      <c r="DU34" s="4">
        <v>7.2995652173912999</v>
      </c>
      <c r="DV34">
        <v>8.1704347826086892</v>
      </c>
      <c r="DW34">
        <v>8.62869565217391</v>
      </c>
      <c r="DX34">
        <v>8.9365217391304306</v>
      </c>
      <c r="DY34">
        <v>9.2604347826086908</v>
      </c>
      <c r="DZ34">
        <v>10.1117391304347</v>
      </c>
      <c r="EA34">
        <v>11.2143478260869</v>
      </c>
      <c r="EB34">
        <v>0.87086956521738923</v>
      </c>
      <c r="EC34">
        <v>1.3291304347826101</v>
      </c>
      <c r="ED34">
        <v>1.6369565217391306</v>
      </c>
      <c r="EE34">
        <v>1.9608695652173909</v>
      </c>
      <c r="EF34">
        <v>1.0900000000000016</v>
      </c>
      <c r="EG34">
        <v>0.6317391304347808</v>
      </c>
      <c r="EH34">
        <f t="shared" si="0"/>
        <v>1.5331795652173899</v>
      </c>
      <c r="EI34">
        <f t="shared" si="1"/>
        <v>1.5014130434782604</v>
      </c>
    </row>
    <row r="35" spans="1:139" x14ac:dyDescent="0.3">
      <c r="A35" s="1">
        <v>32401</v>
      </c>
      <c r="B35" s="13">
        <v>63.098999999999997</v>
      </c>
      <c r="C35" s="13">
        <v>67.556899999999999</v>
      </c>
      <c r="D35" s="13">
        <v>69.872699999999995</v>
      </c>
      <c r="E35" s="13">
        <v>39.618000000000002</v>
      </c>
      <c r="F35" s="13">
        <v>80.835400000000007</v>
      </c>
      <c r="G35" s="13">
        <v>69.055099999999996</v>
      </c>
      <c r="H35" s="13">
        <v>42.442700000000002</v>
      </c>
      <c r="I35" s="13">
        <v>78.825000000000003</v>
      </c>
      <c r="J35" s="13">
        <v>73.956500000000005</v>
      </c>
      <c r="K35" s="13">
        <v>55.69</v>
      </c>
      <c r="L35" s="13">
        <v>91.244399999999999</v>
      </c>
      <c r="M35" s="13">
        <v>86.375</v>
      </c>
      <c r="N35" s="13">
        <v>98.396600000000007</v>
      </c>
      <c r="O35" s="13">
        <v>90.242699999999999</v>
      </c>
      <c r="P35" s="13">
        <v>35.377000000000002</v>
      </c>
      <c r="Q35" s="13">
        <v>62.570799999999998</v>
      </c>
      <c r="R35" s="13">
        <v>59.154200000000003</v>
      </c>
      <c r="S35" s="13">
        <v>62.313800000000001</v>
      </c>
      <c r="T35" s="13">
        <v>51.584699999999998</v>
      </c>
      <c r="U35" s="13">
        <v>178.08330000000001</v>
      </c>
      <c r="V35" s="13">
        <v>84.263800000000003</v>
      </c>
      <c r="W35" s="13">
        <v>83.959599999999995</v>
      </c>
      <c r="X35" s="13">
        <v>83.959599999999995</v>
      </c>
      <c r="Y35" s="13">
        <v>82.568299999999994</v>
      </c>
      <c r="Z35" s="13">
        <v>85.8369</v>
      </c>
      <c r="AA35" s="13">
        <v>83.884100000000004</v>
      </c>
      <c r="AB35" s="13">
        <v>6555.6970000000001</v>
      </c>
      <c r="AC35" s="13">
        <v>6542.7250000000004</v>
      </c>
      <c r="AD35" s="13">
        <v>40.299999999999997</v>
      </c>
      <c r="AE35" s="13">
        <v>42.5</v>
      </c>
      <c r="AF35" s="13">
        <v>37.9</v>
      </c>
      <c r="AG35" s="13">
        <v>41</v>
      </c>
      <c r="AH35" s="13">
        <v>41.8</v>
      </c>
      <c r="AI35" s="13">
        <v>39.9</v>
      </c>
      <c r="AJ35" s="13">
        <v>34.5</v>
      </c>
      <c r="AK35" s="13">
        <v>32.6</v>
      </c>
      <c r="AL35" s="13">
        <v>33.700000000000003</v>
      </c>
      <c r="AM35" s="13">
        <v>36.1</v>
      </c>
      <c r="AN35" s="13">
        <v>35.6</v>
      </c>
      <c r="AO35" s="13">
        <v>34.200000000000003</v>
      </c>
      <c r="AP35" s="13">
        <v>31.9</v>
      </c>
      <c r="AQ35" s="13">
        <v>26.1</v>
      </c>
      <c r="AR35" s="13">
        <v>32.799999999999997</v>
      </c>
      <c r="AS35" s="13">
        <v>38.4</v>
      </c>
      <c r="AT35" s="13">
        <v>30.8</v>
      </c>
      <c r="AU35" s="13">
        <v>37.299999999999997</v>
      </c>
      <c r="AV35" s="13">
        <v>41.3</v>
      </c>
      <c r="AW35" s="13">
        <v>1436</v>
      </c>
      <c r="AX35" s="13">
        <v>975</v>
      </c>
      <c r="AY35" s="13">
        <v>74</v>
      </c>
      <c r="AZ35" s="13">
        <v>387</v>
      </c>
      <c r="BA35" s="13">
        <v>259</v>
      </c>
      <c r="BB35" s="13">
        <v>190</v>
      </c>
      <c r="BC35" s="13">
        <v>542</v>
      </c>
      <c r="BD35" s="13">
        <v>445</v>
      </c>
      <c r="BE35" s="13">
        <v>1492</v>
      </c>
      <c r="BF35" s="13">
        <v>1044</v>
      </c>
      <c r="BG35" s="13">
        <v>131.1</v>
      </c>
      <c r="BH35" s="13">
        <v>91.7</v>
      </c>
      <c r="BI35" s="13">
        <v>63</v>
      </c>
      <c r="BJ35" s="13">
        <v>385</v>
      </c>
      <c r="BK35" s="13">
        <v>263</v>
      </c>
      <c r="BL35" s="13">
        <v>216</v>
      </c>
      <c r="BM35" s="13">
        <v>591</v>
      </c>
      <c r="BN35" s="13">
        <v>422</v>
      </c>
      <c r="BO35" s="13">
        <v>137.70699999999999</v>
      </c>
      <c r="BP35" s="13">
        <v>28.1</v>
      </c>
      <c r="BQ35" s="13">
        <v>15.047000000000001</v>
      </c>
      <c r="BR35" s="13">
        <v>587.6</v>
      </c>
      <c r="BS35" s="13">
        <v>242.4</v>
      </c>
      <c r="BT35" s="13">
        <v>54.9</v>
      </c>
      <c r="BU35" s="13">
        <v>3374.9920000000002</v>
      </c>
      <c r="BV35" s="13">
        <v>1344.6969999999999</v>
      </c>
      <c r="BW35" s="13">
        <v>468.67099999999999</v>
      </c>
      <c r="BX35" s="13">
        <v>876.02599999999995</v>
      </c>
      <c r="BY35" s="13">
        <v>2030.2950000000001</v>
      </c>
      <c r="BZ35" s="13">
        <v>58.764000000000003</v>
      </c>
      <c r="CA35" s="13">
        <v>129.21600000000001</v>
      </c>
      <c r="CB35" s="13">
        <v>57.491</v>
      </c>
      <c r="CC35" s="13">
        <v>50.643000000000001</v>
      </c>
      <c r="CD35" s="13">
        <v>76.515000000000001</v>
      </c>
      <c r="CE35" s="13">
        <v>60.755000000000003</v>
      </c>
      <c r="CF35" s="13">
        <v>35.567</v>
      </c>
      <c r="CG35" s="13">
        <v>115.3</v>
      </c>
      <c r="CH35" s="13">
        <v>114.8</v>
      </c>
      <c r="CI35" s="13">
        <v>115.2</v>
      </c>
      <c r="CJ35" s="13">
        <v>109</v>
      </c>
      <c r="CK35" s="13">
        <v>107.3</v>
      </c>
      <c r="CL35" s="13">
        <v>103.4</v>
      </c>
      <c r="CM35" s="13">
        <v>97.3</v>
      </c>
      <c r="CN35" s="13">
        <v>108.7</v>
      </c>
      <c r="CO35" s="13">
        <v>97</v>
      </c>
      <c r="CP35" s="13">
        <v>108.4</v>
      </c>
      <c r="CQ35" s="13">
        <v>82.5</v>
      </c>
      <c r="CR35" s="13">
        <v>107</v>
      </c>
      <c r="CS35" s="13">
        <v>8.0500000000000007</v>
      </c>
      <c r="CT35" s="13">
        <v>9.1</v>
      </c>
      <c r="CU35" s="13">
        <v>10.63</v>
      </c>
      <c r="CV35" s="13">
        <v>10.67</v>
      </c>
      <c r="CW35" s="13">
        <v>8.56</v>
      </c>
      <c r="CX35" s="13">
        <v>7.61</v>
      </c>
      <c r="CY35" s="13">
        <v>7.79</v>
      </c>
      <c r="CZ35" s="13">
        <v>9.11</v>
      </c>
      <c r="DA35" s="13">
        <v>6.17</v>
      </c>
      <c r="DB35" s="13">
        <v>10.119999999999999</v>
      </c>
      <c r="DC35" s="13">
        <v>12.84</v>
      </c>
      <c r="DD35" s="13">
        <v>10.73</v>
      </c>
      <c r="DE35" s="13">
        <v>7.73</v>
      </c>
      <c r="DF35" s="13">
        <v>8.7200000000000006</v>
      </c>
      <c r="DG35" s="13">
        <v>7.64</v>
      </c>
      <c r="DH35" s="13">
        <v>4.7</v>
      </c>
      <c r="DI35" s="13">
        <v>6.9</v>
      </c>
      <c r="DJ35" s="13">
        <v>2112.91</v>
      </c>
      <c r="DK35">
        <v>271.91000000000003</v>
      </c>
      <c r="DL35">
        <v>387.71</v>
      </c>
      <c r="DM35">
        <v>413.028636363636</v>
      </c>
      <c r="DN35">
        <v>14.5318181818181</v>
      </c>
      <c r="DO35">
        <v>8.2009090909090894</v>
      </c>
      <c r="DP35">
        <v>8.2968754545454502</v>
      </c>
      <c r="DQ35">
        <v>8.4240059090908996</v>
      </c>
      <c r="DR35">
        <v>8.7017045454545396</v>
      </c>
      <c r="DS35">
        <v>7.2386363636363598</v>
      </c>
      <c r="DT35">
        <v>7.42681818181818</v>
      </c>
      <c r="DU35" s="4">
        <v>7.4768181818181798</v>
      </c>
      <c r="DV35">
        <v>8.09181818181818</v>
      </c>
      <c r="DW35">
        <v>8.4627272727272693</v>
      </c>
      <c r="DX35">
        <v>8.6931818181818095</v>
      </c>
      <c r="DY35">
        <v>8.9781818181818096</v>
      </c>
      <c r="DZ35">
        <v>9.8313636363636299</v>
      </c>
      <c r="EA35">
        <v>10.909090909090899</v>
      </c>
      <c r="EB35">
        <v>0.61500000000000021</v>
      </c>
      <c r="EC35">
        <v>0.98590909090908951</v>
      </c>
      <c r="ED35">
        <v>1.2163636363636297</v>
      </c>
      <c r="EE35">
        <v>1.5013636363636298</v>
      </c>
      <c r="EF35">
        <v>0.88636363636362958</v>
      </c>
      <c r="EG35">
        <v>0.51545454545454028</v>
      </c>
      <c r="EH35">
        <f t="shared" si="0"/>
        <v>1.1853695454545399</v>
      </c>
      <c r="EI35">
        <f t="shared" si="1"/>
        <v>1.2748863636363597</v>
      </c>
    </row>
    <row r="36" spans="1:139" x14ac:dyDescent="0.3">
      <c r="A36" s="1">
        <v>32431</v>
      </c>
      <c r="B36" s="13">
        <v>63.412199999999999</v>
      </c>
      <c r="C36" s="13">
        <v>68.075100000000006</v>
      </c>
      <c r="D36" s="13">
        <v>70.349100000000007</v>
      </c>
      <c r="E36" s="13">
        <v>39.955500000000001</v>
      </c>
      <c r="F36" s="13">
        <v>81.509799999999998</v>
      </c>
      <c r="G36" s="13">
        <v>69.759699999999995</v>
      </c>
      <c r="H36" s="13">
        <v>42.667400000000001</v>
      </c>
      <c r="I36" s="13">
        <v>78.615399999999994</v>
      </c>
      <c r="J36" s="13">
        <v>74.181200000000004</v>
      </c>
      <c r="K36" s="13">
        <v>55.844999999999999</v>
      </c>
      <c r="L36" s="13">
        <v>91.346299999999999</v>
      </c>
      <c r="M36" s="13">
        <v>87.032899999999998</v>
      </c>
      <c r="N36" s="13">
        <v>98.837299999999999</v>
      </c>
      <c r="O36" s="13">
        <v>90.616299999999995</v>
      </c>
      <c r="P36" s="13">
        <v>35.557200000000002</v>
      </c>
      <c r="Q36" s="13">
        <v>62.907899999999998</v>
      </c>
      <c r="R36" s="13">
        <v>59.4375</v>
      </c>
      <c r="S36" s="13">
        <v>62.629300000000001</v>
      </c>
      <c r="T36" s="13">
        <v>51.834600000000002</v>
      </c>
      <c r="U36" s="13">
        <v>179.97829999999999</v>
      </c>
      <c r="V36" s="13">
        <v>84.619600000000005</v>
      </c>
      <c r="W36" s="13">
        <v>84.298599999999993</v>
      </c>
      <c r="X36" s="13">
        <v>84.298599999999993</v>
      </c>
      <c r="Y36" s="13">
        <v>82.973399999999998</v>
      </c>
      <c r="Z36" s="13">
        <v>86.083299999999994</v>
      </c>
      <c r="AA36" s="13">
        <v>84.174400000000006</v>
      </c>
      <c r="AB36" s="13">
        <v>6595.7449999999999</v>
      </c>
      <c r="AC36" s="13">
        <v>6577.6019999999999</v>
      </c>
      <c r="AD36" s="13">
        <v>40.6</v>
      </c>
      <c r="AE36" s="13">
        <v>43.5</v>
      </c>
      <c r="AF36" s="13">
        <v>38.5</v>
      </c>
      <c r="AG36" s="13">
        <v>41.1</v>
      </c>
      <c r="AH36" s="13">
        <v>42</v>
      </c>
      <c r="AI36" s="13">
        <v>39.9</v>
      </c>
      <c r="AJ36" s="13">
        <v>34.700000000000003</v>
      </c>
      <c r="AK36" s="13">
        <v>32.799999999999997</v>
      </c>
      <c r="AL36" s="13">
        <v>34</v>
      </c>
      <c r="AM36" s="13">
        <v>36.200000000000003</v>
      </c>
      <c r="AN36" s="13">
        <v>35.6</v>
      </c>
      <c r="AO36" s="13">
        <v>34.299999999999997</v>
      </c>
      <c r="AP36" s="13">
        <v>32</v>
      </c>
      <c r="AQ36" s="13">
        <v>26.4</v>
      </c>
      <c r="AR36" s="13">
        <v>33</v>
      </c>
      <c r="AS36" s="13">
        <v>38.5</v>
      </c>
      <c r="AT36" s="13">
        <v>31.1</v>
      </c>
      <c r="AU36" s="13">
        <v>37.4</v>
      </c>
      <c r="AV36" s="13">
        <v>41.3</v>
      </c>
      <c r="AW36" s="13">
        <v>1516</v>
      </c>
      <c r="AX36" s="13">
        <v>1023</v>
      </c>
      <c r="AY36" s="13">
        <v>82</v>
      </c>
      <c r="AZ36" s="13">
        <v>411</v>
      </c>
      <c r="BA36" s="13">
        <v>260</v>
      </c>
      <c r="BB36" s="13">
        <v>218</v>
      </c>
      <c r="BC36" s="13">
        <v>568</v>
      </c>
      <c r="BD36" s="13">
        <v>470</v>
      </c>
      <c r="BE36" s="13">
        <v>1522</v>
      </c>
      <c r="BF36" s="13">
        <v>1139</v>
      </c>
      <c r="BG36" s="13">
        <v>135.1</v>
      </c>
      <c r="BH36" s="13">
        <v>97.7</v>
      </c>
      <c r="BI36" s="13">
        <v>59</v>
      </c>
      <c r="BJ36" s="13">
        <v>324</v>
      </c>
      <c r="BK36" s="13">
        <v>270</v>
      </c>
      <c r="BL36" s="13">
        <v>192</v>
      </c>
      <c r="BM36" s="13">
        <v>585</v>
      </c>
      <c r="BN36" s="13">
        <v>475</v>
      </c>
      <c r="BO36" s="13">
        <v>140.607</v>
      </c>
      <c r="BP36" s="13">
        <v>28.9</v>
      </c>
      <c r="BQ36" s="13">
        <v>15.162000000000001</v>
      </c>
      <c r="BR36" s="13">
        <v>580.5</v>
      </c>
      <c r="BS36" s="13">
        <v>243.5</v>
      </c>
      <c r="BT36" s="13">
        <v>53</v>
      </c>
      <c r="BU36" s="13">
        <v>3413.6610000000001</v>
      </c>
      <c r="BV36" s="13">
        <v>1361.73</v>
      </c>
      <c r="BW36" s="13">
        <v>477.85899999999998</v>
      </c>
      <c r="BX36" s="13">
        <v>883.87099999999998</v>
      </c>
      <c r="BY36" s="13">
        <v>2051.931</v>
      </c>
      <c r="BZ36" s="13">
        <v>58.956000000000003</v>
      </c>
      <c r="CA36" s="13">
        <v>129.51400000000001</v>
      </c>
      <c r="CB36" s="13">
        <v>57.595999999999997</v>
      </c>
      <c r="CC36" s="13">
        <v>50.85</v>
      </c>
      <c r="CD36" s="13">
        <v>76.668000000000006</v>
      </c>
      <c r="CE36" s="13">
        <v>60.985999999999997</v>
      </c>
      <c r="CF36" s="13">
        <v>35.533000000000001</v>
      </c>
      <c r="CG36" s="13">
        <v>114.9</v>
      </c>
      <c r="CH36" s="13">
        <v>115</v>
      </c>
      <c r="CI36" s="13">
        <v>115.5</v>
      </c>
      <c r="CJ36" s="13">
        <v>109.2</v>
      </c>
      <c r="CK36" s="13">
        <v>107.5</v>
      </c>
      <c r="CL36" s="13">
        <v>103.8</v>
      </c>
      <c r="CM36" s="13">
        <v>97.8</v>
      </c>
      <c r="CN36" s="13">
        <v>108.6</v>
      </c>
      <c r="CO36" s="13">
        <v>96.6</v>
      </c>
      <c r="CP36" s="13">
        <v>108.2</v>
      </c>
      <c r="CQ36" s="13">
        <v>81.400000000000006</v>
      </c>
      <c r="CR36" s="13">
        <v>107.3</v>
      </c>
      <c r="CS36" s="13">
        <v>8.06</v>
      </c>
      <c r="CT36" s="13">
        <v>9.11</v>
      </c>
      <c r="CU36" s="13">
        <v>10.68</v>
      </c>
      <c r="CV36" s="13">
        <v>10.65</v>
      </c>
      <c r="CW36" s="13">
        <v>8.57</v>
      </c>
      <c r="CX36" s="13">
        <v>7.65</v>
      </c>
      <c r="CY36" s="13">
        <v>7.8</v>
      </c>
      <c r="CZ36" s="13">
        <v>9.17</v>
      </c>
      <c r="DA36" s="13">
        <v>6.17</v>
      </c>
      <c r="DB36" s="13">
        <v>10.11</v>
      </c>
      <c r="DC36" s="13">
        <v>12.86</v>
      </c>
      <c r="DD36" s="13">
        <v>10.74</v>
      </c>
      <c r="DE36" s="13">
        <v>7.83</v>
      </c>
      <c r="DF36" s="13">
        <v>8.7799999999999994</v>
      </c>
      <c r="DG36" s="13">
        <v>7.68</v>
      </c>
      <c r="DH36" s="13">
        <v>4.7</v>
      </c>
      <c r="DI36" s="13">
        <v>6.95</v>
      </c>
      <c r="DJ36" s="13">
        <v>2148.65</v>
      </c>
      <c r="DK36">
        <v>278.97000000000003</v>
      </c>
      <c r="DL36">
        <v>382.46</v>
      </c>
      <c r="DM36">
        <v>406.76190476190402</v>
      </c>
      <c r="DN36">
        <v>13.829523809523799</v>
      </c>
      <c r="DO36">
        <v>8.2904761904761894</v>
      </c>
      <c r="DP36">
        <v>8.3303571428571406</v>
      </c>
      <c r="DQ36">
        <v>8.6287204761904697</v>
      </c>
      <c r="DR36">
        <v>8.6726190476190403</v>
      </c>
      <c r="DS36">
        <v>7.3447619047619002</v>
      </c>
      <c r="DT36">
        <v>7.4938095238095199</v>
      </c>
      <c r="DU36" s="4">
        <v>7.5928571428571399</v>
      </c>
      <c r="DV36">
        <v>8.1052380952380894</v>
      </c>
      <c r="DW36">
        <v>8.3495238095238005</v>
      </c>
      <c r="DX36">
        <v>8.50857142857142</v>
      </c>
      <c r="DY36">
        <v>8.7909523809523797</v>
      </c>
      <c r="DZ36">
        <v>9.5052380952380897</v>
      </c>
      <c r="EA36">
        <v>10.4071428571428</v>
      </c>
      <c r="EB36">
        <v>0.51238095238094949</v>
      </c>
      <c r="EC36">
        <v>0.7566666666666606</v>
      </c>
      <c r="ED36">
        <v>0.91571428571428015</v>
      </c>
      <c r="EE36">
        <v>1.1980952380952399</v>
      </c>
      <c r="EF36">
        <v>0.68571428571429038</v>
      </c>
      <c r="EG36">
        <v>0.44142857142857927</v>
      </c>
      <c r="EH36">
        <f t="shared" si="0"/>
        <v>1.2839585714285695</v>
      </c>
      <c r="EI36">
        <f t="shared" si="1"/>
        <v>1.1788095238095204</v>
      </c>
    </row>
    <row r="37" spans="1:139" x14ac:dyDescent="0.3">
      <c r="A37" s="1">
        <v>32462</v>
      </c>
      <c r="B37" s="13">
        <v>63.512799999999999</v>
      </c>
      <c r="C37" s="13">
        <v>68.107600000000005</v>
      </c>
      <c r="D37" s="13">
        <v>70.392899999999997</v>
      </c>
      <c r="E37" s="13">
        <v>39.971400000000003</v>
      </c>
      <c r="F37" s="13">
        <v>81.589799999999997</v>
      </c>
      <c r="G37" s="13">
        <v>70.589799999999997</v>
      </c>
      <c r="H37" s="13">
        <v>42.929099999999998</v>
      </c>
      <c r="I37" s="13">
        <v>78.407200000000003</v>
      </c>
      <c r="J37" s="13">
        <v>73.923500000000004</v>
      </c>
      <c r="K37" s="13">
        <v>55.997100000000003</v>
      </c>
      <c r="L37" s="13">
        <v>91.317999999999998</v>
      </c>
      <c r="M37" s="13">
        <v>86.749700000000004</v>
      </c>
      <c r="N37" s="13">
        <v>98.787899999999993</v>
      </c>
      <c r="O37" s="13">
        <v>90.522800000000004</v>
      </c>
      <c r="P37" s="13">
        <v>35.848799999999997</v>
      </c>
      <c r="Q37" s="13">
        <v>63.076799999999999</v>
      </c>
      <c r="R37" s="13">
        <v>59.616999999999997</v>
      </c>
      <c r="S37" s="13">
        <v>62.7911</v>
      </c>
      <c r="T37" s="13">
        <v>52.080599999999997</v>
      </c>
      <c r="U37" s="13">
        <v>178.86449999999999</v>
      </c>
      <c r="V37" s="13">
        <v>84.677099999999996</v>
      </c>
      <c r="W37" s="13">
        <v>84.473600000000005</v>
      </c>
      <c r="X37" s="13">
        <v>84.473600000000005</v>
      </c>
      <c r="Y37" s="13">
        <v>83.432299999999998</v>
      </c>
      <c r="Z37" s="13">
        <v>85.872799999999998</v>
      </c>
      <c r="AA37" s="13">
        <v>84.345200000000006</v>
      </c>
      <c r="AB37" s="13">
        <v>6594.9939999999997</v>
      </c>
      <c r="AC37" s="13">
        <v>6579.7849999999999</v>
      </c>
      <c r="AD37" s="13">
        <v>40.5</v>
      </c>
      <c r="AE37" s="13">
        <v>42.9</v>
      </c>
      <c r="AF37" s="13">
        <v>38.4</v>
      </c>
      <c r="AG37" s="13">
        <v>41.1</v>
      </c>
      <c r="AH37" s="13">
        <v>42</v>
      </c>
      <c r="AI37" s="13">
        <v>39.9</v>
      </c>
      <c r="AJ37" s="13">
        <v>34.6</v>
      </c>
      <c r="AK37" s="13">
        <v>32.6</v>
      </c>
      <c r="AL37" s="13">
        <v>33.700000000000003</v>
      </c>
      <c r="AM37" s="13">
        <v>36.1</v>
      </c>
      <c r="AN37" s="13">
        <v>35.4</v>
      </c>
      <c r="AO37" s="13">
        <v>34.200000000000003</v>
      </c>
      <c r="AP37" s="13">
        <v>32</v>
      </c>
      <c r="AQ37" s="13">
        <v>26.3</v>
      </c>
      <c r="AR37" s="13">
        <v>32.700000000000003</v>
      </c>
      <c r="AS37" s="13">
        <v>38.299999999999997</v>
      </c>
      <c r="AT37" s="13">
        <v>30.8</v>
      </c>
      <c r="AU37" s="13">
        <v>37.299999999999997</v>
      </c>
      <c r="AV37" s="13">
        <v>41.3</v>
      </c>
      <c r="AW37" s="13">
        <v>1508</v>
      </c>
      <c r="AX37" s="13">
        <v>1018</v>
      </c>
      <c r="AY37" s="13">
        <v>76</v>
      </c>
      <c r="AZ37" s="13">
        <v>414</v>
      </c>
      <c r="BA37" s="13">
        <v>249</v>
      </c>
      <c r="BB37" s="13">
        <v>199</v>
      </c>
      <c r="BC37" s="13">
        <v>575</v>
      </c>
      <c r="BD37" s="13">
        <v>485</v>
      </c>
      <c r="BE37" s="13">
        <v>1569</v>
      </c>
      <c r="BF37" s="13">
        <v>1141</v>
      </c>
      <c r="BG37" s="13">
        <v>113</v>
      </c>
      <c r="BH37" s="13">
        <v>81.2</v>
      </c>
      <c r="BI37" s="13">
        <v>68</v>
      </c>
      <c r="BJ37" s="13">
        <v>360</v>
      </c>
      <c r="BK37" s="13">
        <v>274</v>
      </c>
      <c r="BL37" s="13">
        <v>211</v>
      </c>
      <c r="BM37" s="13">
        <v>624</v>
      </c>
      <c r="BN37" s="13">
        <v>460</v>
      </c>
      <c r="BO37" s="13">
        <v>141.779</v>
      </c>
      <c r="BP37" s="13">
        <v>29.7</v>
      </c>
      <c r="BQ37" s="13">
        <v>15.394</v>
      </c>
      <c r="BR37" s="13">
        <v>605.6</v>
      </c>
      <c r="BS37" s="13">
        <v>240.9</v>
      </c>
      <c r="BT37" s="13">
        <v>54.7</v>
      </c>
      <c r="BU37" s="13">
        <v>3430.2260000000001</v>
      </c>
      <c r="BV37" s="13">
        <v>1369.8109999999999</v>
      </c>
      <c r="BW37" s="13">
        <v>481.77600000000001</v>
      </c>
      <c r="BX37" s="13">
        <v>888.03499999999997</v>
      </c>
      <c r="BY37" s="13">
        <v>2060.415</v>
      </c>
      <c r="BZ37" s="13">
        <v>59.091999999999999</v>
      </c>
      <c r="CA37" s="13">
        <v>129.65100000000001</v>
      </c>
      <c r="CB37" s="13">
        <v>57.652999999999999</v>
      </c>
      <c r="CC37" s="13">
        <v>51.012</v>
      </c>
      <c r="CD37" s="13">
        <v>76.745999999999995</v>
      </c>
      <c r="CE37" s="13">
        <v>61.152999999999999</v>
      </c>
      <c r="CF37" s="13">
        <v>35.527000000000001</v>
      </c>
      <c r="CG37" s="13">
        <v>115.1</v>
      </c>
      <c r="CH37" s="13">
        <v>115.1</v>
      </c>
      <c r="CI37" s="13">
        <v>115.7</v>
      </c>
      <c r="CJ37" s="13">
        <v>109.6</v>
      </c>
      <c r="CK37" s="13">
        <v>107.9</v>
      </c>
      <c r="CL37" s="13">
        <v>104.3</v>
      </c>
      <c r="CM37" s="13">
        <v>98.5</v>
      </c>
      <c r="CN37" s="13">
        <v>108.8</v>
      </c>
      <c r="CO37" s="13">
        <v>95.2</v>
      </c>
      <c r="CP37" s="13">
        <v>108.5</v>
      </c>
      <c r="CQ37" s="13">
        <v>81.400000000000006</v>
      </c>
      <c r="CR37" s="13">
        <v>107.8</v>
      </c>
      <c r="CS37" s="13">
        <v>8.06</v>
      </c>
      <c r="CT37" s="13">
        <v>9.11</v>
      </c>
      <c r="CU37" s="13">
        <v>10.66</v>
      </c>
      <c r="CV37" s="13">
        <v>10.63</v>
      </c>
      <c r="CW37" s="13">
        <v>8.57</v>
      </c>
      <c r="CX37" s="13">
        <v>7.63</v>
      </c>
      <c r="CY37" s="13">
        <v>7.8</v>
      </c>
      <c r="CZ37" s="13">
        <v>9.1</v>
      </c>
      <c r="DA37" s="13">
        <v>6.18</v>
      </c>
      <c r="DB37" s="13">
        <v>10.130000000000001</v>
      </c>
      <c r="DC37" s="13">
        <v>12.86</v>
      </c>
      <c r="DD37" s="13">
        <v>10.73</v>
      </c>
      <c r="DE37" s="13">
        <v>7.78</v>
      </c>
      <c r="DF37" s="13">
        <v>8.74</v>
      </c>
      <c r="DG37" s="13">
        <v>7.67</v>
      </c>
      <c r="DH37" s="13">
        <v>4.72</v>
      </c>
      <c r="DI37" s="13">
        <v>6.95</v>
      </c>
      <c r="DJ37" s="13">
        <v>2114.5100000000002</v>
      </c>
      <c r="DK37">
        <v>273.7</v>
      </c>
      <c r="DL37">
        <v>371.45</v>
      </c>
      <c r="DM37">
        <v>420.46590909090901</v>
      </c>
      <c r="DN37">
        <v>14.095000000000001</v>
      </c>
      <c r="DO37">
        <v>8.3559090909090905</v>
      </c>
      <c r="DP37">
        <v>8.6590909090908994</v>
      </c>
      <c r="DQ37">
        <v>9.0227272727272698</v>
      </c>
      <c r="DR37">
        <v>9.0284090909090899</v>
      </c>
      <c r="DS37">
        <v>7.7659090909090898</v>
      </c>
      <c r="DT37">
        <v>7.8672727272727201</v>
      </c>
      <c r="DU37" s="4">
        <v>8.0345454545454498</v>
      </c>
      <c r="DV37">
        <v>8.4827272727272707</v>
      </c>
      <c r="DW37">
        <v>8.6722727272727198</v>
      </c>
      <c r="DX37">
        <v>8.7918181818181793</v>
      </c>
      <c r="DY37">
        <v>8.9649999999999999</v>
      </c>
      <c r="DZ37">
        <v>9.4504545454545408</v>
      </c>
      <c r="EA37">
        <v>10.482272727272701</v>
      </c>
      <c r="EB37">
        <v>0.4481818181818209</v>
      </c>
      <c r="EC37">
        <v>0.63772727272727003</v>
      </c>
      <c r="ED37">
        <v>0.75727272727272954</v>
      </c>
      <c r="EE37">
        <v>0.93045454545455009</v>
      </c>
      <c r="EF37">
        <v>0.48227272727272918</v>
      </c>
      <c r="EG37">
        <v>0.29272727272728005</v>
      </c>
      <c r="EH37">
        <f t="shared" si="0"/>
        <v>1.2568181818181801</v>
      </c>
      <c r="EI37">
        <f t="shared" si="1"/>
        <v>1.1611363636363699</v>
      </c>
    </row>
    <row r="38" spans="1:139" x14ac:dyDescent="0.3">
      <c r="A38" s="1">
        <v>32492</v>
      </c>
      <c r="B38" s="13">
        <v>63.823300000000003</v>
      </c>
      <c r="C38" s="13">
        <v>68.432599999999994</v>
      </c>
      <c r="D38" s="13">
        <v>70.710499999999996</v>
      </c>
      <c r="E38" s="13">
        <v>40.116199999999999</v>
      </c>
      <c r="F38" s="13">
        <v>82.026499999999999</v>
      </c>
      <c r="G38" s="13">
        <v>71.406800000000004</v>
      </c>
      <c r="H38" s="13">
        <v>43.051200000000001</v>
      </c>
      <c r="I38" s="13">
        <v>79.071700000000007</v>
      </c>
      <c r="J38" s="13">
        <v>74.369200000000006</v>
      </c>
      <c r="K38" s="13">
        <v>56.2958</v>
      </c>
      <c r="L38" s="13">
        <v>91.687100000000001</v>
      </c>
      <c r="M38" s="13">
        <v>87.000799999999998</v>
      </c>
      <c r="N38" s="13">
        <v>99.485799999999998</v>
      </c>
      <c r="O38" s="13">
        <v>91.174300000000002</v>
      </c>
      <c r="P38" s="13">
        <v>35.932200000000002</v>
      </c>
      <c r="Q38" s="13">
        <v>63.370100000000001</v>
      </c>
      <c r="R38" s="13">
        <v>59.898400000000002</v>
      </c>
      <c r="S38" s="13">
        <v>63.093800000000002</v>
      </c>
      <c r="T38" s="13">
        <v>52.298900000000003</v>
      </c>
      <c r="U38" s="13">
        <v>180.096</v>
      </c>
      <c r="V38" s="13">
        <v>84.999799999999993</v>
      </c>
      <c r="W38" s="13">
        <v>84.775499999999994</v>
      </c>
      <c r="X38" s="13">
        <v>84.775499999999994</v>
      </c>
      <c r="Y38" s="13">
        <v>83.6006</v>
      </c>
      <c r="Z38" s="13">
        <v>86.355900000000005</v>
      </c>
      <c r="AA38" s="13">
        <v>84.879900000000006</v>
      </c>
      <c r="AB38" s="13">
        <v>6631.8450000000003</v>
      </c>
      <c r="AC38" s="13">
        <v>6612.2030000000004</v>
      </c>
      <c r="AD38" s="13">
        <v>40.299999999999997</v>
      </c>
      <c r="AE38" s="13">
        <v>43.4</v>
      </c>
      <c r="AF38" s="13">
        <v>38.1</v>
      </c>
      <c r="AG38" s="13">
        <v>40.9</v>
      </c>
      <c r="AH38" s="13">
        <v>41.7</v>
      </c>
      <c r="AI38" s="13">
        <v>39.700000000000003</v>
      </c>
      <c r="AJ38" s="13">
        <v>34.5</v>
      </c>
      <c r="AK38" s="13">
        <v>32.700000000000003</v>
      </c>
      <c r="AL38" s="13">
        <v>33.9</v>
      </c>
      <c r="AM38" s="13">
        <v>36.1</v>
      </c>
      <c r="AN38" s="13">
        <v>35.5</v>
      </c>
      <c r="AO38" s="13">
        <v>34.200000000000003</v>
      </c>
      <c r="AP38" s="13">
        <v>32</v>
      </c>
      <c r="AQ38" s="13">
        <v>26.4</v>
      </c>
      <c r="AR38" s="13">
        <v>32.9</v>
      </c>
      <c r="AS38" s="13">
        <v>38.299999999999997</v>
      </c>
      <c r="AT38" s="13">
        <v>30.9</v>
      </c>
      <c r="AU38" s="13">
        <v>37.700000000000003</v>
      </c>
      <c r="AV38" s="13">
        <v>41.4</v>
      </c>
      <c r="AW38" s="13">
        <v>1501</v>
      </c>
      <c r="AX38" s="13">
        <v>1050</v>
      </c>
      <c r="AY38" s="13">
        <v>75</v>
      </c>
      <c r="AZ38" s="13">
        <v>376</v>
      </c>
      <c r="BA38" s="13">
        <v>347</v>
      </c>
      <c r="BB38" s="13">
        <v>201</v>
      </c>
      <c r="BC38" s="13">
        <v>545</v>
      </c>
      <c r="BD38" s="13">
        <v>408</v>
      </c>
      <c r="BE38" s="13">
        <v>1563</v>
      </c>
      <c r="BF38" s="13">
        <v>1131</v>
      </c>
      <c r="BG38" s="13">
        <v>94.2</v>
      </c>
      <c r="BH38" s="13">
        <v>65.7</v>
      </c>
      <c r="BI38" s="13">
        <v>62</v>
      </c>
      <c r="BJ38" s="13">
        <v>370</v>
      </c>
      <c r="BK38" s="13">
        <v>343</v>
      </c>
      <c r="BL38" s="13">
        <v>214</v>
      </c>
      <c r="BM38" s="13">
        <v>597</v>
      </c>
      <c r="BN38" s="13">
        <v>409</v>
      </c>
      <c r="BO38" s="13">
        <v>142.79400000000001</v>
      </c>
      <c r="BP38" s="13">
        <v>28.2</v>
      </c>
      <c r="BQ38" s="13">
        <v>16.437000000000001</v>
      </c>
      <c r="BR38" s="13">
        <v>693.8</v>
      </c>
      <c r="BS38" s="13">
        <v>247.7</v>
      </c>
      <c r="BT38" s="13">
        <v>55.2</v>
      </c>
      <c r="BU38" s="13">
        <v>3459.7289999999998</v>
      </c>
      <c r="BV38" s="13">
        <v>1385.9079999999999</v>
      </c>
      <c r="BW38" s="13">
        <v>498.851</v>
      </c>
      <c r="BX38" s="13">
        <v>887.05600000000004</v>
      </c>
      <c r="BY38" s="13">
        <v>2073.8220000000001</v>
      </c>
      <c r="BZ38" s="13">
        <v>59.277000000000001</v>
      </c>
      <c r="CA38" s="13">
        <v>129.77699999999999</v>
      </c>
      <c r="CB38" s="13">
        <v>57.847000000000001</v>
      </c>
      <c r="CC38" s="13">
        <v>51.192999999999998</v>
      </c>
      <c r="CD38" s="13">
        <v>76.938999999999993</v>
      </c>
      <c r="CE38" s="13">
        <v>61.356000000000002</v>
      </c>
      <c r="CF38" s="13">
        <v>35.479999999999997</v>
      </c>
      <c r="CG38" s="13">
        <v>115.7</v>
      </c>
      <c r="CH38" s="13">
        <v>115.5</v>
      </c>
      <c r="CI38" s="13">
        <v>116.1</v>
      </c>
      <c r="CJ38" s="13">
        <v>110</v>
      </c>
      <c r="CK38" s="13">
        <v>108.3</v>
      </c>
      <c r="CL38" s="13">
        <v>104.7</v>
      </c>
      <c r="CM38" s="13">
        <v>98.8</v>
      </c>
      <c r="CN38" s="13">
        <v>109.4</v>
      </c>
      <c r="CO38" s="13">
        <v>98.1</v>
      </c>
      <c r="CP38" s="13">
        <v>109.2</v>
      </c>
      <c r="CQ38" s="13">
        <v>85</v>
      </c>
      <c r="CR38" s="13">
        <v>108.1</v>
      </c>
      <c r="CS38" s="13">
        <v>8.0500000000000007</v>
      </c>
      <c r="CT38" s="13">
        <v>9.09</v>
      </c>
      <c r="CU38" s="13">
        <v>10.67</v>
      </c>
      <c r="CV38" s="13">
        <v>10.63</v>
      </c>
      <c r="CW38" s="13">
        <v>8.5500000000000007</v>
      </c>
      <c r="CX38" s="13">
        <v>7.63</v>
      </c>
      <c r="CY38" s="13">
        <v>7.8</v>
      </c>
      <c r="CZ38" s="13">
        <v>9.1</v>
      </c>
      <c r="DA38" s="13">
        <v>6.18</v>
      </c>
      <c r="DB38" s="13">
        <v>10.07</v>
      </c>
      <c r="DC38" s="13">
        <v>12.87</v>
      </c>
      <c r="DD38" s="13">
        <v>10.67</v>
      </c>
      <c r="DE38" s="13">
        <v>7.79</v>
      </c>
      <c r="DF38" s="13">
        <v>8.73</v>
      </c>
      <c r="DG38" s="13">
        <v>7.69</v>
      </c>
      <c r="DH38" s="13">
        <v>4.71</v>
      </c>
      <c r="DI38" s="13">
        <v>6.96</v>
      </c>
      <c r="DJ38" s="13">
        <v>2168.5700000000002</v>
      </c>
      <c r="DK38">
        <v>277.72000000000003</v>
      </c>
      <c r="DL38">
        <v>381.38</v>
      </c>
      <c r="DM38">
        <v>418.48863636363598</v>
      </c>
      <c r="DN38">
        <v>16.225000000000001</v>
      </c>
      <c r="DO38">
        <v>8.7704545454545393</v>
      </c>
      <c r="DP38">
        <v>9.57244363636363</v>
      </c>
      <c r="DQ38">
        <v>9.4119318181818095</v>
      </c>
      <c r="DR38">
        <v>9.4403409090908994</v>
      </c>
      <c r="DS38">
        <v>8.0663636363636293</v>
      </c>
      <c r="DT38">
        <v>8.2213636363636304</v>
      </c>
      <c r="DU38" s="4">
        <v>8.3472727272727205</v>
      </c>
      <c r="DV38">
        <v>8.9895454545454498</v>
      </c>
      <c r="DW38">
        <v>9.0863636363636306</v>
      </c>
      <c r="DX38">
        <v>9.0922727272727197</v>
      </c>
      <c r="DY38">
        <v>9.1031818181818096</v>
      </c>
      <c r="DZ38">
        <v>9.5690909090908995</v>
      </c>
      <c r="EA38">
        <v>10.645909090909001</v>
      </c>
      <c r="EB38">
        <v>0.64227272727272933</v>
      </c>
      <c r="EC38">
        <v>0.73909090909091013</v>
      </c>
      <c r="ED38">
        <v>0.74499999999999922</v>
      </c>
      <c r="EE38">
        <v>0.75590909090908909</v>
      </c>
      <c r="EF38">
        <v>0.11363636363635976</v>
      </c>
      <c r="EG38">
        <v>1.6818181818178957E-2</v>
      </c>
      <c r="EH38">
        <f t="shared" si="0"/>
        <v>1.3455681818181802</v>
      </c>
      <c r="EI38">
        <f t="shared" si="1"/>
        <v>1.218977272727269</v>
      </c>
    </row>
    <row r="39" spans="1:139" x14ac:dyDescent="0.3">
      <c r="A39" s="1">
        <v>32523</v>
      </c>
      <c r="B39" s="13">
        <v>64.015299999999996</v>
      </c>
      <c r="C39" s="13">
        <v>68.647800000000004</v>
      </c>
      <c r="D39" s="13">
        <v>70.955500000000001</v>
      </c>
      <c r="E39" s="13">
        <v>40.510599999999997</v>
      </c>
      <c r="F39" s="13">
        <v>82.131600000000006</v>
      </c>
      <c r="G39" s="13">
        <v>73.028099999999995</v>
      </c>
      <c r="H39" s="13">
        <v>43.611800000000002</v>
      </c>
      <c r="I39" s="13">
        <v>77.840699999999998</v>
      </c>
      <c r="J39" s="13">
        <v>72.861800000000002</v>
      </c>
      <c r="K39" s="13">
        <v>56.434800000000003</v>
      </c>
      <c r="L39" s="13">
        <v>91.150999999999996</v>
      </c>
      <c r="M39" s="13">
        <v>86.369299999999996</v>
      </c>
      <c r="N39" s="13">
        <v>99.814499999999995</v>
      </c>
      <c r="O39" s="13">
        <v>91.488699999999994</v>
      </c>
      <c r="P39" s="13">
        <v>36.403500000000001</v>
      </c>
      <c r="Q39" s="13">
        <v>63.878900000000002</v>
      </c>
      <c r="R39" s="13">
        <v>60.429600000000001</v>
      </c>
      <c r="S39" s="13">
        <v>63.613100000000003</v>
      </c>
      <c r="T39" s="13">
        <v>52.781300000000002</v>
      </c>
      <c r="U39" s="13">
        <v>179.2672</v>
      </c>
      <c r="V39" s="13">
        <v>85.148899999999998</v>
      </c>
      <c r="W39" s="13">
        <v>85.411799999999999</v>
      </c>
      <c r="X39" s="13">
        <v>85.411799999999999</v>
      </c>
      <c r="Y39" s="13">
        <v>84.598399999999998</v>
      </c>
      <c r="Z39" s="13">
        <v>86.505499999999998</v>
      </c>
      <c r="AA39" s="13">
        <v>84.570499999999996</v>
      </c>
      <c r="AB39" s="13">
        <v>6677.6509999999998</v>
      </c>
      <c r="AC39" s="13">
        <v>6640.5209999999997</v>
      </c>
      <c r="AD39" s="13">
        <v>40.4</v>
      </c>
      <c r="AE39" s="13">
        <v>43.3</v>
      </c>
      <c r="AF39" s="13">
        <v>37.9</v>
      </c>
      <c r="AG39" s="13">
        <v>41.1</v>
      </c>
      <c r="AH39" s="13">
        <v>42</v>
      </c>
      <c r="AI39" s="13">
        <v>39.9</v>
      </c>
      <c r="AJ39" s="13">
        <v>34.700000000000003</v>
      </c>
      <c r="AK39" s="13">
        <v>32.9</v>
      </c>
      <c r="AL39" s="13">
        <v>34.1</v>
      </c>
      <c r="AM39" s="13">
        <v>36.299999999999997</v>
      </c>
      <c r="AN39" s="13">
        <v>35.9</v>
      </c>
      <c r="AO39" s="13">
        <v>34.5</v>
      </c>
      <c r="AP39" s="13">
        <v>32.1</v>
      </c>
      <c r="AQ39" s="13">
        <v>26.4</v>
      </c>
      <c r="AR39" s="13">
        <v>32.9</v>
      </c>
      <c r="AS39" s="13">
        <v>38.5</v>
      </c>
      <c r="AT39" s="13">
        <v>31.1</v>
      </c>
      <c r="AU39" s="13">
        <v>38.299999999999997</v>
      </c>
      <c r="AV39" s="13">
        <v>41.3</v>
      </c>
      <c r="AW39" s="13">
        <v>1466</v>
      </c>
      <c r="AX39" s="13">
        <v>1040</v>
      </c>
      <c r="AY39" s="13">
        <v>71</v>
      </c>
      <c r="AZ39" s="13">
        <v>355</v>
      </c>
      <c r="BA39" s="13">
        <v>280</v>
      </c>
      <c r="BB39" s="13">
        <v>234</v>
      </c>
      <c r="BC39" s="13">
        <v>556</v>
      </c>
      <c r="BD39" s="13">
        <v>396</v>
      </c>
      <c r="BE39" s="13">
        <v>1621</v>
      </c>
      <c r="BF39" s="13">
        <v>1149</v>
      </c>
      <c r="BG39" s="13">
        <v>100.1</v>
      </c>
      <c r="BH39" s="13">
        <v>69.900000000000006</v>
      </c>
      <c r="BI39" s="13">
        <v>65</v>
      </c>
      <c r="BJ39" s="13">
        <v>407</v>
      </c>
      <c r="BK39" s="13">
        <v>288</v>
      </c>
      <c r="BL39" s="13">
        <v>266</v>
      </c>
      <c r="BM39" s="13">
        <v>647</v>
      </c>
      <c r="BN39" s="13">
        <v>420</v>
      </c>
      <c r="BO39" s="13">
        <v>143.839</v>
      </c>
      <c r="BP39" s="13">
        <v>29.6</v>
      </c>
      <c r="BQ39" s="13">
        <v>15.372</v>
      </c>
      <c r="BR39" s="13">
        <v>613.1</v>
      </c>
      <c r="BS39" s="13">
        <v>227.5</v>
      </c>
      <c r="BT39" s="13">
        <v>53.1</v>
      </c>
      <c r="BU39" s="13">
        <v>3483.7449999999999</v>
      </c>
      <c r="BV39" s="13">
        <v>1398.761</v>
      </c>
      <c r="BW39" s="13">
        <v>496.18299999999999</v>
      </c>
      <c r="BX39" s="13">
        <v>902.57799999999997</v>
      </c>
      <c r="BY39" s="13">
        <v>2084.9839999999999</v>
      </c>
      <c r="BZ39" s="13">
        <v>59.581000000000003</v>
      </c>
      <c r="CA39" s="13">
        <v>130.369</v>
      </c>
      <c r="CB39" s="13">
        <v>58.203000000000003</v>
      </c>
      <c r="CC39" s="13">
        <v>51.439</v>
      </c>
      <c r="CD39" s="13">
        <v>77.369</v>
      </c>
      <c r="CE39" s="13">
        <v>61.665999999999997</v>
      </c>
      <c r="CF39" s="13">
        <v>35.734000000000002</v>
      </c>
      <c r="CG39" s="13">
        <v>116.9</v>
      </c>
      <c r="CH39" s="13">
        <v>116.3</v>
      </c>
      <c r="CI39" s="13">
        <v>116.9</v>
      </c>
      <c r="CJ39" s="13">
        <v>111.1</v>
      </c>
      <c r="CK39" s="13">
        <v>109.5</v>
      </c>
      <c r="CL39" s="13">
        <v>105.9</v>
      </c>
      <c r="CM39" s="13">
        <v>100.2</v>
      </c>
      <c r="CN39" s="13">
        <v>110.8</v>
      </c>
      <c r="CO39" s="13">
        <v>102</v>
      </c>
      <c r="CP39" s="13">
        <v>110.5</v>
      </c>
      <c r="CQ39" s="13">
        <v>89.6</v>
      </c>
      <c r="CR39" s="13">
        <v>109.2</v>
      </c>
      <c r="CS39" s="13">
        <v>8.0500000000000007</v>
      </c>
      <c r="CT39" s="13">
        <v>9.07</v>
      </c>
      <c r="CU39" s="13">
        <v>10.63</v>
      </c>
      <c r="CV39" s="13">
        <v>10.65</v>
      </c>
      <c r="CW39" s="13">
        <v>8.5299999999999994</v>
      </c>
      <c r="CX39" s="13">
        <v>7.64</v>
      </c>
      <c r="CY39" s="13">
        <v>7.79</v>
      </c>
      <c r="CZ39" s="13">
        <v>9.11</v>
      </c>
      <c r="DA39" s="13">
        <v>6.16</v>
      </c>
      <c r="DB39" s="13">
        <v>10.130000000000001</v>
      </c>
      <c r="DC39" s="13">
        <v>12.86</v>
      </c>
      <c r="DD39" s="13">
        <v>10.71</v>
      </c>
      <c r="DE39" s="13">
        <v>7.83</v>
      </c>
      <c r="DF39" s="13">
        <v>8.76</v>
      </c>
      <c r="DG39" s="13">
        <v>7.71</v>
      </c>
      <c r="DH39" s="13">
        <v>4.71</v>
      </c>
      <c r="DI39" s="13">
        <v>6.99</v>
      </c>
      <c r="DJ39" s="13">
        <v>2342.3200000000002</v>
      </c>
      <c r="DK39">
        <v>297.47000000000003</v>
      </c>
      <c r="DL39">
        <v>401.3</v>
      </c>
      <c r="DM39">
        <v>404.25</v>
      </c>
      <c r="DN39">
        <v>17.965454545454499</v>
      </c>
      <c r="DO39">
        <v>9.1436363636363591</v>
      </c>
      <c r="DP39">
        <v>9.2471590909090899</v>
      </c>
      <c r="DQ39">
        <v>9.3977272727272698</v>
      </c>
      <c r="DR39">
        <v>9.5369318181818095</v>
      </c>
      <c r="DS39">
        <v>8.2559090909090909</v>
      </c>
      <c r="DT39">
        <v>8.3550000000000004</v>
      </c>
      <c r="DU39" s="4">
        <v>8.5468181818181801</v>
      </c>
      <c r="DV39">
        <v>9.0436363636363595</v>
      </c>
      <c r="DW39">
        <v>9.1722727272727198</v>
      </c>
      <c r="DX39">
        <v>9.1459090909090897</v>
      </c>
      <c r="DY39">
        <v>9.0922727272727197</v>
      </c>
      <c r="DZ39">
        <v>9.6222727272727209</v>
      </c>
      <c r="EA39">
        <v>10.655909090909001</v>
      </c>
      <c r="EB39">
        <v>0.49681818181817938</v>
      </c>
      <c r="EC39">
        <v>0.62545454545453971</v>
      </c>
      <c r="ED39">
        <v>0.59909090909090956</v>
      </c>
      <c r="EE39">
        <v>0.54545454545453964</v>
      </c>
      <c r="EF39">
        <v>4.8636363636360258E-2</v>
      </c>
      <c r="EG39">
        <v>-8.0000000000000071E-2</v>
      </c>
      <c r="EH39">
        <f t="shared" si="0"/>
        <v>1.141818181818179</v>
      </c>
      <c r="EI39">
        <f t="shared" si="1"/>
        <v>1.181931818181809</v>
      </c>
    </row>
    <row r="40" spans="1:139" x14ac:dyDescent="0.3">
      <c r="A40" s="1">
        <v>32554</v>
      </c>
      <c r="B40" s="13">
        <v>63.724200000000003</v>
      </c>
      <c r="C40" s="13">
        <v>68.534099999999995</v>
      </c>
      <c r="D40" s="13">
        <v>70.781599999999997</v>
      </c>
      <c r="E40" s="13">
        <v>40.343899999999998</v>
      </c>
      <c r="F40" s="13">
        <v>82.121300000000005</v>
      </c>
      <c r="G40" s="13">
        <v>72.314599999999999</v>
      </c>
      <c r="H40" s="13">
        <v>42.985700000000001</v>
      </c>
      <c r="I40" s="13">
        <v>79.2637</v>
      </c>
      <c r="J40" s="13">
        <v>74.505899999999997</v>
      </c>
      <c r="K40" s="13">
        <v>56.038400000000003</v>
      </c>
      <c r="L40" s="13">
        <v>89.537000000000006</v>
      </c>
      <c r="M40" s="13">
        <v>86.700999999999993</v>
      </c>
      <c r="N40" s="13">
        <v>99.169600000000003</v>
      </c>
      <c r="O40" s="13">
        <v>91.018699999999995</v>
      </c>
      <c r="P40" s="13">
        <v>35.580500000000001</v>
      </c>
      <c r="Q40" s="13">
        <v>63.2256</v>
      </c>
      <c r="R40" s="13">
        <v>59.801900000000003</v>
      </c>
      <c r="S40" s="13">
        <v>62.985900000000001</v>
      </c>
      <c r="T40" s="13">
        <v>51.9238</v>
      </c>
      <c r="U40" s="13">
        <v>179.43539999999999</v>
      </c>
      <c r="V40" s="13">
        <v>84.640500000000003</v>
      </c>
      <c r="W40" s="13">
        <v>84.393000000000001</v>
      </c>
      <c r="X40" s="13">
        <v>84.393000000000001</v>
      </c>
      <c r="Y40" s="13">
        <v>83.274600000000007</v>
      </c>
      <c r="Z40" s="13">
        <v>85.900400000000005</v>
      </c>
      <c r="AA40" s="13">
        <v>83.244799999999998</v>
      </c>
      <c r="AB40" s="13">
        <v>6698.1629999999996</v>
      </c>
      <c r="AC40" s="13">
        <v>6660.1880000000001</v>
      </c>
      <c r="AD40" s="13">
        <v>40.4</v>
      </c>
      <c r="AE40" s="13">
        <v>43.2</v>
      </c>
      <c r="AF40" s="13">
        <v>37.799999999999997</v>
      </c>
      <c r="AG40" s="13">
        <v>41.2</v>
      </c>
      <c r="AH40" s="13">
        <v>42</v>
      </c>
      <c r="AI40" s="13">
        <v>40</v>
      </c>
      <c r="AJ40" s="13">
        <v>34.5</v>
      </c>
      <c r="AK40" s="13">
        <v>32.6</v>
      </c>
      <c r="AL40" s="13">
        <v>33.9</v>
      </c>
      <c r="AM40" s="13">
        <v>36.200000000000003</v>
      </c>
      <c r="AN40" s="13">
        <v>35.4</v>
      </c>
      <c r="AO40" s="13">
        <v>34.1</v>
      </c>
      <c r="AP40" s="13">
        <v>32</v>
      </c>
      <c r="AQ40" s="13">
        <v>26.1</v>
      </c>
      <c r="AR40" s="13">
        <v>32.799999999999997</v>
      </c>
      <c r="AS40" s="13">
        <v>38.5</v>
      </c>
      <c r="AT40" s="13">
        <v>30.8</v>
      </c>
      <c r="AU40" s="13">
        <v>37.799999999999997</v>
      </c>
      <c r="AV40" s="13">
        <v>41.6</v>
      </c>
      <c r="AW40" s="13">
        <v>1383</v>
      </c>
      <c r="AX40" s="13">
        <v>943</v>
      </c>
      <c r="AY40" s="13">
        <v>82</v>
      </c>
      <c r="AZ40" s="13">
        <v>358</v>
      </c>
      <c r="BA40" s="13">
        <v>268</v>
      </c>
      <c r="BB40" s="13">
        <v>198</v>
      </c>
      <c r="BC40" s="13">
        <v>518</v>
      </c>
      <c r="BD40" s="13">
        <v>399</v>
      </c>
      <c r="BE40" s="13">
        <v>1425</v>
      </c>
      <c r="BF40" s="13">
        <v>1002</v>
      </c>
      <c r="BG40" s="13">
        <v>85.8</v>
      </c>
      <c r="BH40" s="13">
        <v>59.3</v>
      </c>
      <c r="BI40" s="13">
        <v>60</v>
      </c>
      <c r="BJ40" s="13">
        <v>363</v>
      </c>
      <c r="BK40" s="13">
        <v>261</v>
      </c>
      <c r="BL40" s="13">
        <v>215</v>
      </c>
      <c r="BM40" s="13">
        <v>551</v>
      </c>
      <c r="BN40" s="13">
        <v>398</v>
      </c>
      <c r="BO40" s="13">
        <v>141.91399999999999</v>
      </c>
      <c r="BP40" s="13">
        <v>26.9</v>
      </c>
      <c r="BQ40" s="13">
        <v>14.991</v>
      </c>
      <c r="BR40" s="13">
        <v>593.29999999999995</v>
      </c>
      <c r="BS40" s="13">
        <v>227</v>
      </c>
      <c r="BT40" s="13">
        <v>53.2</v>
      </c>
      <c r="BU40" s="13">
        <v>3488.011</v>
      </c>
      <c r="BV40" s="13">
        <v>1381.7529999999999</v>
      </c>
      <c r="BW40" s="13">
        <v>481.27600000000001</v>
      </c>
      <c r="BX40" s="13">
        <v>900.47799999999995</v>
      </c>
      <c r="BY40" s="13">
        <v>2106.2579999999998</v>
      </c>
      <c r="BZ40" s="13">
        <v>59.779000000000003</v>
      </c>
      <c r="CA40" s="13">
        <v>130.49799999999999</v>
      </c>
      <c r="CB40" s="13">
        <v>58.444000000000003</v>
      </c>
      <c r="CC40" s="13">
        <v>51.621000000000002</v>
      </c>
      <c r="CD40" s="13">
        <v>77.602999999999994</v>
      </c>
      <c r="CE40" s="13">
        <v>61.823</v>
      </c>
      <c r="CF40" s="13">
        <v>35.97</v>
      </c>
      <c r="CG40" s="13">
        <v>117.6</v>
      </c>
      <c r="CH40" s="13">
        <v>116.7</v>
      </c>
      <c r="CI40" s="13">
        <v>117.3</v>
      </c>
      <c r="CJ40" s="13">
        <v>111.9</v>
      </c>
      <c r="CK40" s="13">
        <v>110.5</v>
      </c>
      <c r="CL40" s="13">
        <v>106.9</v>
      </c>
      <c r="CM40" s="13">
        <v>101.4</v>
      </c>
      <c r="CN40" s="13">
        <v>111.3</v>
      </c>
      <c r="CO40" s="13">
        <v>101.7</v>
      </c>
      <c r="CP40" s="13">
        <v>111</v>
      </c>
      <c r="CQ40" s="13">
        <v>90.3</v>
      </c>
      <c r="CR40" s="13">
        <v>110</v>
      </c>
      <c r="CS40" s="13">
        <v>8.0500000000000007</v>
      </c>
      <c r="CT40" s="13">
        <v>9.07</v>
      </c>
      <c r="CU40" s="13">
        <v>10.66</v>
      </c>
      <c r="CV40" s="13">
        <v>10.63</v>
      </c>
      <c r="CW40" s="13">
        <v>8.5299999999999994</v>
      </c>
      <c r="CX40" s="13">
        <v>7.64</v>
      </c>
      <c r="CY40" s="13">
        <v>7.78</v>
      </c>
      <c r="CZ40" s="13">
        <v>9.08</v>
      </c>
      <c r="DA40" s="13">
        <v>6.14</v>
      </c>
      <c r="DB40" s="13">
        <v>10.09</v>
      </c>
      <c r="DC40" s="13">
        <v>12.82</v>
      </c>
      <c r="DD40" s="13">
        <v>10.7</v>
      </c>
      <c r="DE40" s="13">
        <v>7.79</v>
      </c>
      <c r="DF40" s="13">
        <v>8.75</v>
      </c>
      <c r="DG40" s="13">
        <v>7.72</v>
      </c>
      <c r="DH40" s="13">
        <v>4.71</v>
      </c>
      <c r="DI40" s="13">
        <v>7</v>
      </c>
      <c r="DJ40" s="13">
        <v>2258.39</v>
      </c>
      <c r="DK40">
        <v>288.86</v>
      </c>
      <c r="DL40">
        <v>399.71</v>
      </c>
      <c r="DM40">
        <v>387.71249999999998</v>
      </c>
      <c r="DN40">
        <v>17.821000000000002</v>
      </c>
      <c r="DO40">
        <v>9.3684999999999903</v>
      </c>
      <c r="DP40">
        <v>9.515625</v>
      </c>
      <c r="DQ40">
        <v>9.7375000000000007</v>
      </c>
      <c r="DR40">
        <v>9.9156250000000004</v>
      </c>
      <c r="DS40">
        <v>8.5280000000000005</v>
      </c>
      <c r="DT40">
        <v>8.5474999999999994</v>
      </c>
      <c r="DU40" s="4">
        <v>8.8339999999999996</v>
      </c>
      <c r="DV40">
        <v>9.2530000000000001</v>
      </c>
      <c r="DW40">
        <v>9.3714999999999904</v>
      </c>
      <c r="DX40">
        <v>9.2729999999999997</v>
      </c>
      <c r="DY40">
        <v>9.1705000000000005</v>
      </c>
      <c r="DZ40">
        <v>9.6364999999999998</v>
      </c>
      <c r="EA40">
        <v>10.611499999999999</v>
      </c>
      <c r="EB40">
        <v>0.41900000000000048</v>
      </c>
      <c r="EC40">
        <v>0.53749999999999076</v>
      </c>
      <c r="ED40">
        <v>0.43900000000000006</v>
      </c>
      <c r="EE40">
        <v>0.33650000000000091</v>
      </c>
      <c r="EF40">
        <v>-8.2499999999999574E-2</v>
      </c>
      <c r="EG40">
        <v>-0.20099999999998985</v>
      </c>
      <c r="EH40">
        <f t="shared" si="0"/>
        <v>1.2095000000000002</v>
      </c>
      <c r="EI40">
        <f t="shared" si="1"/>
        <v>1.3681250000000009</v>
      </c>
    </row>
    <row r="41" spans="1:139" x14ac:dyDescent="0.3">
      <c r="A41" s="1">
        <v>32582</v>
      </c>
      <c r="B41" s="13">
        <v>63.869100000000003</v>
      </c>
      <c r="C41" s="13">
        <v>68.456199999999995</v>
      </c>
      <c r="D41" s="13">
        <v>70.8536</v>
      </c>
      <c r="E41" s="13">
        <v>40.128100000000003</v>
      </c>
      <c r="F41" s="13">
        <v>82.2333</v>
      </c>
      <c r="G41" s="13">
        <v>71.235900000000001</v>
      </c>
      <c r="H41" s="13">
        <v>42.769500000000001</v>
      </c>
      <c r="I41" s="13">
        <v>79.796999999999997</v>
      </c>
      <c r="J41" s="13">
        <v>75.796499999999995</v>
      </c>
      <c r="K41" s="13">
        <v>56.249299999999998</v>
      </c>
      <c r="L41" s="13">
        <v>90.232200000000006</v>
      </c>
      <c r="M41" s="13">
        <v>87.393199999999993</v>
      </c>
      <c r="N41" s="13">
        <v>100.077</v>
      </c>
      <c r="O41" s="13">
        <v>91.296499999999995</v>
      </c>
      <c r="P41" s="13">
        <v>35.522199999999998</v>
      </c>
      <c r="Q41" s="13">
        <v>63.163200000000003</v>
      </c>
      <c r="R41" s="13">
        <v>59.710299999999997</v>
      </c>
      <c r="S41" s="13">
        <v>62.910899999999998</v>
      </c>
      <c r="T41" s="13">
        <v>52.061799999999998</v>
      </c>
      <c r="U41" s="13">
        <v>180.4573</v>
      </c>
      <c r="V41" s="13">
        <v>84.696100000000001</v>
      </c>
      <c r="W41" s="13">
        <v>84.114800000000002</v>
      </c>
      <c r="X41" s="13">
        <v>84.114800000000002</v>
      </c>
      <c r="Y41" s="13">
        <v>82.725399999999993</v>
      </c>
      <c r="Z41" s="13">
        <v>85.989000000000004</v>
      </c>
      <c r="AA41" s="13">
        <v>84.051500000000004</v>
      </c>
      <c r="AB41" s="13">
        <v>6726.1229999999996</v>
      </c>
      <c r="AC41" s="13">
        <v>6693.6530000000002</v>
      </c>
      <c r="AD41" s="13">
        <v>40.5</v>
      </c>
      <c r="AE41" s="13">
        <v>43.7</v>
      </c>
      <c r="AF41" s="13">
        <v>38.299999999999997</v>
      </c>
      <c r="AG41" s="13">
        <v>41.1</v>
      </c>
      <c r="AH41" s="13">
        <v>41.9</v>
      </c>
      <c r="AI41" s="13">
        <v>39.9</v>
      </c>
      <c r="AJ41" s="13">
        <v>34.5</v>
      </c>
      <c r="AK41" s="13">
        <v>32.6</v>
      </c>
      <c r="AL41" s="13">
        <v>33.700000000000003</v>
      </c>
      <c r="AM41" s="13">
        <v>36.1</v>
      </c>
      <c r="AN41" s="13">
        <v>35.6</v>
      </c>
      <c r="AO41" s="13">
        <v>34.1</v>
      </c>
      <c r="AP41" s="13">
        <v>32</v>
      </c>
      <c r="AQ41" s="13">
        <v>26.1</v>
      </c>
      <c r="AR41" s="13">
        <v>32.9</v>
      </c>
      <c r="AS41" s="13">
        <v>38.5</v>
      </c>
      <c r="AT41" s="13">
        <v>30.7</v>
      </c>
      <c r="AU41" s="13">
        <v>37.5</v>
      </c>
      <c r="AV41" s="13">
        <v>41.5</v>
      </c>
      <c r="AW41" s="13">
        <v>1214</v>
      </c>
      <c r="AX41" s="13">
        <v>860</v>
      </c>
      <c r="AY41" s="13">
        <v>67</v>
      </c>
      <c r="AZ41" s="13">
        <v>287</v>
      </c>
      <c r="BA41" s="13">
        <v>243</v>
      </c>
      <c r="BB41" s="13">
        <v>178</v>
      </c>
      <c r="BC41" s="13">
        <v>441</v>
      </c>
      <c r="BD41" s="13">
        <v>352</v>
      </c>
      <c r="BE41" s="13">
        <v>1422</v>
      </c>
      <c r="BF41" s="13">
        <v>982</v>
      </c>
      <c r="BG41" s="13">
        <v>117.8</v>
      </c>
      <c r="BH41" s="13">
        <v>83.5</v>
      </c>
      <c r="BI41" s="13">
        <v>55</v>
      </c>
      <c r="BJ41" s="13">
        <v>385</v>
      </c>
      <c r="BK41" s="13">
        <v>308</v>
      </c>
      <c r="BL41" s="13">
        <v>163</v>
      </c>
      <c r="BM41" s="13">
        <v>557</v>
      </c>
      <c r="BN41" s="13">
        <v>394</v>
      </c>
      <c r="BO41" s="13">
        <v>142.727</v>
      </c>
      <c r="BP41" s="13">
        <v>25</v>
      </c>
      <c r="BQ41" s="13">
        <v>14.662000000000001</v>
      </c>
      <c r="BR41" s="13">
        <v>577.5</v>
      </c>
      <c r="BS41" s="13">
        <v>230.3</v>
      </c>
      <c r="BT41" s="13">
        <v>51.1</v>
      </c>
      <c r="BU41" s="13">
        <v>3498.76</v>
      </c>
      <c r="BV41" s="13">
        <v>1386.415</v>
      </c>
      <c r="BW41" s="13">
        <v>481.89499999999998</v>
      </c>
      <c r="BX41" s="13">
        <v>904.52</v>
      </c>
      <c r="BY41" s="13">
        <v>2112.3449999999998</v>
      </c>
      <c r="BZ41" s="13">
        <v>60.002000000000002</v>
      </c>
      <c r="CA41" s="13">
        <v>130.04499999999999</v>
      </c>
      <c r="CB41" s="13">
        <v>58.819000000000003</v>
      </c>
      <c r="CC41" s="13">
        <v>51.838999999999999</v>
      </c>
      <c r="CD41" s="13">
        <v>77.832999999999998</v>
      </c>
      <c r="CE41" s="13">
        <v>62.008000000000003</v>
      </c>
      <c r="CF41" s="13">
        <v>36.411000000000001</v>
      </c>
      <c r="CG41" s="13">
        <v>118.2</v>
      </c>
      <c r="CH41" s="13">
        <v>116.6</v>
      </c>
      <c r="CI41" s="13">
        <v>117.5</v>
      </c>
      <c r="CJ41" s="13">
        <v>112.3</v>
      </c>
      <c r="CK41" s="13">
        <v>110.9</v>
      </c>
      <c r="CL41" s="13">
        <v>107.4</v>
      </c>
      <c r="CM41" s="13">
        <v>102.1</v>
      </c>
      <c r="CN41" s="13">
        <v>111.9</v>
      </c>
      <c r="CO41" s="13">
        <v>102.9</v>
      </c>
      <c r="CP41" s="13">
        <v>111.6</v>
      </c>
      <c r="CQ41" s="13">
        <v>91.6</v>
      </c>
      <c r="CR41" s="13">
        <v>110.4</v>
      </c>
      <c r="CS41" s="13">
        <v>8.02</v>
      </c>
      <c r="CT41" s="13">
        <v>9.06</v>
      </c>
      <c r="CU41" s="13">
        <v>10.6</v>
      </c>
      <c r="CV41" s="13">
        <v>10.63</v>
      </c>
      <c r="CW41" s="13">
        <v>8.51</v>
      </c>
      <c r="CX41" s="13">
        <v>7.62</v>
      </c>
      <c r="CY41" s="13">
        <v>7.74</v>
      </c>
      <c r="CZ41" s="13">
        <v>9.06</v>
      </c>
      <c r="DA41" s="13">
        <v>6.12</v>
      </c>
      <c r="DB41" s="13">
        <v>10.050000000000001</v>
      </c>
      <c r="DC41" s="13">
        <v>12.71</v>
      </c>
      <c r="DD41" s="13">
        <v>10.67</v>
      </c>
      <c r="DE41" s="13">
        <v>7.76</v>
      </c>
      <c r="DF41" s="13">
        <v>8.74</v>
      </c>
      <c r="DG41" s="13">
        <v>7.73</v>
      </c>
      <c r="DH41" s="13">
        <v>4.7</v>
      </c>
      <c r="DI41" s="13">
        <v>7</v>
      </c>
      <c r="DJ41" s="13">
        <v>2293.62</v>
      </c>
      <c r="DK41">
        <v>294.87</v>
      </c>
      <c r="DL41">
        <v>406.73</v>
      </c>
      <c r="DM41">
        <v>390.52173913043401</v>
      </c>
      <c r="DN41">
        <v>19.493913043478202</v>
      </c>
      <c r="DO41">
        <v>9.8647826086956503</v>
      </c>
      <c r="DP41">
        <v>10.0964673913043</v>
      </c>
      <c r="DQ41">
        <v>10.3043478260869</v>
      </c>
      <c r="DR41">
        <v>10.6012230434782</v>
      </c>
      <c r="DS41">
        <v>8.8252173913043404</v>
      </c>
      <c r="DT41">
        <v>8.86</v>
      </c>
      <c r="DU41" s="4">
        <v>9.1521739130434696</v>
      </c>
      <c r="DV41">
        <v>9.5760869565217295</v>
      </c>
      <c r="DW41">
        <v>9.6852173913043398</v>
      </c>
      <c r="DX41">
        <v>9.52</v>
      </c>
      <c r="DY41">
        <v>9.3608695652173903</v>
      </c>
      <c r="DZ41">
        <v>9.8039130434782606</v>
      </c>
      <c r="EA41">
        <v>10.6686956521739</v>
      </c>
      <c r="EB41">
        <v>0.42391304347825987</v>
      </c>
      <c r="EC41">
        <v>0.53304347826087017</v>
      </c>
      <c r="ED41">
        <v>0.36782608695652996</v>
      </c>
      <c r="EE41">
        <v>0.20869565217392072</v>
      </c>
      <c r="EF41">
        <v>-0.21521739130433915</v>
      </c>
      <c r="EG41">
        <v>-0.32434782608694945</v>
      </c>
      <c r="EH41">
        <f t="shared" si="0"/>
        <v>1.4791304347825598</v>
      </c>
      <c r="EI41">
        <f t="shared" si="1"/>
        <v>1.7412230434782003</v>
      </c>
    </row>
    <row r="42" spans="1:139" x14ac:dyDescent="0.3">
      <c r="A42" s="1">
        <v>32613</v>
      </c>
      <c r="B42" s="13">
        <v>63.912399999999998</v>
      </c>
      <c r="C42" s="13">
        <v>68.797499999999999</v>
      </c>
      <c r="D42" s="13">
        <v>71.030699999999996</v>
      </c>
      <c r="E42" s="13">
        <v>40.8063</v>
      </c>
      <c r="F42" s="13">
        <v>82.138000000000005</v>
      </c>
      <c r="G42" s="13">
        <v>71.780199999999994</v>
      </c>
      <c r="H42" s="13">
        <v>43.040700000000001</v>
      </c>
      <c r="I42" s="13">
        <v>79.438000000000002</v>
      </c>
      <c r="J42" s="13">
        <v>74.868499999999997</v>
      </c>
      <c r="K42" s="13">
        <v>56.1661</v>
      </c>
      <c r="L42" s="13">
        <v>92.051900000000003</v>
      </c>
      <c r="M42" s="13">
        <v>86.984999999999999</v>
      </c>
      <c r="N42" s="13">
        <v>99.704999999999998</v>
      </c>
      <c r="O42" s="13">
        <v>91.153199999999998</v>
      </c>
      <c r="P42" s="13">
        <v>35.591999999999999</v>
      </c>
      <c r="Q42" s="13">
        <v>63.386400000000002</v>
      </c>
      <c r="R42" s="13">
        <v>59.882899999999999</v>
      </c>
      <c r="S42" s="13">
        <v>63.069699999999997</v>
      </c>
      <c r="T42" s="13">
        <v>52.045099999999998</v>
      </c>
      <c r="U42" s="13">
        <v>179.5934</v>
      </c>
      <c r="V42" s="13">
        <v>84.602800000000002</v>
      </c>
      <c r="W42" s="13">
        <v>84.1922</v>
      </c>
      <c r="X42" s="13">
        <v>84.1922</v>
      </c>
      <c r="Y42" s="13">
        <v>83.097700000000003</v>
      </c>
      <c r="Z42" s="13">
        <v>85.670599999999993</v>
      </c>
      <c r="AA42" s="13">
        <v>85.897900000000007</v>
      </c>
      <c r="AB42" s="13">
        <v>6706.0439999999999</v>
      </c>
      <c r="AC42" s="13">
        <v>6659.3239999999996</v>
      </c>
      <c r="AD42" s="13">
        <v>40.5</v>
      </c>
      <c r="AE42" s="13">
        <v>44</v>
      </c>
      <c r="AF42" s="13">
        <v>38.299999999999997</v>
      </c>
      <c r="AG42" s="13">
        <v>41.1</v>
      </c>
      <c r="AH42" s="13">
        <v>41.9</v>
      </c>
      <c r="AI42" s="13">
        <v>40</v>
      </c>
      <c r="AJ42" s="13">
        <v>34.6</v>
      </c>
      <c r="AK42" s="13">
        <v>32.700000000000003</v>
      </c>
      <c r="AL42" s="13">
        <v>33.799999999999997</v>
      </c>
      <c r="AM42" s="13">
        <v>36.200000000000003</v>
      </c>
      <c r="AN42" s="13">
        <v>35.6</v>
      </c>
      <c r="AO42" s="13">
        <v>34.4</v>
      </c>
      <c r="AP42" s="13">
        <v>32.200000000000003</v>
      </c>
      <c r="AQ42" s="13">
        <v>26.2</v>
      </c>
      <c r="AR42" s="13">
        <v>33</v>
      </c>
      <c r="AS42" s="13">
        <v>38.5</v>
      </c>
      <c r="AT42" s="13">
        <v>30.8</v>
      </c>
      <c r="AU42" s="13">
        <v>37.799999999999997</v>
      </c>
      <c r="AV42" s="13">
        <v>41.6</v>
      </c>
      <c r="AW42" s="13">
        <v>1376</v>
      </c>
      <c r="AX42" s="13">
        <v>948</v>
      </c>
      <c r="AY42" s="13">
        <v>67</v>
      </c>
      <c r="AZ42" s="13">
        <v>361</v>
      </c>
      <c r="BA42" s="13">
        <v>253</v>
      </c>
      <c r="BB42" s="13">
        <v>202</v>
      </c>
      <c r="BC42" s="13">
        <v>525</v>
      </c>
      <c r="BD42" s="13">
        <v>396</v>
      </c>
      <c r="BE42" s="13">
        <v>1339</v>
      </c>
      <c r="BF42" s="13">
        <v>1030</v>
      </c>
      <c r="BG42" s="13">
        <v>129.4</v>
      </c>
      <c r="BH42" s="13">
        <v>100.4</v>
      </c>
      <c r="BI42" s="13">
        <v>57</v>
      </c>
      <c r="BJ42" s="13">
        <v>252</v>
      </c>
      <c r="BK42" s="13">
        <v>255</v>
      </c>
      <c r="BL42" s="13">
        <v>211</v>
      </c>
      <c r="BM42" s="13">
        <v>528</v>
      </c>
      <c r="BN42" s="13">
        <v>345</v>
      </c>
      <c r="BO42" s="13">
        <v>145.39599999999999</v>
      </c>
      <c r="BP42" s="13">
        <v>27.1</v>
      </c>
      <c r="BQ42" s="13">
        <v>16.024000000000001</v>
      </c>
      <c r="BR42" s="13">
        <v>641</v>
      </c>
      <c r="BS42" s="13">
        <v>252.9</v>
      </c>
      <c r="BT42" s="13">
        <v>52.9</v>
      </c>
      <c r="BU42" s="13">
        <v>3542.9639999999999</v>
      </c>
      <c r="BV42" s="13">
        <v>1420.999</v>
      </c>
      <c r="BW42" s="13">
        <v>500.42700000000002</v>
      </c>
      <c r="BX42" s="13">
        <v>920.572</v>
      </c>
      <c r="BY42" s="13">
        <v>2121.9639999999999</v>
      </c>
      <c r="BZ42" s="13">
        <v>60.402000000000001</v>
      </c>
      <c r="CA42" s="13">
        <v>130.34</v>
      </c>
      <c r="CB42" s="13">
        <v>59.777999999999999</v>
      </c>
      <c r="CC42" s="13">
        <v>52.023000000000003</v>
      </c>
      <c r="CD42" s="13">
        <v>78.718000000000004</v>
      </c>
      <c r="CE42" s="13">
        <v>62.215000000000003</v>
      </c>
      <c r="CF42" s="13">
        <v>38.42</v>
      </c>
      <c r="CG42" s="13">
        <v>117.8</v>
      </c>
      <c r="CH42" s="13">
        <v>116.5</v>
      </c>
      <c r="CI42" s="13">
        <v>117.6</v>
      </c>
      <c r="CJ42" s="13">
        <v>113.1</v>
      </c>
      <c r="CK42" s="13">
        <v>111.9</v>
      </c>
      <c r="CL42" s="13">
        <v>109</v>
      </c>
      <c r="CM42" s="13">
        <v>104.5</v>
      </c>
      <c r="CN42" s="13">
        <v>112.5</v>
      </c>
      <c r="CO42" s="13">
        <v>104.1</v>
      </c>
      <c r="CP42" s="13">
        <v>112.4</v>
      </c>
      <c r="CQ42" s="13">
        <v>94.6</v>
      </c>
      <c r="CR42" s="13">
        <v>111.5</v>
      </c>
      <c r="CS42" s="13">
        <v>8</v>
      </c>
      <c r="CT42" s="13">
        <v>8.99</v>
      </c>
      <c r="CU42" s="13">
        <v>10.56</v>
      </c>
      <c r="CV42" s="13">
        <v>10.6</v>
      </c>
      <c r="CW42" s="13">
        <v>8.43</v>
      </c>
      <c r="CX42" s="13">
        <v>7.6</v>
      </c>
      <c r="CY42" s="13">
        <v>7.72</v>
      </c>
      <c r="CZ42" s="13">
        <v>9.08</v>
      </c>
      <c r="DA42" s="13">
        <v>6.09</v>
      </c>
      <c r="DB42" s="13">
        <v>9.98</v>
      </c>
      <c r="DC42" s="13">
        <v>12.71</v>
      </c>
      <c r="DD42" s="13">
        <v>10.64</v>
      </c>
      <c r="DE42" s="13">
        <v>7.8</v>
      </c>
      <c r="DF42" s="13">
        <v>8.7200000000000006</v>
      </c>
      <c r="DG42" s="13">
        <v>7.69</v>
      </c>
      <c r="DH42" s="13">
        <v>4.7</v>
      </c>
      <c r="DI42" s="13">
        <v>6.96</v>
      </c>
      <c r="DJ42" s="13">
        <v>2418.8000000000002</v>
      </c>
      <c r="DK42">
        <v>309.64</v>
      </c>
      <c r="DL42">
        <v>427.55</v>
      </c>
      <c r="DM42">
        <v>384.47500000000002</v>
      </c>
      <c r="DN42">
        <v>21.164999999999999</v>
      </c>
      <c r="DO42">
        <v>9.8390000000000004</v>
      </c>
      <c r="DP42">
        <v>9.9875000000000007</v>
      </c>
      <c r="DQ42">
        <v>10.171094</v>
      </c>
      <c r="DR42">
        <v>10.34375</v>
      </c>
      <c r="DS42">
        <v>8.6470000000000002</v>
      </c>
      <c r="DT42">
        <v>8.6539999999999999</v>
      </c>
      <c r="DU42" s="4">
        <v>8.9625000000000004</v>
      </c>
      <c r="DV42">
        <v>9.3629999999999995</v>
      </c>
      <c r="DW42">
        <v>9.4514999999999905</v>
      </c>
      <c r="DX42">
        <v>9.2949999999999999</v>
      </c>
      <c r="DY42">
        <v>9.1754999999999995</v>
      </c>
      <c r="DZ42">
        <v>9.7910000000000004</v>
      </c>
      <c r="EA42">
        <v>10.614000000000001</v>
      </c>
      <c r="EB42">
        <v>0.40049999999999919</v>
      </c>
      <c r="EC42">
        <v>0.48899999999999011</v>
      </c>
      <c r="ED42">
        <v>0.33249999999999957</v>
      </c>
      <c r="EE42">
        <v>0.21299999999999919</v>
      </c>
      <c r="EF42">
        <v>-0.1875</v>
      </c>
      <c r="EG42">
        <v>-0.27599999999999092</v>
      </c>
      <c r="EH42">
        <f t="shared" si="0"/>
        <v>1.5240939999999998</v>
      </c>
      <c r="EI42">
        <f t="shared" si="1"/>
        <v>1.6897500000000001</v>
      </c>
    </row>
    <row r="43" spans="1:139" x14ac:dyDescent="0.3">
      <c r="A43" s="1">
        <v>32643</v>
      </c>
      <c r="B43" s="13">
        <v>63.488399999999999</v>
      </c>
      <c r="C43" s="13">
        <v>68.078400000000002</v>
      </c>
      <c r="D43" s="13">
        <v>70.3733</v>
      </c>
      <c r="E43" s="13">
        <v>40.1892</v>
      </c>
      <c r="F43" s="13">
        <v>81.290700000000001</v>
      </c>
      <c r="G43" s="13">
        <v>70.266099999999994</v>
      </c>
      <c r="H43" s="13">
        <v>42.519500000000001</v>
      </c>
      <c r="I43" s="13">
        <v>80.148700000000005</v>
      </c>
      <c r="J43" s="13">
        <v>75.077500000000001</v>
      </c>
      <c r="K43" s="13">
        <v>55.968400000000003</v>
      </c>
      <c r="L43" s="13">
        <v>92.344800000000006</v>
      </c>
      <c r="M43" s="13">
        <v>86.466499999999996</v>
      </c>
      <c r="N43" s="13">
        <v>99.321899999999999</v>
      </c>
      <c r="O43" s="13">
        <v>90.614999999999995</v>
      </c>
      <c r="P43" s="13">
        <v>35.193399999999997</v>
      </c>
      <c r="Q43" s="13">
        <v>62.835799999999999</v>
      </c>
      <c r="R43" s="13">
        <v>59.318800000000003</v>
      </c>
      <c r="S43" s="13">
        <v>62.509099999999997</v>
      </c>
      <c r="T43" s="13">
        <v>51.615400000000001</v>
      </c>
      <c r="U43" s="13">
        <v>179.91990000000001</v>
      </c>
      <c r="V43" s="13">
        <v>83.878900000000002</v>
      </c>
      <c r="W43" s="13">
        <v>83.22</v>
      </c>
      <c r="X43" s="13">
        <v>83.22</v>
      </c>
      <c r="Y43" s="13">
        <v>81.921599999999998</v>
      </c>
      <c r="Z43" s="13">
        <v>84.973200000000006</v>
      </c>
      <c r="AA43" s="13">
        <v>86.307400000000001</v>
      </c>
      <c r="AB43" s="13">
        <v>6675.58</v>
      </c>
      <c r="AC43" s="13">
        <v>6628.8109999999997</v>
      </c>
      <c r="AD43" s="13">
        <v>40.299999999999997</v>
      </c>
      <c r="AE43" s="13">
        <v>43.5</v>
      </c>
      <c r="AF43" s="13">
        <v>37.799999999999997</v>
      </c>
      <c r="AG43" s="13">
        <v>41</v>
      </c>
      <c r="AH43" s="13">
        <v>41.7</v>
      </c>
      <c r="AI43" s="13">
        <v>39.9</v>
      </c>
      <c r="AJ43" s="13">
        <v>34.4</v>
      </c>
      <c r="AK43" s="13">
        <v>32.6</v>
      </c>
      <c r="AL43" s="13">
        <v>33.700000000000003</v>
      </c>
      <c r="AM43" s="13">
        <v>36.1</v>
      </c>
      <c r="AN43" s="13">
        <v>35.5</v>
      </c>
      <c r="AO43" s="13">
        <v>34.1</v>
      </c>
      <c r="AP43" s="13">
        <v>32</v>
      </c>
      <c r="AQ43" s="13">
        <v>26</v>
      </c>
      <c r="AR43" s="13">
        <v>32.700000000000003</v>
      </c>
      <c r="AS43" s="13">
        <v>38.299999999999997</v>
      </c>
      <c r="AT43" s="13">
        <v>30.7</v>
      </c>
      <c r="AU43" s="13">
        <v>37.5</v>
      </c>
      <c r="AV43" s="13">
        <v>41.5</v>
      </c>
      <c r="AW43" s="13">
        <v>1381</v>
      </c>
      <c r="AX43" s="13">
        <v>910</v>
      </c>
      <c r="AY43" s="13">
        <v>72</v>
      </c>
      <c r="AZ43" s="13">
        <v>399</v>
      </c>
      <c r="BA43" s="13">
        <v>250</v>
      </c>
      <c r="BB43" s="13">
        <v>175</v>
      </c>
      <c r="BC43" s="13">
        <v>536</v>
      </c>
      <c r="BD43" s="13">
        <v>420</v>
      </c>
      <c r="BE43" s="13">
        <v>1331</v>
      </c>
      <c r="BF43" s="13">
        <v>989</v>
      </c>
      <c r="BG43" s="13">
        <v>131.69999999999999</v>
      </c>
      <c r="BH43" s="13">
        <v>101.4</v>
      </c>
      <c r="BI43" s="13">
        <v>45</v>
      </c>
      <c r="BJ43" s="13">
        <v>297</v>
      </c>
      <c r="BK43" s="13">
        <v>252</v>
      </c>
      <c r="BL43" s="13">
        <v>172</v>
      </c>
      <c r="BM43" s="13">
        <v>535</v>
      </c>
      <c r="BN43" s="13">
        <v>372</v>
      </c>
      <c r="BO43" s="13">
        <v>146.36600000000001</v>
      </c>
      <c r="BP43" s="13">
        <v>27</v>
      </c>
      <c r="BQ43" s="13">
        <v>15.266999999999999</v>
      </c>
      <c r="BR43" s="13">
        <v>622.20000000000005</v>
      </c>
      <c r="BS43" s="13">
        <v>233.4</v>
      </c>
      <c r="BT43" s="13">
        <v>51.3</v>
      </c>
      <c r="BU43" s="13">
        <v>3551.7820000000002</v>
      </c>
      <c r="BV43" s="13">
        <v>1417.817</v>
      </c>
      <c r="BW43" s="13">
        <v>487.63</v>
      </c>
      <c r="BX43" s="13">
        <v>930.18700000000001</v>
      </c>
      <c r="BY43" s="13">
        <v>2133.9650000000001</v>
      </c>
      <c r="BZ43" s="13">
        <v>60.622</v>
      </c>
      <c r="CA43" s="13">
        <v>130.38</v>
      </c>
      <c r="CB43" s="13">
        <v>60.15</v>
      </c>
      <c r="CC43" s="13">
        <v>52.195</v>
      </c>
      <c r="CD43" s="13">
        <v>79.046000000000006</v>
      </c>
      <c r="CE43" s="13">
        <v>62.401000000000003</v>
      </c>
      <c r="CF43" s="13">
        <v>38.744999999999997</v>
      </c>
      <c r="CG43" s="13">
        <v>118.3</v>
      </c>
      <c r="CH43" s="13">
        <v>117.2</v>
      </c>
      <c r="CI43" s="13">
        <v>118.3</v>
      </c>
      <c r="CJ43" s="13">
        <v>114</v>
      </c>
      <c r="CK43" s="13">
        <v>112.9</v>
      </c>
      <c r="CL43" s="13">
        <v>110.3</v>
      </c>
      <c r="CM43" s="13">
        <v>105.9</v>
      </c>
      <c r="CN43" s="13">
        <v>112.6</v>
      </c>
      <c r="CO43" s="13">
        <v>104.5</v>
      </c>
      <c r="CP43" s="13">
        <v>112.6</v>
      </c>
      <c r="CQ43" s="13">
        <v>95.3</v>
      </c>
      <c r="CR43" s="13">
        <v>112.6</v>
      </c>
      <c r="CS43" s="13">
        <v>7.95</v>
      </c>
      <c r="CT43" s="13">
        <v>8.9600000000000009</v>
      </c>
      <c r="CU43" s="13">
        <v>10.53</v>
      </c>
      <c r="CV43" s="13">
        <v>10.54</v>
      </c>
      <c r="CW43" s="13">
        <v>8.41</v>
      </c>
      <c r="CX43" s="13">
        <v>7.55</v>
      </c>
      <c r="CY43" s="13">
        <v>7.67</v>
      </c>
      <c r="CZ43" s="13">
        <v>8.99</v>
      </c>
      <c r="DA43" s="13">
        <v>6.06</v>
      </c>
      <c r="DB43" s="13">
        <v>9.93</v>
      </c>
      <c r="DC43" s="13">
        <v>12.63</v>
      </c>
      <c r="DD43" s="13">
        <v>10.59</v>
      </c>
      <c r="DE43" s="13">
        <v>7.67</v>
      </c>
      <c r="DF43" s="13">
        <v>8.68</v>
      </c>
      <c r="DG43" s="13">
        <v>7.65</v>
      </c>
      <c r="DH43" s="13">
        <v>4.67</v>
      </c>
      <c r="DI43" s="13">
        <v>6.93</v>
      </c>
      <c r="DJ43" s="13">
        <v>2480.15</v>
      </c>
      <c r="DK43">
        <v>320.52</v>
      </c>
      <c r="DL43">
        <v>446.17</v>
      </c>
      <c r="DM43">
        <v>371.07608695652101</v>
      </c>
      <c r="DN43">
        <v>20.0021739130434</v>
      </c>
      <c r="DO43">
        <v>9.8286956521739093</v>
      </c>
      <c r="DP43">
        <v>9.7730982608695598</v>
      </c>
      <c r="DQ43">
        <v>9.77513608695652</v>
      </c>
      <c r="DR43">
        <v>9.7663043478260807</v>
      </c>
      <c r="DS43">
        <v>8.4369565217391305</v>
      </c>
      <c r="DT43">
        <v>8.4147826086956492</v>
      </c>
      <c r="DU43" s="4">
        <v>8.7395652173913003</v>
      </c>
      <c r="DV43">
        <v>8.9747826086956497</v>
      </c>
      <c r="DW43">
        <v>9.0121739130434708</v>
      </c>
      <c r="DX43">
        <v>8.9013043478260805</v>
      </c>
      <c r="DY43">
        <v>8.8504347826086907</v>
      </c>
      <c r="DZ43">
        <v>9.5656521739130405</v>
      </c>
      <c r="EA43">
        <v>10.455652173913</v>
      </c>
      <c r="EB43">
        <v>0.23521739130434938</v>
      </c>
      <c r="EC43">
        <v>0.2726086956521705</v>
      </c>
      <c r="ED43">
        <v>0.16173913043478017</v>
      </c>
      <c r="EE43">
        <v>0.11086956521739033</v>
      </c>
      <c r="EF43">
        <v>-0.12434782608695905</v>
      </c>
      <c r="EG43">
        <v>-0.16173913043478017</v>
      </c>
      <c r="EH43">
        <f t="shared" si="0"/>
        <v>1.3381795652173896</v>
      </c>
      <c r="EI43">
        <f t="shared" si="1"/>
        <v>1.3515217391304315</v>
      </c>
    </row>
    <row r="44" spans="1:139" x14ac:dyDescent="0.3">
      <c r="A44" s="1">
        <v>32674</v>
      </c>
      <c r="B44" s="13">
        <v>63.518700000000003</v>
      </c>
      <c r="C44" s="13">
        <v>68.390100000000004</v>
      </c>
      <c r="D44" s="13">
        <v>70.683899999999994</v>
      </c>
      <c r="E44" s="13">
        <v>40.755200000000002</v>
      </c>
      <c r="F44" s="13">
        <v>81.361000000000004</v>
      </c>
      <c r="G44" s="13">
        <v>69.469200000000001</v>
      </c>
      <c r="H44" s="13">
        <v>42.543599999999998</v>
      </c>
      <c r="I44" s="13">
        <v>79.191599999999994</v>
      </c>
      <c r="J44" s="13">
        <v>74.575999999999993</v>
      </c>
      <c r="K44" s="13">
        <v>55.7346</v>
      </c>
      <c r="L44" s="13">
        <v>91.161699999999996</v>
      </c>
      <c r="M44" s="13">
        <v>86.961799999999997</v>
      </c>
      <c r="N44" s="13">
        <v>99.445400000000006</v>
      </c>
      <c r="O44" s="13">
        <v>91.073800000000006</v>
      </c>
      <c r="P44" s="13">
        <v>35.095300000000002</v>
      </c>
      <c r="Q44" s="13">
        <v>62.9649</v>
      </c>
      <c r="R44" s="13">
        <v>59.468400000000003</v>
      </c>
      <c r="S44" s="13">
        <v>62.635100000000001</v>
      </c>
      <c r="T44" s="13">
        <v>51.555300000000003</v>
      </c>
      <c r="U44" s="13">
        <v>178.4796</v>
      </c>
      <c r="V44" s="13">
        <v>83.744900000000001</v>
      </c>
      <c r="W44" s="13">
        <v>83.236999999999995</v>
      </c>
      <c r="X44" s="13">
        <v>83.236999999999995</v>
      </c>
      <c r="Y44" s="13">
        <v>81.779600000000002</v>
      </c>
      <c r="Z44" s="13">
        <v>85.2029</v>
      </c>
      <c r="AA44" s="13">
        <v>85.319500000000005</v>
      </c>
      <c r="AB44" s="13">
        <v>6692.2160000000003</v>
      </c>
      <c r="AC44" s="13">
        <v>6647.5929999999998</v>
      </c>
      <c r="AD44" s="13">
        <v>40.299999999999997</v>
      </c>
      <c r="AE44" s="13">
        <v>43.6</v>
      </c>
      <c r="AF44" s="13">
        <v>37.799999999999997</v>
      </c>
      <c r="AG44" s="13">
        <v>40.9</v>
      </c>
      <c r="AH44" s="13">
        <v>41.6</v>
      </c>
      <c r="AI44" s="13">
        <v>40</v>
      </c>
      <c r="AJ44" s="13">
        <v>34.4</v>
      </c>
      <c r="AK44" s="13">
        <v>32.6</v>
      </c>
      <c r="AL44" s="13">
        <v>33.700000000000003</v>
      </c>
      <c r="AM44" s="13">
        <v>36.1</v>
      </c>
      <c r="AN44" s="13">
        <v>35.5</v>
      </c>
      <c r="AO44" s="13">
        <v>34.1</v>
      </c>
      <c r="AP44" s="13">
        <v>32</v>
      </c>
      <c r="AQ44" s="13">
        <v>26</v>
      </c>
      <c r="AR44" s="13">
        <v>32.799999999999997</v>
      </c>
      <c r="AS44" s="13">
        <v>38.4</v>
      </c>
      <c r="AT44" s="13">
        <v>30.7</v>
      </c>
      <c r="AU44" s="13">
        <v>37.4</v>
      </c>
      <c r="AV44" s="13">
        <v>41.6</v>
      </c>
      <c r="AW44" s="13">
        <v>1322</v>
      </c>
      <c r="AX44" s="13">
        <v>882</v>
      </c>
      <c r="AY44" s="13">
        <v>64</v>
      </c>
      <c r="AZ44" s="13">
        <v>376</v>
      </c>
      <c r="BA44" s="13">
        <v>241</v>
      </c>
      <c r="BB44" s="13">
        <v>176</v>
      </c>
      <c r="BC44" s="13">
        <v>507</v>
      </c>
      <c r="BD44" s="13">
        <v>398</v>
      </c>
      <c r="BE44" s="13">
        <v>1397</v>
      </c>
      <c r="BF44" s="13">
        <v>973</v>
      </c>
      <c r="BG44" s="13">
        <v>143.19999999999999</v>
      </c>
      <c r="BH44" s="13">
        <v>100.3</v>
      </c>
      <c r="BI44" s="13">
        <v>54</v>
      </c>
      <c r="BJ44" s="13">
        <v>370</v>
      </c>
      <c r="BK44" s="13">
        <v>238</v>
      </c>
      <c r="BL44" s="13">
        <v>171</v>
      </c>
      <c r="BM44" s="13">
        <v>526</v>
      </c>
      <c r="BN44" s="13">
        <v>462</v>
      </c>
      <c r="BO44" s="13">
        <v>146.41</v>
      </c>
      <c r="BP44" s="13">
        <v>26.6</v>
      </c>
      <c r="BQ44" s="13">
        <v>14.384</v>
      </c>
      <c r="BR44" s="13">
        <v>566.4</v>
      </c>
      <c r="BS44" s="13">
        <v>226.6</v>
      </c>
      <c r="BT44" s="13">
        <v>52.6</v>
      </c>
      <c r="BU44" s="13">
        <v>3566.5549999999998</v>
      </c>
      <c r="BV44" s="13">
        <v>1424.462</v>
      </c>
      <c r="BW44" s="13">
        <v>491.97500000000002</v>
      </c>
      <c r="BX44" s="13">
        <v>932.48699999999997</v>
      </c>
      <c r="BY44" s="13">
        <v>2142.0929999999998</v>
      </c>
      <c r="BZ44" s="13">
        <v>60.755000000000003</v>
      </c>
      <c r="CA44" s="13">
        <v>130.50899999999999</v>
      </c>
      <c r="CB44" s="13">
        <v>60.167000000000002</v>
      </c>
      <c r="CC44" s="13">
        <v>52.366999999999997</v>
      </c>
      <c r="CD44" s="13">
        <v>79.087000000000003</v>
      </c>
      <c r="CE44" s="13">
        <v>62.567</v>
      </c>
      <c r="CF44" s="13">
        <v>38.518000000000001</v>
      </c>
      <c r="CG44" s="13">
        <v>118</v>
      </c>
      <c r="CH44" s="13">
        <v>117.7</v>
      </c>
      <c r="CI44" s="13">
        <v>118.9</v>
      </c>
      <c r="CJ44" s="13">
        <v>114</v>
      </c>
      <c r="CK44" s="13">
        <v>112.7</v>
      </c>
      <c r="CL44" s="13">
        <v>110.1</v>
      </c>
      <c r="CM44" s="13">
        <v>105.5</v>
      </c>
      <c r="CN44" s="13">
        <v>112.5</v>
      </c>
      <c r="CO44" s="13">
        <v>103.2</v>
      </c>
      <c r="CP44" s="13">
        <v>112.5</v>
      </c>
      <c r="CQ44" s="13">
        <v>94.2</v>
      </c>
      <c r="CR44" s="13">
        <v>112.7</v>
      </c>
      <c r="CS44" s="13">
        <v>7.96</v>
      </c>
      <c r="CT44" s="13">
        <v>8.9600000000000009</v>
      </c>
      <c r="CU44" s="13">
        <v>10.5</v>
      </c>
      <c r="CV44" s="13">
        <v>10.53</v>
      </c>
      <c r="CW44" s="13">
        <v>8.41</v>
      </c>
      <c r="CX44" s="13">
        <v>7.57</v>
      </c>
      <c r="CY44" s="13">
        <v>7.66</v>
      </c>
      <c r="CZ44" s="13">
        <v>9</v>
      </c>
      <c r="DA44" s="13">
        <v>6.06</v>
      </c>
      <c r="DB44" s="13">
        <v>9.92</v>
      </c>
      <c r="DC44" s="13">
        <v>12.64</v>
      </c>
      <c r="DD44" s="13">
        <v>10.59</v>
      </c>
      <c r="DE44" s="13">
        <v>7.75</v>
      </c>
      <c r="DF44" s="13">
        <v>8.68</v>
      </c>
      <c r="DG44" s="13">
        <v>7.65</v>
      </c>
      <c r="DH44" s="13">
        <v>4.67</v>
      </c>
      <c r="DI44" s="13">
        <v>6.94</v>
      </c>
      <c r="DJ44" s="13">
        <v>2440.06</v>
      </c>
      <c r="DK44">
        <v>317.98</v>
      </c>
      <c r="DL44">
        <v>435.29</v>
      </c>
      <c r="DM44">
        <v>367.79545454545399</v>
      </c>
      <c r="DN44">
        <v>20.048636363636302</v>
      </c>
      <c r="DO44">
        <v>9.5263636363636301</v>
      </c>
      <c r="DP44">
        <v>9.51917636363636</v>
      </c>
      <c r="DQ44">
        <v>9.3970172727272701</v>
      </c>
      <c r="DR44">
        <v>9.28125</v>
      </c>
      <c r="DS44">
        <v>8.1513636363636301</v>
      </c>
      <c r="DT44">
        <v>7.93363636363636</v>
      </c>
      <c r="DU44" s="4">
        <v>8.4345454545454501</v>
      </c>
      <c r="DV44">
        <v>8.4409090909090896</v>
      </c>
      <c r="DW44">
        <v>8.4063636363636292</v>
      </c>
      <c r="DX44">
        <v>8.2922727272727208</v>
      </c>
      <c r="DY44">
        <v>8.2772727272727202</v>
      </c>
      <c r="DZ44">
        <v>9.0963636363636304</v>
      </c>
      <c r="EA44">
        <v>10.0331818181818</v>
      </c>
      <c r="EB44">
        <v>6.3636363636394577E-3</v>
      </c>
      <c r="EC44">
        <v>-2.8181818181820972E-2</v>
      </c>
      <c r="ED44">
        <v>-0.14227272727272933</v>
      </c>
      <c r="EE44">
        <v>-0.1572727272727299</v>
      </c>
      <c r="EF44">
        <v>-0.16363636363636935</v>
      </c>
      <c r="EG44">
        <v>-0.12909090909090892</v>
      </c>
      <c r="EH44">
        <f t="shared" si="0"/>
        <v>1.2456536363636399</v>
      </c>
      <c r="EI44">
        <f t="shared" si="1"/>
        <v>1.34761363636364</v>
      </c>
    </row>
    <row r="45" spans="1:139" x14ac:dyDescent="0.3">
      <c r="A45" s="1">
        <v>32704</v>
      </c>
      <c r="B45" s="13">
        <v>62.935400000000001</v>
      </c>
      <c r="C45" s="13">
        <v>67.2607</v>
      </c>
      <c r="D45" s="13">
        <v>69.706299999999999</v>
      </c>
      <c r="E45" s="13">
        <v>40.262300000000003</v>
      </c>
      <c r="F45" s="13">
        <v>79.573400000000007</v>
      </c>
      <c r="G45" s="13">
        <v>67.124300000000005</v>
      </c>
      <c r="H45" s="13">
        <v>42.063200000000002</v>
      </c>
      <c r="I45" s="13">
        <v>79.456199999999995</v>
      </c>
      <c r="J45" s="13">
        <v>74.603999999999999</v>
      </c>
      <c r="K45" s="13">
        <v>55.531599999999997</v>
      </c>
      <c r="L45" s="13">
        <v>90.6892</v>
      </c>
      <c r="M45" s="13">
        <v>85.451999999999998</v>
      </c>
      <c r="N45" s="13">
        <v>98.694800000000001</v>
      </c>
      <c r="O45" s="13">
        <v>89.9619</v>
      </c>
      <c r="P45" s="13">
        <v>34.902099999999997</v>
      </c>
      <c r="Q45" s="13">
        <v>62.254600000000003</v>
      </c>
      <c r="R45" s="13">
        <v>58.773099999999999</v>
      </c>
      <c r="S45" s="13">
        <v>61.9251</v>
      </c>
      <c r="T45" s="13">
        <v>51.2288</v>
      </c>
      <c r="U45" s="13">
        <v>177.7312</v>
      </c>
      <c r="V45" s="13">
        <v>82.795500000000004</v>
      </c>
      <c r="W45" s="13">
        <v>82.064099999999996</v>
      </c>
      <c r="X45" s="13">
        <v>82.064099999999996</v>
      </c>
      <c r="Y45" s="13">
        <v>80.655799999999999</v>
      </c>
      <c r="Z45" s="13">
        <v>83.960899999999995</v>
      </c>
      <c r="AA45" s="13">
        <v>84.9756</v>
      </c>
      <c r="AB45" s="13">
        <v>6715.558</v>
      </c>
      <c r="AC45" s="13">
        <v>6670.8630000000003</v>
      </c>
      <c r="AD45" s="13">
        <v>40.4</v>
      </c>
      <c r="AE45" s="13">
        <v>44.3</v>
      </c>
      <c r="AF45" s="13">
        <v>38.6</v>
      </c>
      <c r="AG45" s="13">
        <v>40.9</v>
      </c>
      <c r="AH45" s="13">
        <v>41.6</v>
      </c>
      <c r="AI45" s="13">
        <v>39.9</v>
      </c>
      <c r="AJ45" s="13">
        <v>34.5</v>
      </c>
      <c r="AK45" s="13">
        <v>32.700000000000003</v>
      </c>
      <c r="AL45" s="13">
        <v>33.799999999999997</v>
      </c>
      <c r="AM45" s="13">
        <v>36.1</v>
      </c>
      <c r="AN45" s="13">
        <v>35.700000000000003</v>
      </c>
      <c r="AO45" s="13">
        <v>34.299999999999997</v>
      </c>
      <c r="AP45" s="13">
        <v>32</v>
      </c>
      <c r="AQ45" s="13">
        <v>26</v>
      </c>
      <c r="AR45" s="13">
        <v>32.9</v>
      </c>
      <c r="AS45" s="13">
        <v>38.4</v>
      </c>
      <c r="AT45" s="13">
        <v>30.8</v>
      </c>
      <c r="AU45" s="13">
        <v>37.4</v>
      </c>
      <c r="AV45" s="13">
        <v>41.6</v>
      </c>
      <c r="AW45" s="13">
        <v>1283</v>
      </c>
      <c r="AX45" s="13">
        <v>913</v>
      </c>
      <c r="AY45" s="13">
        <v>67</v>
      </c>
      <c r="AZ45" s="13">
        <v>303</v>
      </c>
      <c r="BA45" s="13">
        <v>234</v>
      </c>
      <c r="BB45" s="13">
        <v>165</v>
      </c>
      <c r="BC45" s="13">
        <v>483</v>
      </c>
      <c r="BD45" s="13">
        <v>401</v>
      </c>
      <c r="BE45" s="13">
        <v>1427</v>
      </c>
      <c r="BF45" s="13">
        <v>1027</v>
      </c>
      <c r="BG45" s="13">
        <v>134.69999999999999</v>
      </c>
      <c r="BH45" s="13">
        <v>98</v>
      </c>
      <c r="BI45" s="13">
        <v>58</v>
      </c>
      <c r="BJ45" s="13">
        <v>342</v>
      </c>
      <c r="BK45" s="13">
        <v>288</v>
      </c>
      <c r="BL45" s="13">
        <v>194</v>
      </c>
      <c r="BM45" s="13">
        <v>524</v>
      </c>
      <c r="BN45" s="13">
        <v>421</v>
      </c>
      <c r="BO45" s="13">
        <v>147.142</v>
      </c>
      <c r="BP45" s="13">
        <v>25.5</v>
      </c>
      <c r="BQ45" s="13">
        <v>14.695</v>
      </c>
      <c r="BR45" s="13">
        <v>587.29999999999995</v>
      </c>
      <c r="BS45" s="13">
        <v>223.8</v>
      </c>
      <c r="BT45" s="13">
        <v>49.1</v>
      </c>
      <c r="BU45" s="13">
        <v>3585.694</v>
      </c>
      <c r="BV45" s="13">
        <v>1429.9870000000001</v>
      </c>
      <c r="BW45" s="13">
        <v>497.39600000000002</v>
      </c>
      <c r="BX45" s="13">
        <v>932.59100000000001</v>
      </c>
      <c r="BY45" s="13">
        <v>2155.7069999999999</v>
      </c>
      <c r="BZ45" s="13">
        <v>60.9</v>
      </c>
      <c r="CA45" s="13">
        <v>130.702</v>
      </c>
      <c r="CB45" s="13">
        <v>60.207000000000001</v>
      </c>
      <c r="CC45" s="13">
        <v>52.542000000000002</v>
      </c>
      <c r="CD45" s="13">
        <v>79.162000000000006</v>
      </c>
      <c r="CE45" s="13">
        <v>62.728000000000002</v>
      </c>
      <c r="CF45" s="13">
        <v>38.393999999999998</v>
      </c>
      <c r="CG45" s="13">
        <v>118.4</v>
      </c>
      <c r="CH45" s="13">
        <v>117.2</v>
      </c>
      <c r="CI45" s="13">
        <v>118.9</v>
      </c>
      <c r="CJ45" s="13">
        <v>113.8</v>
      </c>
      <c r="CK45" s="13">
        <v>112.4</v>
      </c>
      <c r="CL45" s="13">
        <v>109.5</v>
      </c>
      <c r="CM45" s="13">
        <v>104.8</v>
      </c>
      <c r="CN45" s="13">
        <v>112.2</v>
      </c>
      <c r="CO45" s="13">
        <v>103.5</v>
      </c>
      <c r="CP45" s="13">
        <v>112.2</v>
      </c>
      <c r="CQ45" s="13">
        <v>94.9</v>
      </c>
      <c r="CR45" s="13">
        <v>112.3</v>
      </c>
      <c r="CS45" s="13">
        <v>7.98</v>
      </c>
      <c r="CT45" s="13">
        <v>8.98</v>
      </c>
      <c r="CU45" s="13">
        <v>10.49</v>
      </c>
      <c r="CV45" s="13">
        <v>10.56</v>
      </c>
      <c r="CW45" s="13">
        <v>8.41</v>
      </c>
      <c r="CX45" s="13">
        <v>7.59</v>
      </c>
      <c r="CY45" s="13">
        <v>7.67</v>
      </c>
      <c r="CZ45" s="13">
        <v>9.0299999999999994</v>
      </c>
      <c r="DA45" s="13">
        <v>6.06</v>
      </c>
      <c r="DB45" s="13">
        <v>9.89</v>
      </c>
      <c r="DC45" s="13">
        <v>12.7</v>
      </c>
      <c r="DD45" s="13">
        <v>10.61</v>
      </c>
      <c r="DE45" s="13">
        <v>7.81</v>
      </c>
      <c r="DF45" s="13">
        <v>8.6999999999999993</v>
      </c>
      <c r="DG45" s="13">
        <v>7.68</v>
      </c>
      <c r="DH45" s="13">
        <v>4.6900000000000004</v>
      </c>
      <c r="DI45" s="13">
        <v>7</v>
      </c>
      <c r="DJ45" s="13">
        <v>2660.66</v>
      </c>
      <c r="DK45">
        <v>346.08</v>
      </c>
      <c r="DL45">
        <v>453.84</v>
      </c>
      <c r="DM45">
        <v>375.392857142857</v>
      </c>
      <c r="DN45">
        <v>19.741904761904699</v>
      </c>
      <c r="DO45">
        <v>9.2314285714285695</v>
      </c>
      <c r="DP45">
        <v>9.125</v>
      </c>
      <c r="DQ45">
        <v>8.9732142857142794</v>
      </c>
      <c r="DR45">
        <v>8.8065476190476097</v>
      </c>
      <c r="DS45">
        <v>7.8871428571428499</v>
      </c>
      <c r="DT45">
        <v>7.6104761904761897</v>
      </c>
      <c r="DU45" s="4">
        <v>8.1509523809523792</v>
      </c>
      <c r="DV45">
        <v>7.9014285714285704</v>
      </c>
      <c r="DW45">
        <v>7.8290476190476097</v>
      </c>
      <c r="DX45">
        <v>7.8342857142857101</v>
      </c>
      <c r="DY45">
        <v>8.0219047619047608</v>
      </c>
      <c r="DZ45">
        <v>8.9342857142857106</v>
      </c>
      <c r="EA45">
        <v>9.8757142857142792</v>
      </c>
      <c r="EB45">
        <v>-0.24952380952380881</v>
      </c>
      <c r="EC45">
        <v>-0.32190476190476947</v>
      </c>
      <c r="ED45">
        <v>-0.31666666666666909</v>
      </c>
      <c r="EE45">
        <v>-0.12904761904761841</v>
      </c>
      <c r="EF45">
        <v>0.1204761904761904</v>
      </c>
      <c r="EG45">
        <v>0.19285714285715105</v>
      </c>
      <c r="EH45">
        <f t="shared" si="0"/>
        <v>1.0860714285714295</v>
      </c>
      <c r="EI45">
        <f t="shared" si="1"/>
        <v>1.19607142857142</v>
      </c>
    </row>
    <row r="46" spans="1:139" x14ac:dyDescent="0.3">
      <c r="A46" s="1">
        <v>32735</v>
      </c>
      <c r="B46" s="13">
        <v>63.516800000000003</v>
      </c>
      <c r="C46" s="13">
        <v>68.251199999999997</v>
      </c>
      <c r="D46" s="13">
        <v>70.523799999999994</v>
      </c>
      <c r="E46" s="13">
        <v>40.798299999999998</v>
      </c>
      <c r="F46" s="13">
        <v>80.917299999999997</v>
      </c>
      <c r="G46" s="13">
        <v>69.659000000000006</v>
      </c>
      <c r="H46" s="13">
        <v>42.555100000000003</v>
      </c>
      <c r="I46" s="13">
        <v>80.698800000000006</v>
      </c>
      <c r="J46" s="13">
        <v>75.480699999999999</v>
      </c>
      <c r="K46" s="13">
        <v>55.881300000000003</v>
      </c>
      <c r="L46" s="13">
        <v>91.578400000000002</v>
      </c>
      <c r="M46" s="13">
        <v>86.210400000000007</v>
      </c>
      <c r="N46" s="13">
        <v>98.767700000000005</v>
      </c>
      <c r="O46" s="13">
        <v>90.566000000000003</v>
      </c>
      <c r="P46" s="13">
        <v>35.039700000000003</v>
      </c>
      <c r="Q46" s="13">
        <v>62.794600000000003</v>
      </c>
      <c r="R46" s="13">
        <v>59.3324</v>
      </c>
      <c r="S46" s="13">
        <v>62.465299999999999</v>
      </c>
      <c r="T46" s="13">
        <v>51.364400000000003</v>
      </c>
      <c r="U46" s="13">
        <v>176.4915</v>
      </c>
      <c r="V46" s="13">
        <v>83.373000000000005</v>
      </c>
      <c r="W46" s="13">
        <v>82.636499999999998</v>
      </c>
      <c r="X46" s="13">
        <v>82.636499999999998</v>
      </c>
      <c r="Y46" s="13">
        <v>81.384100000000004</v>
      </c>
      <c r="Z46" s="13">
        <v>84.319599999999994</v>
      </c>
      <c r="AA46" s="13">
        <v>85.8917</v>
      </c>
      <c r="AB46" s="13">
        <v>6726.4849999999997</v>
      </c>
      <c r="AC46" s="13">
        <v>6688.5969999999998</v>
      </c>
      <c r="AD46" s="13">
        <v>40.4</v>
      </c>
      <c r="AE46" s="13">
        <v>44.5</v>
      </c>
      <c r="AF46" s="13">
        <v>38.5</v>
      </c>
      <c r="AG46" s="13">
        <v>40.9</v>
      </c>
      <c r="AH46" s="13">
        <v>41.6</v>
      </c>
      <c r="AI46" s="13">
        <v>39.9</v>
      </c>
      <c r="AJ46" s="13">
        <v>34.5</v>
      </c>
      <c r="AK46" s="13">
        <v>32.6</v>
      </c>
      <c r="AL46" s="13">
        <v>33.700000000000003</v>
      </c>
      <c r="AM46" s="13">
        <v>35.9</v>
      </c>
      <c r="AN46" s="13">
        <v>35.5</v>
      </c>
      <c r="AO46" s="13">
        <v>34.200000000000003</v>
      </c>
      <c r="AP46" s="13">
        <v>32</v>
      </c>
      <c r="AQ46" s="13">
        <v>25.9</v>
      </c>
      <c r="AR46" s="13">
        <v>32.799999999999997</v>
      </c>
      <c r="AS46" s="13">
        <v>38.4</v>
      </c>
      <c r="AT46" s="13">
        <v>30.7</v>
      </c>
      <c r="AU46" s="13">
        <v>37.299999999999997</v>
      </c>
      <c r="AV46" s="13">
        <v>41.6</v>
      </c>
      <c r="AW46" s="13">
        <v>1334</v>
      </c>
      <c r="AX46" s="13">
        <v>935</v>
      </c>
      <c r="AY46" s="13">
        <v>70</v>
      </c>
      <c r="AZ46" s="13">
        <v>329</v>
      </c>
      <c r="BA46" s="13">
        <v>261</v>
      </c>
      <c r="BB46" s="13">
        <v>179</v>
      </c>
      <c r="BC46" s="13">
        <v>514</v>
      </c>
      <c r="BD46" s="13">
        <v>380</v>
      </c>
      <c r="BE46" s="13">
        <v>1332</v>
      </c>
      <c r="BF46" s="13">
        <v>1000</v>
      </c>
      <c r="BG46" s="13">
        <v>122.4</v>
      </c>
      <c r="BH46" s="13">
        <v>91.7</v>
      </c>
      <c r="BI46" s="13">
        <v>54</v>
      </c>
      <c r="BJ46" s="13">
        <v>278</v>
      </c>
      <c r="BK46" s="13">
        <v>239</v>
      </c>
      <c r="BL46" s="13">
        <v>144</v>
      </c>
      <c r="BM46" s="13">
        <v>568</v>
      </c>
      <c r="BN46" s="13">
        <v>381</v>
      </c>
      <c r="BO46" s="13">
        <v>149.44399999999999</v>
      </c>
      <c r="BP46" s="13">
        <v>26.1</v>
      </c>
      <c r="BQ46" s="13">
        <v>16.547000000000001</v>
      </c>
      <c r="BR46" s="13">
        <v>679.3</v>
      </c>
      <c r="BS46" s="13">
        <v>244.6</v>
      </c>
      <c r="BT46" s="13">
        <v>56.1</v>
      </c>
      <c r="BU46" s="13">
        <v>3620.6410000000001</v>
      </c>
      <c r="BV46" s="13">
        <v>1453.7280000000001</v>
      </c>
      <c r="BW46" s="13">
        <v>518.68299999999999</v>
      </c>
      <c r="BX46" s="13">
        <v>935.04499999999996</v>
      </c>
      <c r="BY46" s="13">
        <v>2166.913</v>
      </c>
      <c r="BZ46" s="13">
        <v>60.906999999999996</v>
      </c>
      <c r="CA46" s="13">
        <v>130.65199999999999</v>
      </c>
      <c r="CB46" s="13">
        <v>59.848999999999997</v>
      </c>
      <c r="CC46" s="13">
        <v>52.692999999999998</v>
      </c>
      <c r="CD46" s="13">
        <v>78.846000000000004</v>
      </c>
      <c r="CE46" s="13">
        <v>62.816000000000003</v>
      </c>
      <c r="CF46" s="13">
        <v>37.631</v>
      </c>
      <c r="CG46" s="13">
        <v>118.7</v>
      </c>
      <c r="CH46" s="13">
        <v>117.9</v>
      </c>
      <c r="CI46" s="13">
        <v>119.3</v>
      </c>
      <c r="CJ46" s="13">
        <v>113.4</v>
      </c>
      <c r="CK46" s="13">
        <v>111.7</v>
      </c>
      <c r="CL46" s="13">
        <v>108.3</v>
      </c>
      <c r="CM46" s="13">
        <v>102.9</v>
      </c>
      <c r="CN46" s="13">
        <v>111.8</v>
      </c>
      <c r="CO46" s="13">
        <v>101.2</v>
      </c>
      <c r="CP46" s="13">
        <v>111.8</v>
      </c>
      <c r="CQ46" s="13">
        <v>90.4</v>
      </c>
      <c r="CR46" s="13">
        <v>111.6</v>
      </c>
      <c r="CS46" s="13">
        <v>7.98</v>
      </c>
      <c r="CT46" s="13">
        <v>8.99</v>
      </c>
      <c r="CU46" s="13">
        <v>10.54</v>
      </c>
      <c r="CV46" s="13">
        <v>10.55</v>
      </c>
      <c r="CW46" s="13">
        <v>8.43</v>
      </c>
      <c r="CX46" s="13">
        <v>7.58</v>
      </c>
      <c r="CY46" s="13">
        <v>7.68</v>
      </c>
      <c r="CZ46" s="13">
        <v>9.0399999999999991</v>
      </c>
      <c r="DA46" s="13">
        <v>6.06</v>
      </c>
      <c r="DB46" s="13">
        <v>9.92</v>
      </c>
      <c r="DC46" s="13">
        <v>12.63</v>
      </c>
      <c r="DD46" s="13">
        <v>10.55</v>
      </c>
      <c r="DE46" s="13">
        <v>7.77</v>
      </c>
      <c r="DF46" s="13">
        <v>8.7100000000000009</v>
      </c>
      <c r="DG46" s="13">
        <v>7.66</v>
      </c>
      <c r="DH46" s="13">
        <v>4.7</v>
      </c>
      <c r="DI46" s="13">
        <v>6.96</v>
      </c>
      <c r="DJ46" s="13">
        <v>2737.27</v>
      </c>
      <c r="DK46">
        <v>351.45</v>
      </c>
      <c r="DL46">
        <v>469.33</v>
      </c>
      <c r="DM46">
        <v>365.054347826087</v>
      </c>
      <c r="DN46">
        <v>18.556956521739099</v>
      </c>
      <c r="DO46">
        <v>9.00347826086956</v>
      </c>
      <c r="DP46">
        <v>8.9320652173912993</v>
      </c>
      <c r="DQ46">
        <v>8.8315217391304301</v>
      </c>
      <c r="DR46">
        <v>8.7472826086956506</v>
      </c>
      <c r="DS46">
        <v>7.8995652173912996</v>
      </c>
      <c r="DT46">
        <v>7.7434782608695603</v>
      </c>
      <c r="DU46" s="4">
        <v>8.17</v>
      </c>
      <c r="DV46">
        <v>8.1839130434782597</v>
      </c>
      <c r="DW46">
        <v>8.1447826086956496</v>
      </c>
      <c r="DX46">
        <v>8.0895652173913</v>
      </c>
      <c r="DY46">
        <v>8.1126086956521704</v>
      </c>
      <c r="DZ46">
        <v>8.9582608695652102</v>
      </c>
      <c r="EA46">
        <v>9.8760869565217302</v>
      </c>
      <c r="EB46">
        <v>1.3913043478259723E-2</v>
      </c>
      <c r="EC46">
        <v>-2.5217391304350301E-2</v>
      </c>
      <c r="ED46">
        <v>-8.0434782608699962E-2</v>
      </c>
      <c r="EE46">
        <v>-5.7391304347829575E-2</v>
      </c>
      <c r="EF46">
        <v>-7.1304347826089298E-2</v>
      </c>
      <c r="EG46">
        <v>-3.2173913043479274E-2</v>
      </c>
      <c r="EH46">
        <f t="shared" si="0"/>
        <v>0.93195652173913057</v>
      </c>
      <c r="EI46">
        <f t="shared" si="1"/>
        <v>1.0038043478260903</v>
      </c>
    </row>
    <row r="47" spans="1:139" x14ac:dyDescent="0.3">
      <c r="A47" s="1">
        <v>32766</v>
      </c>
      <c r="B47" s="13">
        <v>63.295400000000001</v>
      </c>
      <c r="C47" s="13">
        <v>67.969800000000006</v>
      </c>
      <c r="D47" s="13">
        <v>70.335700000000003</v>
      </c>
      <c r="E47" s="13">
        <v>40.625700000000002</v>
      </c>
      <c r="F47" s="13">
        <v>80.6173</v>
      </c>
      <c r="G47" s="13">
        <v>69.572999999999993</v>
      </c>
      <c r="H47" s="13">
        <v>42.4407</v>
      </c>
      <c r="I47" s="13">
        <v>80.070800000000006</v>
      </c>
      <c r="J47" s="13">
        <v>75.243799999999993</v>
      </c>
      <c r="K47" s="13">
        <v>55.632199999999997</v>
      </c>
      <c r="L47" s="13">
        <v>91.551400000000001</v>
      </c>
      <c r="M47" s="13">
        <v>85.806399999999996</v>
      </c>
      <c r="N47" s="13">
        <v>98.264399999999995</v>
      </c>
      <c r="O47" s="13">
        <v>90.399100000000004</v>
      </c>
      <c r="P47" s="13">
        <v>34.975099999999998</v>
      </c>
      <c r="Q47" s="13">
        <v>62.570500000000003</v>
      </c>
      <c r="R47" s="13">
        <v>59.195</v>
      </c>
      <c r="S47" s="13">
        <v>62.305999999999997</v>
      </c>
      <c r="T47" s="13">
        <v>51.202300000000001</v>
      </c>
      <c r="U47" s="13">
        <v>175.21709999999999</v>
      </c>
      <c r="V47" s="13">
        <v>82.891999999999996</v>
      </c>
      <c r="W47" s="13">
        <v>82.232100000000003</v>
      </c>
      <c r="X47" s="13">
        <v>82.232100000000003</v>
      </c>
      <c r="Y47" s="13">
        <v>80.941199999999995</v>
      </c>
      <c r="Z47" s="13">
        <v>83.959900000000005</v>
      </c>
      <c r="AA47" s="13">
        <v>85.9345</v>
      </c>
      <c r="AB47" s="13">
        <v>6742.7380000000003</v>
      </c>
      <c r="AC47" s="13">
        <v>6708.6239999999998</v>
      </c>
      <c r="AD47" s="13">
        <v>40.299999999999997</v>
      </c>
      <c r="AE47" s="13">
        <v>44.4</v>
      </c>
      <c r="AF47" s="13">
        <v>38.200000000000003</v>
      </c>
      <c r="AG47" s="13">
        <v>40.799999999999997</v>
      </c>
      <c r="AH47" s="13">
        <v>41.5</v>
      </c>
      <c r="AI47" s="13">
        <v>39.799999999999997</v>
      </c>
      <c r="AJ47" s="13">
        <v>34.4</v>
      </c>
      <c r="AK47" s="13">
        <v>32.5</v>
      </c>
      <c r="AL47" s="13">
        <v>33.6</v>
      </c>
      <c r="AM47" s="13">
        <v>36</v>
      </c>
      <c r="AN47" s="13">
        <v>35.5</v>
      </c>
      <c r="AO47" s="13">
        <v>34.1</v>
      </c>
      <c r="AP47" s="13">
        <v>32</v>
      </c>
      <c r="AQ47" s="13">
        <v>26</v>
      </c>
      <c r="AR47" s="13">
        <v>32.799999999999997</v>
      </c>
      <c r="AS47" s="13">
        <v>38.4</v>
      </c>
      <c r="AT47" s="13">
        <v>30.6</v>
      </c>
      <c r="AU47" s="13">
        <v>37.299999999999997</v>
      </c>
      <c r="AV47" s="13">
        <v>41.7</v>
      </c>
      <c r="AW47" s="13">
        <v>1314</v>
      </c>
      <c r="AX47" s="13">
        <v>948</v>
      </c>
      <c r="AY47" s="13">
        <v>62</v>
      </c>
      <c r="AZ47" s="13">
        <v>304</v>
      </c>
      <c r="BA47" s="13">
        <v>248</v>
      </c>
      <c r="BB47" s="13">
        <v>171</v>
      </c>
      <c r="BC47" s="13">
        <v>504</v>
      </c>
      <c r="BD47" s="13">
        <v>391</v>
      </c>
      <c r="BE47" s="13">
        <v>1279</v>
      </c>
      <c r="BF47" s="13">
        <v>966</v>
      </c>
      <c r="BG47" s="13">
        <v>109.3</v>
      </c>
      <c r="BH47" s="13">
        <v>82.4</v>
      </c>
      <c r="BI47" s="13">
        <v>55</v>
      </c>
      <c r="BJ47" s="13">
        <v>258</v>
      </c>
      <c r="BK47" s="13">
        <v>247</v>
      </c>
      <c r="BL47" s="13">
        <v>165</v>
      </c>
      <c r="BM47" s="13">
        <v>494</v>
      </c>
      <c r="BN47" s="13">
        <v>373</v>
      </c>
      <c r="BO47" s="13">
        <v>149.298</v>
      </c>
      <c r="BP47" s="13">
        <v>24.9</v>
      </c>
      <c r="BQ47" s="13">
        <v>15.66</v>
      </c>
      <c r="BR47" s="13">
        <v>641.1</v>
      </c>
      <c r="BS47" s="13">
        <v>221</v>
      </c>
      <c r="BT47" s="13">
        <v>52.1</v>
      </c>
      <c r="BU47" s="13">
        <v>3621.864</v>
      </c>
      <c r="BV47" s="13">
        <v>1442.0619999999999</v>
      </c>
      <c r="BW47" s="13">
        <v>500.834</v>
      </c>
      <c r="BX47" s="13">
        <v>941.22699999999998</v>
      </c>
      <c r="BY47" s="13">
        <v>2179.8020000000001</v>
      </c>
      <c r="BZ47" s="13">
        <v>61.042999999999999</v>
      </c>
      <c r="CA47" s="13">
        <v>130.755</v>
      </c>
      <c r="CB47" s="13">
        <v>59.884999999999998</v>
      </c>
      <c r="CC47" s="13">
        <v>52.865000000000002</v>
      </c>
      <c r="CD47" s="13">
        <v>78.897000000000006</v>
      </c>
      <c r="CE47" s="13">
        <v>63.033999999999999</v>
      </c>
      <c r="CF47" s="13">
        <v>37.183</v>
      </c>
      <c r="CG47" s="13">
        <v>118.7</v>
      </c>
      <c r="CH47" s="13">
        <v>118.7</v>
      </c>
      <c r="CI47" s="13">
        <v>119.7</v>
      </c>
      <c r="CJ47" s="13">
        <v>114</v>
      </c>
      <c r="CK47" s="13">
        <v>112.5</v>
      </c>
      <c r="CL47" s="13">
        <v>109.4</v>
      </c>
      <c r="CM47" s="13">
        <v>104.1</v>
      </c>
      <c r="CN47" s="13">
        <v>112.1</v>
      </c>
      <c r="CO47" s="13">
        <v>102.5</v>
      </c>
      <c r="CP47" s="13">
        <v>112.1</v>
      </c>
      <c r="CQ47" s="13">
        <v>92.9</v>
      </c>
      <c r="CR47" s="13">
        <v>112.5</v>
      </c>
      <c r="CS47" s="13">
        <v>8</v>
      </c>
      <c r="CT47" s="13">
        <v>9</v>
      </c>
      <c r="CU47" s="13">
        <v>10.49</v>
      </c>
      <c r="CV47" s="13">
        <v>10.56</v>
      </c>
      <c r="CW47" s="13">
        <v>8.44</v>
      </c>
      <c r="CX47" s="13">
        <v>7.61</v>
      </c>
      <c r="CY47" s="13">
        <v>7.71</v>
      </c>
      <c r="CZ47" s="13">
        <v>9.06</v>
      </c>
      <c r="DA47" s="13">
        <v>6.08</v>
      </c>
      <c r="DB47" s="13">
        <v>9.98</v>
      </c>
      <c r="DC47" s="13">
        <v>12.68</v>
      </c>
      <c r="DD47" s="13">
        <v>10.58</v>
      </c>
      <c r="DE47" s="13">
        <v>7.8</v>
      </c>
      <c r="DF47" s="13">
        <v>8.74</v>
      </c>
      <c r="DG47" s="13">
        <v>7.72</v>
      </c>
      <c r="DH47" s="13">
        <v>4.7</v>
      </c>
      <c r="DI47" s="13">
        <v>7.03</v>
      </c>
      <c r="DJ47" s="13">
        <v>2692.82</v>
      </c>
      <c r="DK47">
        <v>349.15</v>
      </c>
      <c r="DL47">
        <v>472.92</v>
      </c>
      <c r="DM47">
        <v>361.85714285714198</v>
      </c>
      <c r="DN47">
        <v>19.558571428571401</v>
      </c>
      <c r="DO47">
        <v>9.0261904761904699</v>
      </c>
      <c r="DP47">
        <v>8.9940476190476097</v>
      </c>
      <c r="DQ47">
        <v>8.9732142857142794</v>
      </c>
      <c r="DR47">
        <v>8.9486609523809495</v>
      </c>
      <c r="DS47">
        <v>7.75571428571428</v>
      </c>
      <c r="DT47">
        <v>7.7380952380952301</v>
      </c>
      <c r="DU47" s="4">
        <v>8.0195238095238004</v>
      </c>
      <c r="DV47">
        <v>8.2214285714285698</v>
      </c>
      <c r="DW47">
        <v>8.2885714285714194</v>
      </c>
      <c r="DX47">
        <v>8.1747619047618993</v>
      </c>
      <c r="DY47">
        <v>8.1904761904761898</v>
      </c>
      <c r="DZ47">
        <v>9.0076190476190394</v>
      </c>
      <c r="EA47">
        <v>9.9142857142857093</v>
      </c>
      <c r="EB47">
        <v>0.20190476190476936</v>
      </c>
      <c r="EC47">
        <v>0.26904761904761898</v>
      </c>
      <c r="ED47">
        <v>0.15523809523809895</v>
      </c>
      <c r="EE47">
        <v>0.1709523809523894</v>
      </c>
      <c r="EF47">
        <v>-3.0952380952379954E-2</v>
      </c>
      <c r="EG47">
        <v>-9.8095238095229575E-2</v>
      </c>
      <c r="EH47">
        <f t="shared" si="0"/>
        <v>1.2174999999999994</v>
      </c>
      <c r="EI47">
        <f t="shared" si="1"/>
        <v>1.2105657142857194</v>
      </c>
    </row>
    <row r="48" spans="1:139" x14ac:dyDescent="0.3">
      <c r="A48" s="1">
        <v>32796</v>
      </c>
      <c r="B48" s="13">
        <v>63.254199999999997</v>
      </c>
      <c r="C48" s="13">
        <v>67.655699999999996</v>
      </c>
      <c r="D48" s="13">
        <v>70.120500000000007</v>
      </c>
      <c r="E48" s="13">
        <v>40.105499999999999</v>
      </c>
      <c r="F48" s="13">
        <v>80.859899999999996</v>
      </c>
      <c r="G48" s="13">
        <v>68.366</v>
      </c>
      <c r="H48" s="13">
        <v>42.004600000000003</v>
      </c>
      <c r="I48" s="13">
        <v>80.664400000000001</v>
      </c>
      <c r="J48" s="13">
        <v>75.506799999999998</v>
      </c>
      <c r="K48" s="13">
        <v>55.755299999999998</v>
      </c>
      <c r="L48" s="13">
        <v>90.805499999999995</v>
      </c>
      <c r="M48" s="13">
        <v>86.742500000000007</v>
      </c>
      <c r="N48" s="13">
        <v>98.779300000000006</v>
      </c>
      <c r="O48" s="13">
        <v>91.1965</v>
      </c>
      <c r="P48" s="13">
        <v>34.859400000000001</v>
      </c>
      <c r="Q48" s="13">
        <v>62.4711</v>
      </c>
      <c r="R48" s="13">
        <v>59.082500000000003</v>
      </c>
      <c r="S48" s="13">
        <v>62.201900000000002</v>
      </c>
      <c r="T48" s="13">
        <v>51.209200000000003</v>
      </c>
      <c r="U48" s="13">
        <v>175.71809999999999</v>
      </c>
      <c r="V48" s="13">
        <v>82.645899999999997</v>
      </c>
      <c r="W48" s="13">
        <v>81.86</v>
      </c>
      <c r="X48" s="13">
        <v>81.86</v>
      </c>
      <c r="Y48" s="13">
        <v>79.879599999999996</v>
      </c>
      <c r="Z48" s="13">
        <v>84.495999999999995</v>
      </c>
      <c r="AA48" s="13">
        <v>85.290300000000002</v>
      </c>
      <c r="AB48" s="13">
        <v>6775.7809999999999</v>
      </c>
      <c r="AC48" s="13">
        <v>6741.7219999999998</v>
      </c>
      <c r="AD48" s="13">
        <v>40.4</v>
      </c>
      <c r="AE48" s="13">
        <v>44.8</v>
      </c>
      <c r="AF48" s="13">
        <v>38.700000000000003</v>
      </c>
      <c r="AG48" s="13">
        <v>40.799999999999997</v>
      </c>
      <c r="AH48" s="13">
        <v>41.4</v>
      </c>
      <c r="AI48" s="13">
        <v>39.9</v>
      </c>
      <c r="AJ48" s="13">
        <v>34.6</v>
      </c>
      <c r="AK48" s="13">
        <v>32.700000000000003</v>
      </c>
      <c r="AL48" s="13">
        <v>33.9</v>
      </c>
      <c r="AM48" s="13">
        <v>36.1</v>
      </c>
      <c r="AN48" s="13">
        <v>35.700000000000003</v>
      </c>
      <c r="AO48" s="13">
        <v>34.4</v>
      </c>
      <c r="AP48" s="13">
        <v>32.1</v>
      </c>
      <c r="AQ48" s="13">
        <v>26.2</v>
      </c>
      <c r="AR48" s="13">
        <v>33.1</v>
      </c>
      <c r="AS48" s="13">
        <v>38.5</v>
      </c>
      <c r="AT48" s="13">
        <v>30.9</v>
      </c>
      <c r="AU48" s="13">
        <v>37.4</v>
      </c>
      <c r="AV48" s="13">
        <v>41.8</v>
      </c>
      <c r="AW48" s="13">
        <v>1365</v>
      </c>
      <c r="AX48" s="13">
        <v>953</v>
      </c>
      <c r="AY48" s="13">
        <v>61</v>
      </c>
      <c r="AZ48" s="13">
        <v>351</v>
      </c>
      <c r="BA48" s="13">
        <v>277</v>
      </c>
      <c r="BB48" s="13">
        <v>167</v>
      </c>
      <c r="BC48" s="13">
        <v>500</v>
      </c>
      <c r="BD48" s="13">
        <v>421</v>
      </c>
      <c r="BE48" s="13">
        <v>1410</v>
      </c>
      <c r="BF48" s="13">
        <v>1025</v>
      </c>
      <c r="BG48" s="13">
        <v>130.1</v>
      </c>
      <c r="BH48" s="13">
        <v>91.2</v>
      </c>
      <c r="BI48" s="13">
        <v>60</v>
      </c>
      <c r="BJ48" s="13">
        <v>325</v>
      </c>
      <c r="BK48" s="13">
        <v>280</v>
      </c>
      <c r="BL48" s="13">
        <v>169</v>
      </c>
      <c r="BM48" s="13">
        <v>554</v>
      </c>
      <c r="BN48" s="13">
        <v>407</v>
      </c>
      <c r="BO48" s="13">
        <v>147.648</v>
      </c>
      <c r="BP48" s="13">
        <v>25.9</v>
      </c>
      <c r="BQ48" s="13">
        <v>13.581</v>
      </c>
      <c r="BR48" s="13">
        <v>514.20000000000005</v>
      </c>
      <c r="BS48" s="13">
        <v>216.3</v>
      </c>
      <c r="BT48" s="13">
        <v>53.5</v>
      </c>
      <c r="BU48" s="13">
        <v>3633.5990000000002</v>
      </c>
      <c r="BV48" s="13">
        <v>1436.8910000000001</v>
      </c>
      <c r="BW48" s="13">
        <v>493.92899999999997</v>
      </c>
      <c r="BX48" s="13">
        <v>942.96199999999999</v>
      </c>
      <c r="BY48" s="13">
        <v>2196.7080000000001</v>
      </c>
      <c r="BZ48" s="13">
        <v>61.280999999999999</v>
      </c>
      <c r="CA48" s="13">
        <v>131.01400000000001</v>
      </c>
      <c r="CB48" s="13">
        <v>60.216999999999999</v>
      </c>
      <c r="CC48" s="13">
        <v>53.057000000000002</v>
      </c>
      <c r="CD48" s="13">
        <v>79.234999999999999</v>
      </c>
      <c r="CE48" s="13">
        <v>63.262</v>
      </c>
      <c r="CF48" s="13">
        <v>37.478000000000002</v>
      </c>
      <c r="CG48" s="13">
        <v>119.9</v>
      </c>
      <c r="CH48" s="13">
        <v>118.6</v>
      </c>
      <c r="CI48" s="13">
        <v>120</v>
      </c>
      <c r="CJ48" s="13">
        <v>114.6</v>
      </c>
      <c r="CK48" s="13">
        <v>113.1</v>
      </c>
      <c r="CL48" s="13">
        <v>109.8</v>
      </c>
      <c r="CM48" s="13">
        <v>104.6</v>
      </c>
      <c r="CN48" s="13">
        <v>112.2</v>
      </c>
      <c r="CO48" s="13">
        <v>102.7</v>
      </c>
      <c r="CP48" s="13">
        <v>112.2</v>
      </c>
      <c r="CQ48" s="13">
        <v>93.4</v>
      </c>
      <c r="CR48" s="13">
        <v>112.8</v>
      </c>
      <c r="CS48" s="13">
        <v>8.01</v>
      </c>
      <c r="CT48" s="13">
        <v>8.98</v>
      </c>
      <c r="CU48" s="13">
        <v>10.48</v>
      </c>
      <c r="CV48" s="13">
        <v>10.56</v>
      </c>
      <c r="CW48" s="13">
        <v>8.42</v>
      </c>
      <c r="CX48" s="13">
        <v>7.63</v>
      </c>
      <c r="CY48" s="13">
        <v>7.72</v>
      </c>
      <c r="CZ48" s="13">
        <v>9.08</v>
      </c>
      <c r="DA48" s="13">
        <v>6.09</v>
      </c>
      <c r="DB48" s="13">
        <v>9.9700000000000006</v>
      </c>
      <c r="DC48" s="13">
        <v>12.66</v>
      </c>
      <c r="DD48" s="13">
        <v>10.56</v>
      </c>
      <c r="DE48" s="13">
        <v>7.84</v>
      </c>
      <c r="DF48" s="13">
        <v>8.7899999999999991</v>
      </c>
      <c r="DG48" s="13">
        <v>7.76</v>
      </c>
      <c r="DH48" s="13">
        <v>4.71</v>
      </c>
      <c r="DI48" s="13">
        <v>7.05</v>
      </c>
      <c r="DJ48" s="13">
        <v>2645.08</v>
      </c>
      <c r="DK48">
        <v>340.36</v>
      </c>
      <c r="DL48">
        <v>455.63</v>
      </c>
      <c r="DM48">
        <v>367</v>
      </c>
      <c r="DN48">
        <v>20.12</v>
      </c>
      <c r="DO48">
        <v>8.8390909090909098</v>
      </c>
      <c r="DP48">
        <v>8.7961650000000002</v>
      </c>
      <c r="DQ48">
        <v>8.7954545454545396</v>
      </c>
      <c r="DR48">
        <v>8.6470172727272701</v>
      </c>
      <c r="DS48">
        <v>7.63681818181818</v>
      </c>
      <c r="DT48">
        <v>7.6172727272727201</v>
      </c>
      <c r="DU48" s="4">
        <v>7.8963636363636303</v>
      </c>
      <c r="DV48">
        <v>7.9940909090909003</v>
      </c>
      <c r="DW48">
        <v>7.9845454545454499</v>
      </c>
      <c r="DX48">
        <v>7.9681818181818098</v>
      </c>
      <c r="DY48">
        <v>8.0086363636363593</v>
      </c>
      <c r="DZ48">
        <v>8.9195454545454496</v>
      </c>
      <c r="EA48">
        <v>9.81</v>
      </c>
      <c r="EB48">
        <v>9.7727272727269998E-2</v>
      </c>
      <c r="EC48">
        <v>8.8181818181819693E-2</v>
      </c>
      <c r="ED48">
        <v>7.1818181818179561E-2</v>
      </c>
      <c r="EE48">
        <v>0.11227272727272908</v>
      </c>
      <c r="EF48">
        <v>1.454545454545908E-2</v>
      </c>
      <c r="EG48">
        <v>2.4090909090909385E-2</v>
      </c>
      <c r="EH48">
        <f t="shared" si="0"/>
        <v>1.1586363636363597</v>
      </c>
      <c r="EI48">
        <f t="shared" si="1"/>
        <v>1.02974454545455</v>
      </c>
    </row>
    <row r="49" spans="1:139" x14ac:dyDescent="0.3">
      <c r="A49" s="1">
        <v>32827</v>
      </c>
      <c r="B49" s="13">
        <v>63.461599999999997</v>
      </c>
      <c r="C49" s="13">
        <v>67.896500000000003</v>
      </c>
      <c r="D49" s="13">
        <v>70.379800000000003</v>
      </c>
      <c r="E49" s="13">
        <v>40.377499999999998</v>
      </c>
      <c r="F49" s="13">
        <v>81.191199999999995</v>
      </c>
      <c r="G49" s="13">
        <v>68.824399999999997</v>
      </c>
      <c r="H49" s="13">
        <v>42.058900000000001</v>
      </c>
      <c r="I49" s="13">
        <v>81.621899999999997</v>
      </c>
      <c r="J49" s="13">
        <v>76.376099999999994</v>
      </c>
      <c r="K49" s="13">
        <v>55.910499999999999</v>
      </c>
      <c r="L49" s="13">
        <v>91.477699999999999</v>
      </c>
      <c r="M49" s="13">
        <v>87.011799999999994</v>
      </c>
      <c r="N49" s="13">
        <v>98.700400000000002</v>
      </c>
      <c r="O49" s="13">
        <v>91.456100000000006</v>
      </c>
      <c r="P49" s="13">
        <v>34.826900000000002</v>
      </c>
      <c r="Q49" s="13">
        <v>62.559199999999997</v>
      </c>
      <c r="R49" s="13">
        <v>59.2</v>
      </c>
      <c r="S49" s="13">
        <v>62.334499999999998</v>
      </c>
      <c r="T49" s="13">
        <v>51.164200000000001</v>
      </c>
      <c r="U49" s="13">
        <v>176.59289999999999</v>
      </c>
      <c r="V49" s="13">
        <v>82.724000000000004</v>
      </c>
      <c r="W49" s="13">
        <v>81.804599999999994</v>
      </c>
      <c r="X49" s="13">
        <v>81.804599999999994</v>
      </c>
      <c r="Y49" s="13">
        <v>79.746499999999997</v>
      </c>
      <c r="Z49" s="13">
        <v>84.5351</v>
      </c>
      <c r="AA49" s="13">
        <v>85.969499999999996</v>
      </c>
      <c r="AB49" s="13">
        <v>6777.5290000000005</v>
      </c>
      <c r="AC49" s="13">
        <v>6748.1279999999997</v>
      </c>
      <c r="AD49" s="13">
        <v>40.299999999999997</v>
      </c>
      <c r="AE49" s="13">
        <v>44.6</v>
      </c>
      <c r="AF49" s="13">
        <v>38.799999999999997</v>
      </c>
      <c r="AG49" s="13">
        <v>40.700000000000003</v>
      </c>
      <c r="AH49" s="13">
        <v>41.3</v>
      </c>
      <c r="AI49" s="13">
        <v>39.799999999999997</v>
      </c>
      <c r="AJ49" s="13">
        <v>34.4</v>
      </c>
      <c r="AK49" s="13">
        <v>32.6</v>
      </c>
      <c r="AL49" s="13">
        <v>33.700000000000003</v>
      </c>
      <c r="AM49" s="13">
        <v>35.9</v>
      </c>
      <c r="AN49" s="13">
        <v>35.5</v>
      </c>
      <c r="AO49" s="13">
        <v>34.200000000000003</v>
      </c>
      <c r="AP49" s="13">
        <v>32</v>
      </c>
      <c r="AQ49" s="13">
        <v>26.1</v>
      </c>
      <c r="AR49" s="13">
        <v>32.799999999999997</v>
      </c>
      <c r="AS49" s="13">
        <v>38.4</v>
      </c>
      <c r="AT49" s="13">
        <v>30.7</v>
      </c>
      <c r="AU49" s="13">
        <v>37.299999999999997</v>
      </c>
      <c r="AV49" s="13">
        <v>41.6</v>
      </c>
      <c r="AW49" s="13">
        <v>1344</v>
      </c>
      <c r="AX49" s="13">
        <v>986</v>
      </c>
      <c r="AY49" s="13">
        <v>64</v>
      </c>
      <c r="AZ49" s="13">
        <v>294</v>
      </c>
      <c r="BA49" s="13">
        <v>269</v>
      </c>
      <c r="BB49" s="13">
        <v>169</v>
      </c>
      <c r="BC49" s="13">
        <v>489</v>
      </c>
      <c r="BD49" s="13">
        <v>417</v>
      </c>
      <c r="BE49" s="13">
        <v>1351</v>
      </c>
      <c r="BF49" s="13">
        <v>1023</v>
      </c>
      <c r="BG49" s="13">
        <v>96.6</v>
      </c>
      <c r="BH49" s="13">
        <v>71.900000000000006</v>
      </c>
      <c r="BI49" s="13">
        <v>49</v>
      </c>
      <c r="BJ49" s="13">
        <v>279</v>
      </c>
      <c r="BK49" s="13">
        <v>311</v>
      </c>
      <c r="BL49" s="13">
        <v>178</v>
      </c>
      <c r="BM49" s="13">
        <v>507</v>
      </c>
      <c r="BN49" s="13">
        <v>355</v>
      </c>
      <c r="BO49" s="13">
        <v>148.93899999999999</v>
      </c>
      <c r="BP49" s="13">
        <v>25.2</v>
      </c>
      <c r="BQ49" s="13">
        <v>13.37</v>
      </c>
      <c r="BR49" s="13">
        <v>506.2</v>
      </c>
      <c r="BS49" s="13">
        <v>205.2</v>
      </c>
      <c r="BT49" s="13">
        <v>53.2</v>
      </c>
      <c r="BU49" s="13">
        <v>3643.2939999999999</v>
      </c>
      <c r="BV49" s="13">
        <v>1438.704</v>
      </c>
      <c r="BW49" s="13">
        <v>490.096</v>
      </c>
      <c r="BX49" s="13">
        <v>948.60799999999995</v>
      </c>
      <c r="BY49" s="13">
        <v>2204.59</v>
      </c>
      <c r="BZ49" s="13">
        <v>61.414999999999999</v>
      </c>
      <c r="CA49" s="13">
        <v>131.333</v>
      </c>
      <c r="CB49" s="13">
        <v>60.216999999999999</v>
      </c>
      <c r="CC49" s="13">
        <v>53.22</v>
      </c>
      <c r="CD49" s="13">
        <v>79.301000000000002</v>
      </c>
      <c r="CE49" s="13">
        <v>63.43</v>
      </c>
      <c r="CF49" s="13">
        <v>37.256999999999998</v>
      </c>
      <c r="CG49" s="13">
        <v>120.5</v>
      </c>
      <c r="CH49" s="13">
        <v>118.7</v>
      </c>
      <c r="CI49" s="13">
        <v>120.4</v>
      </c>
      <c r="CJ49" s="13">
        <v>114.8</v>
      </c>
      <c r="CK49" s="13">
        <v>113.2</v>
      </c>
      <c r="CL49" s="13">
        <v>109.6</v>
      </c>
      <c r="CM49" s="13">
        <v>104.4</v>
      </c>
      <c r="CN49" s="13">
        <v>112</v>
      </c>
      <c r="CO49" s="13">
        <v>103.5</v>
      </c>
      <c r="CP49" s="13">
        <v>111.9</v>
      </c>
      <c r="CQ49" s="13">
        <v>93</v>
      </c>
      <c r="CR49" s="13">
        <v>112.8</v>
      </c>
      <c r="CS49" s="13">
        <v>7.98</v>
      </c>
      <c r="CT49" s="13">
        <v>8.98</v>
      </c>
      <c r="CU49" s="13">
        <v>10.43</v>
      </c>
      <c r="CV49" s="13">
        <v>10.58</v>
      </c>
      <c r="CW49" s="13">
        <v>8.39</v>
      </c>
      <c r="CX49" s="13">
        <v>7.6</v>
      </c>
      <c r="CY49" s="13">
        <v>7.7</v>
      </c>
      <c r="CZ49" s="13">
        <v>9.0500000000000007</v>
      </c>
      <c r="DA49" s="13">
        <v>6.08</v>
      </c>
      <c r="DB49" s="13">
        <v>9.92</v>
      </c>
      <c r="DC49" s="13">
        <v>12.56</v>
      </c>
      <c r="DD49" s="13">
        <v>10.5</v>
      </c>
      <c r="DE49" s="13">
        <v>7.78</v>
      </c>
      <c r="DF49" s="13">
        <v>8.73</v>
      </c>
      <c r="DG49" s="13">
        <v>7.74</v>
      </c>
      <c r="DH49" s="13">
        <v>4.6900000000000004</v>
      </c>
      <c r="DI49" s="13">
        <v>7.05</v>
      </c>
      <c r="DJ49" s="13">
        <v>2706.27</v>
      </c>
      <c r="DK49">
        <v>345.99</v>
      </c>
      <c r="DL49">
        <v>456.09</v>
      </c>
      <c r="DM49">
        <v>395.07954545454498</v>
      </c>
      <c r="DN49">
        <v>19.8340909090909</v>
      </c>
      <c r="DO49">
        <v>8.5754545454545408</v>
      </c>
      <c r="DP49">
        <v>8.5710227272727195</v>
      </c>
      <c r="DQ49">
        <v>8.5454545454545396</v>
      </c>
      <c r="DR49">
        <v>8.3465909090908994</v>
      </c>
      <c r="DS49">
        <v>7.6831818181818097</v>
      </c>
      <c r="DT49">
        <v>7.4863636363636301</v>
      </c>
      <c r="DU49" s="4">
        <v>7.9390909090909103</v>
      </c>
      <c r="DV49">
        <v>7.76181818181818</v>
      </c>
      <c r="DW49">
        <v>7.7895454545454497</v>
      </c>
      <c r="DX49">
        <v>7.8068181818181799</v>
      </c>
      <c r="DY49">
        <v>7.8713636363636299</v>
      </c>
      <c r="DZ49">
        <v>8.89</v>
      </c>
      <c r="EA49">
        <v>9.8131818181818105</v>
      </c>
      <c r="EB49">
        <v>-0.17727272727273036</v>
      </c>
      <c r="EC49">
        <v>-0.14954545454546064</v>
      </c>
      <c r="ED49">
        <v>-0.13227272727273043</v>
      </c>
      <c r="EE49">
        <v>-6.7727272727280408E-2</v>
      </c>
      <c r="EF49">
        <v>0.10954545454544995</v>
      </c>
      <c r="EG49">
        <v>8.1818181818180236E-2</v>
      </c>
      <c r="EH49">
        <f t="shared" si="0"/>
        <v>0.86227272727272997</v>
      </c>
      <c r="EI49">
        <f t="shared" si="1"/>
        <v>0.86022727272726929</v>
      </c>
    </row>
    <row r="50" spans="1:139" x14ac:dyDescent="0.3">
      <c r="A50" s="1">
        <v>32857</v>
      </c>
      <c r="B50" s="13">
        <v>63.846699999999998</v>
      </c>
      <c r="C50" s="13">
        <v>68.995500000000007</v>
      </c>
      <c r="D50" s="13">
        <v>71.224100000000007</v>
      </c>
      <c r="E50" s="13">
        <v>40.997399999999999</v>
      </c>
      <c r="F50" s="13">
        <v>82.483199999999997</v>
      </c>
      <c r="G50" s="13">
        <v>69.528199999999998</v>
      </c>
      <c r="H50" s="13">
        <v>42.3172</v>
      </c>
      <c r="I50" s="13">
        <v>82.611000000000004</v>
      </c>
      <c r="J50" s="13">
        <v>78.278400000000005</v>
      </c>
      <c r="K50" s="13">
        <v>55.8568</v>
      </c>
      <c r="L50" s="13">
        <v>89.081299999999999</v>
      </c>
      <c r="M50" s="13">
        <v>88.579800000000006</v>
      </c>
      <c r="N50" s="13">
        <v>97.686000000000007</v>
      </c>
      <c r="O50" s="13">
        <v>90.945899999999995</v>
      </c>
      <c r="P50" s="13">
        <v>34.7012</v>
      </c>
      <c r="Q50" s="13">
        <v>62.668700000000001</v>
      </c>
      <c r="R50" s="13">
        <v>59.2547</v>
      </c>
      <c r="S50" s="13">
        <v>62.375799999999998</v>
      </c>
      <c r="T50" s="13">
        <v>50.8414</v>
      </c>
      <c r="U50" s="13">
        <v>175.79859999999999</v>
      </c>
      <c r="V50" s="13">
        <v>83.034599999999998</v>
      </c>
      <c r="W50" s="13">
        <v>81.6631</v>
      </c>
      <c r="X50" s="13">
        <v>81.6631</v>
      </c>
      <c r="Y50" s="13">
        <v>79.995900000000006</v>
      </c>
      <c r="Z50" s="13">
        <v>83.868899999999996</v>
      </c>
      <c r="AA50" s="13">
        <v>83.756900000000002</v>
      </c>
      <c r="AB50" s="13">
        <v>6787.07</v>
      </c>
      <c r="AC50" s="13">
        <v>6748.2470000000003</v>
      </c>
      <c r="AD50" s="13">
        <v>40</v>
      </c>
      <c r="AE50" s="13">
        <v>44.1</v>
      </c>
      <c r="AF50" s="13">
        <v>38</v>
      </c>
      <c r="AG50" s="13">
        <v>40.5</v>
      </c>
      <c r="AH50" s="13">
        <v>41.2</v>
      </c>
      <c r="AI50" s="13">
        <v>39.6</v>
      </c>
      <c r="AJ50" s="13">
        <v>34.299999999999997</v>
      </c>
      <c r="AK50" s="13">
        <v>32.5</v>
      </c>
      <c r="AL50" s="13">
        <v>33.5</v>
      </c>
      <c r="AM50" s="13">
        <v>35.799999999999997</v>
      </c>
      <c r="AN50" s="13">
        <v>35.5</v>
      </c>
      <c r="AO50" s="13">
        <v>34.1</v>
      </c>
      <c r="AP50" s="13">
        <v>32</v>
      </c>
      <c r="AQ50" s="13">
        <v>26.1</v>
      </c>
      <c r="AR50" s="13">
        <v>32.799999999999997</v>
      </c>
      <c r="AS50" s="13">
        <v>38.4</v>
      </c>
      <c r="AT50" s="13">
        <v>30.5</v>
      </c>
      <c r="AU50" s="13">
        <v>36.9</v>
      </c>
      <c r="AV50" s="13">
        <v>41.6</v>
      </c>
      <c r="AW50" s="13">
        <v>1422</v>
      </c>
      <c r="AX50" s="13">
        <v>983</v>
      </c>
      <c r="AY50" s="13">
        <v>63</v>
      </c>
      <c r="AZ50" s="13">
        <v>376</v>
      </c>
      <c r="BA50" s="13">
        <v>233</v>
      </c>
      <c r="BB50" s="13">
        <v>169</v>
      </c>
      <c r="BC50" s="13">
        <v>526</v>
      </c>
      <c r="BD50" s="13">
        <v>494</v>
      </c>
      <c r="BE50" s="13">
        <v>1251</v>
      </c>
      <c r="BF50" s="13">
        <v>909</v>
      </c>
      <c r="BG50" s="13">
        <v>75</v>
      </c>
      <c r="BH50" s="13">
        <v>53.4</v>
      </c>
      <c r="BI50" s="13">
        <v>50</v>
      </c>
      <c r="BJ50" s="13">
        <v>292</v>
      </c>
      <c r="BK50" s="13">
        <v>258</v>
      </c>
      <c r="BL50" s="13">
        <v>126</v>
      </c>
      <c r="BM50" s="13">
        <v>437</v>
      </c>
      <c r="BN50" s="13">
        <v>430</v>
      </c>
      <c r="BO50" s="13">
        <v>149.32400000000001</v>
      </c>
      <c r="BP50" s="13">
        <v>23.1</v>
      </c>
      <c r="BQ50" s="13">
        <v>13.55</v>
      </c>
      <c r="BR50" s="13">
        <v>536.5</v>
      </c>
      <c r="BS50" s="13">
        <v>190.1</v>
      </c>
      <c r="BT50" s="13">
        <v>50.5</v>
      </c>
      <c r="BU50" s="13">
        <v>3684.1840000000002</v>
      </c>
      <c r="BV50" s="13">
        <v>1454.0740000000001</v>
      </c>
      <c r="BW50" s="13">
        <v>491.63099999999997</v>
      </c>
      <c r="BX50" s="13">
        <v>962.44299999999998</v>
      </c>
      <c r="BY50" s="13">
        <v>2230.11</v>
      </c>
      <c r="BZ50" s="13">
        <v>61.593000000000004</v>
      </c>
      <c r="CA50" s="13">
        <v>131.048</v>
      </c>
      <c r="CB50" s="13">
        <v>60.344000000000001</v>
      </c>
      <c r="CC50" s="13">
        <v>53.451999999999998</v>
      </c>
      <c r="CD50" s="13">
        <v>79.352999999999994</v>
      </c>
      <c r="CE50" s="13">
        <v>63.610999999999997</v>
      </c>
      <c r="CF50" s="13">
        <v>37.359000000000002</v>
      </c>
      <c r="CG50" s="13">
        <v>121.8</v>
      </c>
      <c r="CH50" s="13">
        <v>119.1</v>
      </c>
      <c r="CI50" s="13">
        <v>120.6</v>
      </c>
      <c r="CJ50" s="13">
        <v>115.5</v>
      </c>
      <c r="CK50" s="13">
        <v>114.1</v>
      </c>
      <c r="CL50" s="13">
        <v>110.3</v>
      </c>
      <c r="CM50" s="13">
        <v>105.2</v>
      </c>
      <c r="CN50" s="13">
        <v>112.2</v>
      </c>
      <c r="CO50" s="13">
        <v>105.1</v>
      </c>
      <c r="CP50" s="13">
        <v>112.1</v>
      </c>
      <c r="CQ50" s="13">
        <v>94</v>
      </c>
      <c r="CR50" s="13">
        <v>113.4</v>
      </c>
      <c r="CS50" s="13">
        <v>7.99</v>
      </c>
      <c r="CT50" s="13">
        <v>8.98</v>
      </c>
      <c r="CU50" s="13">
        <v>10.47</v>
      </c>
      <c r="CV50" s="13">
        <v>10.61</v>
      </c>
      <c r="CW50" s="13">
        <v>8.4</v>
      </c>
      <c r="CX50" s="13">
        <v>7.61</v>
      </c>
      <c r="CY50" s="13">
        <v>7.72</v>
      </c>
      <c r="CZ50" s="13">
        <v>9.0500000000000007</v>
      </c>
      <c r="DA50" s="13">
        <v>6.1</v>
      </c>
      <c r="DB50" s="13">
        <v>9.9</v>
      </c>
      <c r="DC50" s="13">
        <v>12.57</v>
      </c>
      <c r="DD50" s="13">
        <v>10.49</v>
      </c>
      <c r="DE50" s="13">
        <v>7.78</v>
      </c>
      <c r="DF50" s="13">
        <v>8.7200000000000006</v>
      </c>
      <c r="DG50" s="13">
        <v>7.77</v>
      </c>
      <c r="DH50" s="13">
        <v>4.71</v>
      </c>
      <c r="DI50" s="13">
        <v>7.06</v>
      </c>
      <c r="DJ50" s="13">
        <v>2753.2</v>
      </c>
      <c r="DK50">
        <v>353.4</v>
      </c>
      <c r="DL50">
        <v>454.82</v>
      </c>
      <c r="DM50">
        <v>409.82142857142799</v>
      </c>
      <c r="DN50">
        <v>21.117619047619002</v>
      </c>
      <c r="DO50">
        <v>8.5071428571428491</v>
      </c>
      <c r="DP50">
        <v>8.7738095238095202</v>
      </c>
      <c r="DQ50">
        <v>8.5089285714285694</v>
      </c>
      <c r="DR50">
        <v>8.2946428571428505</v>
      </c>
      <c r="DS50">
        <v>7.6242857142857101</v>
      </c>
      <c r="DT50">
        <v>7.4228571428571399</v>
      </c>
      <c r="DU50" s="4">
        <v>7.8776190476190404</v>
      </c>
      <c r="DV50">
        <v>7.7219047619047601</v>
      </c>
      <c r="DW50">
        <v>7.7752380952380902</v>
      </c>
      <c r="DX50">
        <v>7.7466666666666599</v>
      </c>
      <c r="DY50">
        <v>7.8352380952380898</v>
      </c>
      <c r="DZ50">
        <v>8.8557142857142797</v>
      </c>
      <c r="EA50">
        <v>9.8185714285714294</v>
      </c>
      <c r="EB50">
        <v>-0.15571428571428036</v>
      </c>
      <c r="EC50">
        <v>-0.10238095238095024</v>
      </c>
      <c r="ED50">
        <v>-0.13095238095238049</v>
      </c>
      <c r="EE50">
        <v>-4.2380952380950632E-2</v>
      </c>
      <c r="EF50">
        <v>0.11333333333332973</v>
      </c>
      <c r="EG50">
        <v>5.9999999999999609E-2</v>
      </c>
      <c r="EH50">
        <f t="shared" si="0"/>
        <v>0.88464285714285928</v>
      </c>
      <c r="EI50">
        <f t="shared" si="1"/>
        <v>0.87178571428571061</v>
      </c>
    </row>
    <row r="51" spans="1:139" x14ac:dyDescent="0.3">
      <c r="A51" s="1">
        <v>32888</v>
      </c>
      <c r="B51" s="13">
        <v>63.422800000000002</v>
      </c>
      <c r="C51" s="13">
        <v>67.814099999999996</v>
      </c>
      <c r="D51" s="13">
        <v>70.525599999999997</v>
      </c>
      <c r="E51" s="13">
        <v>40.482999999999997</v>
      </c>
      <c r="F51" s="13">
        <v>80.676500000000004</v>
      </c>
      <c r="G51" s="13">
        <v>65.642399999999995</v>
      </c>
      <c r="H51" s="13">
        <v>41.7667</v>
      </c>
      <c r="I51" s="13">
        <v>80.989599999999996</v>
      </c>
      <c r="J51" s="13">
        <v>76.208799999999997</v>
      </c>
      <c r="K51" s="13">
        <v>55.698399999999999</v>
      </c>
      <c r="L51" s="13">
        <v>93.231499999999997</v>
      </c>
      <c r="M51" s="13">
        <v>87.742500000000007</v>
      </c>
      <c r="N51" s="13">
        <v>99.186499999999995</v>
      </c>
      <c r="O51" s="13">
        <v>91.904700000000005</v>
      </c>
      <c r="P51" s="13">
        <v>34.5809</v>
      </c>
      <c r="Q51" s="13">
        <v>62.543300000000002</v>
      </c>
      <c r="R51" s="13">
        <v>59.1036</v>
      </c>
      <c r="S51" s="13">
        <v>62.244500000000002</v>
      </c>
      <c r="T51" s="13">
        <v>51.051699999999997</v>
      </c>
      <c r="U51" s="13">
        <v>176.97020000000001</v>
      </c>
      <c r="V51" s="13">
        <v>82.296899999999994</v>
      </c>
      <c r="W51" s="13">
        <v>81.241</v>
      </c>
      <c r="X51" s="13">
        <v>81.241</v>
      </c>
      <c r="Y51" s="13">
        <v>78.717699999999994</v>
      </c>
      <c r="Z51" s="13">
        <v>84.563100000000006</v>
      </c>
      <c r="AA51" s="13">
        <v>87.695099999999996</v>
      </c>
      <c r="AB51" s="13">
        <v>6785.3720000000003</v>
      </c>
      <c r="AC51" s="13">
        <v>6787.7619999999997</v>
      </c>
      <c r="AD51" s="13">
        <v>40.4</v>
      </c>
      <c r="AE51" s="13">
        <v>44.6</v>
      </c>
      <c r="AF51" s="13">
        <v>39.299999999999997</v>
      </c>
      <c r="AG51" s="13">
        <v>40.5</v>
      </c>
      <c r="AH51" s="13">
        <v>41.2</v>
      </c>
      <c r="AI51" s="13">
        <v>39.5</v>
      </c>
      <c r="AJ51" s="13">
        <v>34.5</v>
      </c>
      <c r="AK51" s="13">
        <v>32.6</v>
      </c>
      <c r="AL51" s="13">
        <v>33.700000000000003</v>
      </c>
      <c r="AM51" s="13">
        <v>36</v>
      </c>
      <c r="AN51" s="13">
        <v>35.5</v>
      </c>
      <c r="AO51" s="13">
        <v>34.299999999999997</v>
      </c>
      <c r="AP51" s="13">
        <v>32.1</v>
      </c>
      <c r="AQ51" s="13">
        <v>26.3</v>
      </c>
      <c r="AR51" s="13">
        <v>33</v>
      </c>
      <c r="AS51" s="13">
        <v>38.5</v>
      </c>
      <c r="AT51" s="13">
        <v>30.7</v>
      </c>
      <c r="AU51" s="13">
        <v>36.700000000000003</v>
      </c>
      <c r="AV51" s="13">
        <v>41.8</v>
      </c>
      <c r="AW51" s="13">
        <v>1748</v>
      </c>
      <c r="AX51" s="13">
        <v>989</v>
      </c>
      <c r="AY51" s="13">
        <v>85</v>
      </c>
      <c r="AZ51" s="13">
        <v>674</v>
      </c>
      <c r="BA51" s="13">
        <v>462</v>
      </c>
      <c r="BB51" s="13">
        <v>193</v>
      </c>
      <c r="BC51" s="13">
        <v>656</v>
      </c>
      <c r="BD51" s="13">
        <v>437</v>
      </c>
      <c r="BE51" s="13">
        <v>1551</v>
      </c>
      <c r="BF51" s="13">
        <v>1100</v>
      </c>
      <c r="BG51" s="13">
        <v>99.2</v>
      </c>
      <c r="BH51" s="13">
        <v>67.900000000000006</v>
      </c>
      <c r="BI51" s="13">
        <v>56</v>
      </c>
      <c r="BJ51" s="13">
        <v>395</v>
      </c>
      <c r="BK51" s="13">
        <v>333</v>
      </c>
      <c r="BL51" s="13">
        <v>156</v>
      </c>
      <c r="BM51" s="13">
        <v>575</v>
      </c>
      <c r="BN51" s="13">
        <v>487</v>
      </c>
      <c r="BO51" s="13">
        <v>154.00200000000001</v>
      </c>
      <c r="BP51" s="13">
        <v>24.8</v>
      </c>
      <c r="BQ51" s="13">
        <v>16.308</v>
      </c>
      <c r="BR51" s="13">
        <v>648.79999999999995</v>
      </c>
      <c r="BS51" s="13">
        <v>219.5</v>
      </c>
      <c r="BT51" s="13">
        <v>53</v>
      </c>
      <c r="BU51" s="13">
        <v>3730.6959999999999</v>
      </c>
      <c r="BV51" s="13">
        <v>1501.7180000000001</v>
      </c>
      <c r="BW51" s="13">
        <v>536.41200000000003</v>
      </c>
      <c r="BX51" s="13">
        <v>965.30600000000004</v>
      </c>
      <c r="BY51" s="13">
        <v>2228.9789999999998</v>
      </c>
      <c r="BZ51" s="13">
        <v>62.06</v>
      </c>
      <c r="CA51" s="13">
        <v>131.45400000000001</v>
      </c>
      <c r="CB51" s="13">
        <v>61.469000000000001</v>
      </c>
      <c r="CC51" s="13">
        <v>53.658000000000001</v>
      </c>
      <c r="CD51" s="13">
        <v>80.403999999999996</v>
      </c>
      <c r="CE51" s="13">
        <v>63.856000000000002</v>
      </c>
      <c r="CF51" s="13">
        <v>39.31</v>
      </c>
      <c r="CG51" s="13">
        <v>124.2</v>
      </c>
      <c r="CH51" s="13">
        <v>118.7</v>
      </c>
      <c r="CI51" s="13">
        <v>121</v>
      </c>
      <c r="CJ51" s="13">
        <v>117.7</v>
      </c>
      <c r="CK51" s="13">
        <v>116.9</v>
      </c>
      <c r="CL51" s="13">
        <v>113.3</v>
      </c>
      <c r="CM51" s="13">
        <v>109.5</v>
      </c>
      <c r="CN51" s="13">
        <v>113.7</v>
      </c>
      <c r="CO51" s="13">
        <v>106.7</v>
      </c>
      <c r="CP51" s="13">
        <v>113.7</v>
      </c>
      <c r="CQ51" s="13">
        <v>96.5</v>
      </c>
      <c r="CR51" s="13">
        <v>115.5</v>
      </c>
      <c r="CS51" s="13">
        <v>7.95</v>
      </c>
      <c r="CT51" s="13">
        <v>8.94</v>
      </c>
      <c r="CU51" s="13">
        <v>10.34</v>
      </c>
      <c r="CV51" s="13">
        <v>10.56</v>
      </c>
      <c r="CW51" s="13">
        <v>8.34</v>
      </c>
      <c r="CX51" s="13">
        <v>7.57</v>
      </c>
      <c r="CY51" s="13">
        <v>7.67</v>
      </c>
      <c r="CZ51" s="13">
        <v>8.98</v>
      </c>
      <c r="DA51" s="13">
        <v>6.07</v>
      </c>
      <c r="DB51" s="13">
        <v>9.81</v>
      </c>
      <c r="DC51" s="13">
        <v>12.55</v>
      </c>
      <c r="DD51" s="13">
        <v>10.43</v>
      </c>
      <c r="DE51" s="13">
        <v>7.76</v>
      </c>
      <c r="DF51" s="13">
        <v>8.68</v>
      </c>
      <c r="DG51" s="13">
        <v>7.75</v>
      </c>
      <c r="DH51" s="13">
        <v>4.67</v>
      </c>
      <c r="DI51" s="13">
        <v>7.06</v>
      </c>
      <c r="DJ51" s="13">
        <v>2590.54</v>
      </c>
      <c r="DK51">
        <v>329.08</v>
      </c>
      <c r="DL51">
        <v>415.81</v>
      </c>
      <c r="DM51">
        <v>409.75</v>
      </c>
      <c r="DN51">
        <v>22.604347826086901</v>
      </c>
      <c r="DO51">
        <v>8.24</v>
      </c>
      <c r="DP51">
        <v>8.3260873913043394</v>
      </c>
      <c r="DQ51">
        <v>8.3505434782608603</v>
      </c>
      <c r="DR51">
        <v>8.3641304347826004</v>
      </c>
      <c r="DS51">
        <v>7.6326086956521699</v>
      </c>
      <c r="DT51">
        <v>7.5434782608695601</v>
      </c>
      <c r="DU51" s="4">
        <v>7.8869565217391298</v>
      </c>
      <c r="DV51">
        <v>7.9069565217391302</v>
      </c>
      <c r="DW51">
        <v>8.0691304347826094</v>
      </c>
      <c r="DX51">
        <v>8.1026086956521706</v>
      </c>
      <c r="DY51">
        <v>8.19</v>
      </c>
      <c r="DZ51">
        <v>8.9839130434782604</v>
      </c>
      <c r="EA51">
        <v>9.9378260869565196</v>
      </c>
      <c r="EB51">
        <v>2.0000000000000462E-2</v>
      </c>
      <c r="EC51">
        <v>0.18217391304347963</v>
      </c>
      <c r="ED51">
        <v>0.21565217391304081</v>
      </c>
      <c r="EE51">
        <v>0.30304347826086975</v>
      </c>
      <c r="EF51">
        <v>0.28304347826086929</v>
      </c>
      <c r="EG51">
        <v>0.12086956521739012</v>
      </c>
      <c r="EH51">
        <f t="shared" si="0"/>
        <v>0.71793478260869037</v>
      </c>
      <c r="EI51">
        <f t="shared" si="1"/>
        <v>0.82065217391304035</v>
      </c>
    </row>
    <row r="52" spans="1:139" x14ac:dyDescent="0.3">
      <c r="A52" s="1">
        <v>32919</v>
      </c>
      <c r="B52" s="13">
        <v>64.044600000000003</v>
      </c>
      <c r="C52" s="13">
        <v>68.72</v>
      </c>
      <c r="D52" s="13">
        <v>71.218199999999996</v>
      </c>
      <c r="E52" s="13">
        <v>41.252299999999998</v>
      </c>
      <c r="F52" s="13">
        <v>81.720799999999997</v>
      </c>
      <c r="G52" s="13">
        <v>69.711100000000002</v>
      </c>
      <c r="H52" s="13">
        <v>42.588799999999999</v>
      </c>
      <c r="I52" s="13">
        <v>81.680899999999994</v>
      </c>
      <c r="J52" s="13">
        <v>75.6614</v>
      </c>
      <c r="K52" s="13">
        <v>56.243299999999998</v>
      </c>
      <c r="L52" s="13">
        <v>92.430599999999998</v>
      </c>
      <c r="M52" s="13">
        <v>87.384100000000004</v>
      </c>
      <c r="N52" s="13">
        <v>100.0903</v>
      </c>
      <c r="O52" s="13">
        <v>92.724500000000006</v>
      </c>
      <c r="P52" s="13">
        <v>34.963799999999999</v>
      </c>
      <c r="Q52" s="13">
        <v>63.399900000000002</v>
      </c>
      <c r="R52" s="13">
        <v>59.980600000000003</v>
      </c>
      <c r="S52" s="13">
        <v>63.139400000000002</v>
      </c>
      <c r="T52" s="13">
        <v>51.5762</v>
      </c>
      <c r="U52" s="13">
        <v>177.9239</v>
      </c>
      <c r="V52" s="13">
        <v>82.920500000000004</v>
      </c>
      <c r="W52" s="13">
        <v>82.233000000000004</v>
      </c>
      <c r="X52" s="13">
        <v>82.233000000000004</v>
      </c>
      <c r="Y52" s="13">
        <v>80.025300000000001</v>
      </c>
      <c r="Z52" s="13">
        <v>85.133200000000002</v>
      </c>
      <c r="AA52" s="13">
        <v>86.975999999999999</v>
      </c>
      <c r="AB52" s="13">
        <v>6808.72</v>
      </c>
      <c r="AC52" s="13">
        <v>6801.8869999999997</v>
      </c>
      <c r="AD52" s="13">
        <v>40.1</v>
      </c>
      <c r="AE52" s="13">
        <v>44</v>
      </c>
      <c r="AF52" s="13">
        <v>38.299999999999997</v>
      </c>
      <c r="AG52" s="13">
        <v>40.6</v>
      </c>
      <c r="AH52" s="13">
        <v>41.3</v>
      </c>
      <c r="AI52" s="13">
        <v>39.6</v>
      </c>
      <c r="AJ52" s="13">
        <v>34.4</v>
      </c>
      <c r="AK52" s="13">
        <v>32.5</v>
      </c>
      <c r="AL52" s="13">
        <v>33.700000000000003</v>
      </c>
      <c r="AM52" s="13">
        <v>35.9</v>
      </c>
      <c r="AN52" s="13">
        <v>35.6</v>
      </c>
      <c r="AO52" s="13">
        <v>34.200000000000003</v>
      </c>
      <c r="AP52" s="13">
        <v>31.9</v>
      </c>
      <c r="AQ52" s="13">
        <v>26.1</v>
      </c>
      <c r="AR52" s="13">
        <v>32.799999999999997</v>
      </c>
      <c r="AS52" s="13">
        <v>38.5</v>
      </c>
      <c r="AT52" s="13">
        <v>30.6</v>
      </c>
      <c r="AU52" s="13">
        <v>37.5</v>
      </c>
      <c r="AV52" s="13">
        <v>42.1</v>
      </c>
      <c r="AW52" s="13">
        <v>1329</v>
      </c>
      <c r="AX52" s="13">
        <v>963</v>
      </c>
      <c r="AY52" s="13">
        <v>60</v>
      </c>
      <c r="AZ52" s="13">
        <v>306</v>
      </c>
      <c r="BA52" s="13">
        <v>281</v>
      </c>
      <c r="BB52" s="13">
        <v>183</v>
      </c>
      <c r="BC52" s="13">
        <v>455</v>
      </c>
      <c r="BD52" s="13">
        <v>410</v>
      </c>
      <c r="BE52" s="13">
        <v>1437</v>
      </c>
      <c r="BF52" s="13">
        <v>1102</v>
      </c>
      <c r="BG52" s="13">
        <v>86.9</v>
      </c>
      <c r="BH52" s="13">
        <v>65.900000000000006</v>
      </c>
      <c r="BI52" s="13">
        <v>41</v>
      </c>
      <c r="BJ52" s="13">
        <v>294</v>
      </c>
      <c r="BK52" s="13">
        <v>272</v>
      </c>
      <c r="BL52" s="13">
        <v>216</v>
      </c>
      <c r="BM52" s="13">
        <v>559</v>
      </c>
      <c r="BN52" s="13">
        <v>390</v>
      </c>
      <c r="BO52" s="13">
        <v>152.81</v>
      </c>
      <c r="BP52" s="13">
        <v>24.7</v>
      </c>
      <c r="BQ52" s="13">
        <v>14.363</v>
      </c>
      <c r="BR52" s="13">
        <v>573.4</v>
      </c>
      <c r="BS52" s="13">
        <v>216.5</v>
      </c>
      <c r="BT52" s="13">
        <v>49.8</v>
      </c>
      <c r="BU52" s="13">
        <v>3728.2330000000002</v>
      </c>
      <c r="BV52" s="13">
        <v>1481.6610000000001</v>
      </c>
      <c r="BW52" s="13">
        <v>505.92200000000003</v>
      </c>
      <c r="BX52" s="13">
        <v>975.73900000000003</v>
      </c>
      <c r="BY52" s="13">
        <v>2246.5720000000001</v>
      </c>
      <c r="BZ52" s="13">
        <v>62.332999999999998</v>
      </c>
      <c r="CA52" s="13">
        <v>132.077</v>
      </c>
      <c r="CB52" s="13">
        <v>61.883000000000003</v>
      </c>
      <c r="CC52" s="13">
        <v>53.835999999999999</v>
      </c>
      <c r="CD52" s="13">
        <v>80.89</v>
      </c>
      <c r="CE52" s="13">
        <v>64.165999999999997</v>
      </c>
      <c r="CF52" s="13">
        <v>38.93</v>
      </c>
      <c r="CG52" s="13">
        <v>124.9</v>
      </c>
      <c r="CH52" s="13">
        <v>119</v>
      </c>
      <c r="CI52" s="13">
        <v>121.4</v>
      </c>
      <c r="CJ52" s="13">
        <v>117.6</v>
      </c>
      <c r="CK52" s="13">
        <v>116.7</v>
      </c>
      <c r="CL52" s="13">
        <v>112.7</v>
      </c>
      <c r="CM52" s="13">
        <v>108.5</v>
      </c>
      <c r="CN52" s="13">
        <v>112.8</v>
      </c>
      <c r="CO52" s="13">
        <v>106.8</v>
      </c>
      <c r="CP52" s="13">
        <v>112.9</v>
      </c>
      <c r="CQ52" s="13">
        <v>96.7</v>
      </c>
      <c r="CR52" s="13">
        <v>115.2</v>
      </c>
      <c r="CS52" s="13">
        <v>7.95</v>
      </c>
      <c r="CT52" s="13">
        <v>8.9700000000000006</v>
      </c>
      <c r="CU52" s="13">
        <v>10.4</v>
      </c>
      <c r="CV52" s="13">
        <v>10.55</v>
      </c>
      <c r="CW52" s="13">
        <v>8.4</v>
      </c>
      <c r="CX52" s="13">
        <v>7.57</v>
      </c>
      <c r="CY52" s="13">
        <v>7.68</v>
      </c>
      <c r="CZ52" s="13">
        <v>8.98</v>
      </c>
      <c r="DA52" s="13">
        <v>6.05</v>
      </c>
      <c r="DB52" s="13">
        <v>9.84</v>
      </c>
      <c r="DC52" s="13">
        <v>12.47</v>
      </c>
      <c r="DD52" s="13">
        <v>10.43</v>
      </c>
      <c r="DE52" s="13">
        <v>7.75</v>
      </c>
      <c r="DF52" s="13">
        <v>8.69</v>
      </c>
      <c r="DG52" s="13">
        <v>7.73</v>
      </c>
      <c r="DH52" s="13">
        <v>4.67</v>
      </c>
      <c r="DI52" s="13">
        <v>7.06</v>
      </c>
      <c r="DJ52" s="13">
        <v>2627.25</v>
      </c>
      <c r="DK52">
        <v>331.89</v>
      </c>
      <c r="DL52">
        <v>425.83</v>
      </c>
      <c r="DM52">
        <v>416.89400000000001</v>
      </c>
      <c r="DN52">
        <v>22.202500000000001</v>
      </c>
      <c r="DO52">
        <v>8.2439999999999998</v>
      </c>
      <c r="DP52">
        <v>8.3156250000000007</v>
      </c>
      <c r="DQ52">
        <v>8.3656249999999996</v>
      </c>
      <c r="DR52">
        <v>8.4210940000000001</v>
      </c>
      <c r="DS52">
        <v>7.7385000000000002</v>
      </c>
      <c r="DT52">
        <v>7.7004999999999999</v>
      </c>
      <c r="DU52" s="4">
        <v>7.9989999999999997</v>
      </c>
      <c r="DV52">
        <v>8.11</v>
      </c>
      <c r="DW52">
        <v>8.3699999999999903</v>
      </c>
      <c r="DX52">
        <v>8.4239999999999995</v>
      </c>
      <c r="DY52">
        <v>8.4704999999999995</v>
      </c>
      <c r="DZ52">
        <v>9.2225000000000001</v>
      </c>
      <c r="EA52">
        <v>10.141999999999999</v>
      </c>
      <c r="EB52">
        <v>0.11099999999999977</v>
      </c>
      <c r="EC52">
        <v>0.37099999999999067</v>
      </c>
      <c r="ED52">
        <v>0.42499999999999982</v>
      </c>
      <c r="EE52">
        <v>0.47149999999999981</v>
      </c>
      <c r="EF52">
        <v>0.36050000000000004</v>
      </c>
      <c r="EG52">
        <v>0.10050000000000914</v>
      </c>
      <c r="EH52">
        <f t="shared" si="0"/>
        <v>0.62712499999999949</v>
      </c>
      <c r="EI52">
        <f t="shared" si="1"/>
        <v>0.72059400000000018</v>
      </c>
    </row>
    <row r="53" spans="1:139" x14ac:dyDescent="0.3">
      <c r="A53" s="1">
        <v>32947</v>
      </c>
      <c r="B53" s="13">
        <v>64.358000000000004</v>
      </c>
      <c r="C53" s="13">
        <v>69.325299999999999</v>
      </c>
      <c r="D53" s="13">
        <v>71.761499999999998</v>
      </c>
      <c r="E53" s="13">
        <v>41.961799999999997</v>
      </c>
      <c r="F53" s="13">
        <v>82.255600000000001</v>
      </c>
      <c r="G53" s="13">
        <v>71.0227</v>
      </c>
      <c r="H53" s="13">
        <v>43.153599999999997</v>
      </c>
      <c r="I53" s="13">
        <v>81.258300000000006</v>
      </c>
      <c r="J53" s="13">
        <v>75.846100000000007</v>
      </c>
      <c r="K53" s="13">
        <v>56.334899999999998</v>
      </c>
      <c r="L53" s="13">
        <v>91.688400000000001</v>
      </c>
      <c r="M53" s="13">
        <v>87.562200000000004</v>
      </c>
      <c r="N53" s="13">
        <v>99.396699999999996</v>
      </c>
      <c r="O53" s="13">
        <v>92.332400000000007</v>
      </c>
      <c r="P53" s="13">
        <v>35.3902</v>
      </c>
      <c r="Q53" s="13">
        <v>63.744900000000001</v>
      </c>
      <c r="R53" s="13">
        <v>60.305599999999998</v>
      </c>
      <c r="S53" s="13">
        <v>63.454700000000003</v>
      </c>
      <c r="T53" s="13">
        <v>51.802599999999998</v>
      </c>
      <c r="U53" s="13">
        <v>177.34610000000001</v>
      </c>
      <c r="V53" s="13">
        <v>83.148200000000003</v>
      </c>
      <c r="W53" s="13">
        <v>82.468999999999994</v>
      </c>
      <c r="X53" s="13">
        <v>82.468999999999994</v>
      </c>
      <c r="Y53" s="13">
        <v>80.845200000000006</v>
      </c>
      <c r="Z53" s="13">
        <v>84.597700000000003</v>
      </c>
      <c r="AA53" s="13">
        <v>86.309299999999993</v>
      </c>
      <c r="AB53" s="13">
        <v>6813.7049999999999</v>
      </c>
      <c r="AC53" s="13">
        <v>6803.6109999999999</v>
      </c>
      <c r="AD53" s="13">
        <v>40.299999999999997</v>
      </c>
      <c r="AE53" s="13">
        <v>44.3</v>
      </c>
      <c r="AF53" s="13">
        <v>38.6</v>
      </c>
      <c r="AG53" s="13">
        <v>40.6</v>
      </c>
      <c r="AH53" s="13">
        <v>41.3</v>
      </c>
      <c r="AI53" s="13">
        <v>39.6</v>
      </c>
      <c r="AJ53" s="13">
        <v>34.4</v>
      </c>
      <c r="AK53" s="13">
        <v>32.6</v>
      </c>
      <c r="AL53" s="13">
        <v>33.9</v>
      </c>
      <c r="AM53" s="13">
        <v>35.9</v>
      </c>
      <c r="AN53" s="13">
        <v>35.6</v>
      </c>
      <c r="AO53" s="13">
        <v>34.299999999999997</v>
      </c>
      <c r="AP53" s="13">
        <v>32</v>
      </c>
      <c r="AQ53" s="13">
        <v>26.1</v>
      </c>
      <c r="AR53" s="13">
        <v>32.9</v>
      </c>
      <c r="AS53" s="13">
        <v>38.6</v>
      </c>
      <c r="AT53" s="13">
        <v>30.7</v>
      </c>
      <c r="AU53" s="13">
        <v>37.799999999999997</v>
      </c>
      <c r="AV53" s="13">
        <v>41.8</v>
      </c>
      <c r="AW53" s="13">
        <v>1246</v>
      </c>
      <c r="AX53" s="13">
        <v>912</v>
      </c>
      <c r="AY53" s="13">
        <v>56</v>
      </c>
      <c r="AZ53" s="13">
        <v>278</v>
      </c>
      <c r="BA53" s="13">
        <v>250</v>
      </c>
      <c r="BB53" s="13">
        <v>150</v>
      </c>
      <c r="BC53" s="13">
        <v>459</v>
      </c>
      <c r="BD53" s="13">
        <v>387</v>
      </c>
      <c r="BE53" s="13">
        <v>1289</v>
      </c>
      <c r="BF53" s="13">
        <v>971</v>
      </c>
      <c r="BG53" s="13">
        <v>108.5</v>
      </c>
      <c r="BH53" s="13">
        <v>83.2</v>
      </c>
      <c r="BI53" s="13">
        <v>37</v>
      </c>
      <c r="BJ53" s="13">
        <v>281</v>
      </c>
      <c r="BK53" s="13">
        <v>266</v>
      </c>
      <c r="BL53" s="13">
        <v>140</v>
      </c>
      <c r="BM53" s="13">
        <v>510</v>
      </c>
      <c r="BN53" s="13">
        <v>373</v>
      </c>
      <c r="BO53" s="13">
        <v>153.39500000000001</v>
      </c>
      <c r="BP53" s="13">
        <v>23.6</v>
      </c>
      <c r="BQ53" s="13">
        <v>14.486000000000001</v>
      </c>
      <c r="BR53" s="13">
        <v>573.70000000000005</v>
      </c>
      <c r="BS53" s="13">
        <v>219.1</v>
      </c>
      <c r="BT53" s="13">
        <v>52.8</v>
      </c>
      <c r="BU53" s="13">
        <v>3754.915</v>
      </c>
      <c r="BV53" s="13">
        <v>1485.3219999999999</v>
      </c>
      <c r="BW53" s="13">
        <v>503.84800000000001</v>
      </c>
      <c r="BX53" s="13">
        <v>981.47299999999996</v>
      </c>
      <c r="BY53" s="13">
        <v>2269.5940000000001</v>
      </c>
      <c r="BZ53" s="13">
        <v>62.567999999999998</v>
      </c>
      <c r="CA53" s="13">
        <v>131.95699999999999</v>
      </c>
      <c r="CB53" s="13">
        <v>61.996000000000002</v>
      </c>
      <c r="CC53" s="13">
        <v>54.140999999999998</v>
      </c>
      <c r="CD53" s="13">
        <v>80.962999999999994</v>
      </c>
      <c r="CE53" s="13">
        <v>64.474000000000004</v>
      </c>
      <c r="CF53" s="13">
        <v>38.725000000000001</v>
      </c>
      <c r="CG53" s="13">
        <v>124.5</v>
      </c>
      <c r="CH53" s="13">
        <v>119.1</v>
      </c>
      <c r="CI53" s="13">
        <v>121.8</v>
      </c>
      <c r="CJ53" s="13">
        <v>117.5</v>
      </c>
      <c r="CK53" s="13">
        <v>116.3</v>
      </c>
      <c r="CL53" s="13">
        <v>112.4</v>
      </c>
      <c r="CM53" s="13">
        <v>108</v>
      </c>
      <c r="CN53" s="13">
        <v>112.9</v>
      </c>
      <c r="CO53" s="13">
        <v>105.1</v>
      </c>
      <c r="CP53" s="13">
        <v>112.9</v>
      </c>
      <c r="CQ53" s="13">
        <v>94.2</v>
      </c>
      <c r="CR53" s="13">
        <v>115.1</v>
      </c>
      <c r="CS53" s="13">
        <v>7.96</v>
      </c>
      <c r="CT53" s="13">
        <v>8.98</v>
      </c>
      <c r="CU53" s="13">
        <v>10.45</v>
      </c>
      <c r="CV53" s="13">
        <v>10.53</v>
      </c>
      <c r="CW53" s="13">
        <v>8.43</v>
      </c>
      <c r="CX53" s="13">
        <v>7.57</v>
      </c>
      <c r="CY53" s="13">
        <v>7.68</v>
      </c>
      <c r="CZ53" s="13">
        <v>9</v>
      </c>
      <c r="DA53" s="13">
        <v>6.05</v>
      </c>
      <c r="DB53" s="13">
        <v>9.81</v>
      </c>
      <c r="DC53" s="13">
        <v>12.48</v>
      </c>
      <c r="DD53" s="13">
        <v>10.45</v>
      </c>
      <c r="DE53" s="13">
        <v>7.73</v>
      </c>
      <c r="DF53" s="13">
        <v>8.68</v>
      </c>
      <c r="DG53" s="13">
        <v>7.75</v>
      </c>
      <c r="DH53" s="13">
        <v>4.68</v>
      </c>
      <c r="DI53" s="13">
        <v>7.07</v>
      </c>
      <c r="DJ53" s="13">
        <v>2707.21</v>
      </c>
      <c r="DK53">
        <v>339.94</v>
      </c>
      <c r="DL53">
        <v>435.54</v>
      </c>
      <c r="DM53">
        <v>392.71045454545401</v>
      </c>
      <c r="DN53">
        <v>20.4404545454545</v>
      </c>
      <c r="DO53">
        <v>8.2827272727272696</v>
      </c>
      <c r="DP53">
        <v>8.4147727272727195</v>
      </c>
      <c r="DQ53">
        <v>8.4914772727272698</v>
      </c>
      <c r="DR53">
        <v>8.6448868181818099</v>
      </c>
      <c r="DS53">
        <v>7.8981818181818104</v>
      </c>
      <c r="DT53">
        <v>7.8454545454545404</v>
      </c>
      <c r="DU53" s="4">
        <v>8.17</v>
      </c>
      <c r="DV53">
        <v>8.35</v>
      </c>
      <c r="DW53">
        <v>8.6268181818181802</v>
      </c>
      <c r="DX53">
        <v>8.6004545454545394</v>
      </c>
      <c r="DY53">
        <v>8.5886363636363594</v>
      </c>
      <c r="DZ53">
        <v>9.3686363636363605</v>
      </c>
      <c r="EA53">
        <v>10.2068181818181</v>
      </c>
      <c r="EB53">
        <v>0.17999999999999972</v>
      </c>
      <c r="EC53">
        <v>0.45681818181818024</v>
      </c>
      <c r="ED53">
        <v>0.43045454545453943</v>
      </c>
      <c r="EE53">
        <v>0.41863636363635948</v>
      </c>
      <c r="EF53">
        <v>0.23863636363635976</v>
      </c>
      <c r="EG53">
        <v>-3.8181818181820759E-2</v>
      </c>
      <c r="EH53">
        <f t="shared" si="0"/>
        <v>0.5932954545454594</v>
      </c>
      <c r="EI53">
        <f t="shared" si="1"/>
        <v>0.79943227272726958</v>
      </c>
    </row>
    <row r="54" spans="1:139" x14ac:dyDescent="0.3">
      <c r="A54" s="1">
        <v>32978</v>
      </c>
      <c r="B54" s="13">
        <v>64.260199999999998</v>
      </c>
      <c r="C54" s="13">
        <v>69.056299999999993</v>
      </c>
      <c r="D54" s="13">
        <v>71.496099999999998</v>
      </c>
      <c r="E54" s="13">
        <v>41.801000000000002</v>
      </c>
      <c r="F54" s="13">
        <v>81.971500000000006</v>
      </c>
      <c r="G54" s="13">
        <v>69.462500000000006</v>
      </c>
      <c r="H54" s="13">
        <v>42.918999999999997</v>
      </c>
      <c r="I54" s="13">
        <v>81.393900000000002</v>
      </c>
      <c r="J54" s="13">
        <v>76.200900000000004</v>
      </c>
      <c r="K54" s="13">
        <v>56.396700000000003</v>
      </c>
      <c r="L54" s="13">
        <v>92.0595</v>
      </c>
      <c r="M54" s="13">
        <v>87.860500000000002</v>
      </c>
      <c r="N54" s="13">
        <v>99.650800000000004</v>
      </c>
      <c r="O54" s="13">
        <v>92.345699999999994</v>
      </c>
      <c r="P54" s="13">
        <v>35.379199999999997</v>
      </c>
      <c r="Q54" s="13">
        <v>63.558799999999998</v>
      </c>
      <c r="R54" s="13">
        <v>60.128</v>
      </c>
      <c r="S54" s="13">
        <v>63.262500000000003</v>
      </c>
      <c r="T54" s="13">
        <v>51.846600000000002</v>
      </c>
      <c r="U54" s="13">
        <v>176.51320000000001</v>
      </c>
      <c r="V54" s="13">
        <v>82.8523</v>
      </c>
      <c r="W54" s="13">
        <v>82.024900000000002</v>
      </c>
      <c r="X54" s="13">
        <v>82.024900000000002</v>
      </c>
      <c r="Y54" s="13">
        <v>80.172499999999999</v>
      </c>
      <c r="Z54" s="13">
        <v>84.442899999999995</v>
      </c>
      <c r="AA54" s="13">
        <v>86.688599999999994</v>
      </c>
      <c r="AB54" s="13">
        <v>6856.1480000000001</v>
      </c>
      <c r="AC54" s="13">
        <v>6847.31</v>
      </c>
      <c r="AD54" s="13">
        <v>40</v>
      </c>
      <c r="AE54" s="13">
        <v>44.6</v>
      </c>
      <c r="AF54" s="13">
        <v>38</v>
      </c>
      <c r="AG54" s="13">
        <v>40.4</v>
      </c>
      <c r="AH54" s="13">
        <v>41</v>
      </c>
      <c r="AI54" s="13">
        <v>39.6</v>
      </c>
      <c r="AJ54" s="13">
        <v>34.200000000000003</v>
      </c>
      <c r="AK54" s="13">
        <v>32.5</v>
      </c>
      <c r="AL54" s="13">
        <v>33.799999999999997</v>
      </c>
      <c r="AM54" s="13">
        <v>35.700000000000003</v>
      </c>
      <c r="AN54" s="13">
        <v>35.200000000000003</v>
      </c>
      <c r="AO54" s="13">
        <v>34.200000000000003</v>
      </c>
      <c r="AP54" s="13">
        <v>31.7</v>
      </c>
      <c r="AQ54" s="13">
        <v>26</v>
      </c>
      <c r="AR54" s="13">
        <v>32.700000000000003</v>
      </c>
      <c r="AS54" s="13">
        <v>38.200000000000003</v>
      </c>
      <c r="AT54" s="13">
        <v>30.7</v>
      </c>
      <c r="AU54" s="13">
        <v>37.799999999999997</v>
      </c>
      <c r="AV54" s="13">
        <v>41.6</v>
      </c>
      <c r="AW54" s="13">
        <v>1136</v>
      </c>
      <c r="AX54" s="13">
        <v>818</v>
      </c>
      <c r="AY54" s="13">
        <v>58</v>
      </c>
      <c r="AZ54" s="13">
        <v>260</v>
      </c>
      <c r="BA54" s="13">
        <v>241</v>
      </c>
      <c r="BB54" s="13">
        <v>119</v>
      </c>
      <c r="BC54" s="13">
        <v>428</v>
      </c>
      <c r="BD54" s="13">
        <v>348</v>
      </c>
      <c r="BE54" s="13">
        <v>1248</v>
      </c>
      <c r="BF54" s="13">
        <v>922</v>
      </c>
      <c r="BG54" s="13">
        <v>119</v>
      </c>
      <c r="BH54" s="13">
        <v>90</v>
      </c>
      <c r="BI54" s="13">
        <v>51</v>
      </c>
      <c r="BJ54" s="13">
        <v>275</v>
      </c>
      <c r="BK54" s="13">
        <v>288</v>
      </c>
      <c r="BL54" s="13">
        <v>128</v>
      </c>
      <c r="BM54" s="13">
        <v>475</v>
      </c>
      <c r="BN54" s="13">
        <v>357</v>
      </c>
      <c r="BO54" s="13">
        <v>152.274</v>
      </c>
      <c r="BP54" s="13">
        <v>22.7</v>
      </c>
      <c r="BQ54" s="13">
        <v>14.281000000000001</v>
      </c>
      <c r="BR54" s="13">
        <v>572.20000000000005</v>
      </c>
      <c r="BS54" s="13">
        <v>211.6</v>
      </c>
      <c r="BT54" s="13">
        <v>49.5</v>
      </c>
      <c r="BU54" s="13">
        <v>3769.991</v>
      </c>
      <c r="BV54" s="13">
        <v>1482.1769999999999</v>
      </c>
      <c r="BW54" s="13">
        <v>505.67099999999999</v>
      </c>
      <c r="BX54" s="13">
        <v>976.505</v>
      </c>
      <c r="BY54" s="13">
        <v>2287.8150000000001</v>
      </c>
      <c r="BZ54" s="13">
        <v>62.698999999999998</v>
      </c>
      <c r="CA54" s="13">
        <v>131.91200000000001</v>
      </c>
      <c r="CB54" s="13">
        <v>61.997999999999998</v>
      </c>
      <c r="CC54" s="13">
        <v>54.332000000000001</v>
      </c>
      <c r="CD54" s="13">
        <v>80.954999999999998</v>
      </c>
      <c r="CE54" s="13">
        <v>64.665999999999997</v>
      </c>
      <c r="CF54" s="13">
        <v>38.728000000000002</v>
      </c>
      <c r="CG54" s="13">
        <v>123.3</v>
      </c>
      <c r="CH54" s="13">
        <v>119.4</v>
      </c>
      <c r="CI54" s="13">
        <v>122.1</v>
      </c>
      <c r="CJ54" s="13">
        <v>117.4</v>
      </c>
      <c r="CK54" s="13">
        <v>116.1</v>
      </c>
      <c r="CL54" s="13">
        <v>112.6</v>
      </c>
      <c r="CM54" s="13">
        <v>108.2</v>
      </c>
      <c r="CN54" s="13">
        <v>113.1</v>
      </c>
      <c r="CO54" s="13">
        <v>102.7</v>
      </c>
      <c r="CP54" s="13">
        <v>113.1</v>
      </c>
      <c r="CQ54" s="13">
        <v>90.3</v>
      </c>
      <c r="CR54" s="13">
        <v>115.4</v>
      </c>
      <c r="CS54" s="13">
        <v>7.95</v>
      </c>
      <c r="CT54" s="13">
        <v>8.94</v>
      </c>
      <c r="CU54" s="13">
        <v>10.48</v>
      </c>
      <c r="CV54" s="13">
        <v>10.49</v>
      </c>
      <c r="CW54" s="13">
        <v>8.39</v>
      </c>
      <c r="CX54" s="13">
        <v>7.57</v>
      </c>
      <c r="CY54" s="13">
        <v>7.65</v>
      </c>
      <c r="CZ54" s="13">
        <v>8.9600000000000009</v>
      </c>
      <c r="DA54" s="13">
        <v>6.02</v>
      </c>
      <c r="DB54" s="13">
        <v>9.82</v>
      </c>
      <c r="DC54" s="13">
        <v>12.53</v>
      </c>
      <c r="DD54" s="13">
        <v>10.43</v>
      </c>
      <c r="DE54" s="13">
        <v>7.76</v>
      </c>
      <c r="DF54" s="13">
        <v>8.68</v>
      </c>
      <c r="DG54" s="13">
        <v>7.78</v>
      </c>
      <c r="DH54" s="13">
        <v>4.71</v>
      </c>
      <c r="DI54" s="13">
        <v>7.09</v>
      </c>
      <c r="DJ54" s="13">
        <v>2656.76</v>
      </c>
      <c r="DK54">
        <v>330.8</v>
      </c>
      <c r="DL54">
        <v>420.07</v>
      </c>
      <c r="DM54">
        <v>374.33333333333297</v>
      </c>
      <c r="DN54">
        <v>18.5266666666666</v>
      </c>
      <c r="DO54">
        <v>8.2680952380952295</v>
      </c>
      <c r="DP54">
        <v>8.4315480952380906</v>
      </c>
      <c r="DQ54">
        <v>8.5602680952380901</v>
      </c>
      <c r="DR54">
        <v>8.7321428571428505</v>
      </c>
      <c r="DS54">
        <v>7.7723809523809502</v>
      </c>
      <c r="DT54">
        <v>7.8333333333333304</v>
      </c>
      <c r="DU54" s="4">
        <v>8.0395238095238</v>
      </c>
      <c r="DV54">
        <v>8.3990476190476198</v>
      </c>
      <c r="DW54">
        <v>8.7166666666666597</v>
      </c>
      <c r="DX54">
        <v>8.7609523809523804</v>
      </c>
      <c r="DY54">
        <v>8.7785714285714196</v>
      </c>
      <c r="DZ54">
        <v>9.4604761904761894</v>
      </c>
      <c r="EA54">
        <v>10.295238095238</v>
      </c>
      <c r="EB54">
        <v>0.35952380952381979</v>
      </c>
      <c r="EC54">
        <v>0.67714285714285971</v>
      </c>
      <c r="ED54">
        <v>0.72142857142858041</v>
      </c>
      <c r="EE54">
        <v>0.73904761904761962</v>
      </c>
      <c r="EF54">
        <v>0.37952380952379983</v>
      </c>
      <c r="EG54">
        <v>6.1904761904759908E-2</v>
      </c>
      <c r="EH54">
        <f t="shared" si="0"/>
        <v>0.7878871428571399</v>
      </c>
      <c r="EI54">
        <f t="shared" si="1"/>
        <v>0.89880952380952017</v>
      </c>
    </row>
    <row r="55" spans="1:139" x14ac:dyDescent="0.3">
      <c r="A55" s="1">
        <v>33008</v>
      </c>
      <c r="B55" s="13">
        <v>64.397300000000001</v>
      </c>
      <c r="C55" s="13">
        <v>69.200999999999993</v>
      </c>
      <c r="D55" s="13">
        <v>71.645200000000003</v>
      </c>
      <c r="E55" s="13">
        <v>42.317900000000002</v>
      </c>
      <c r="F55" s="13">
        <v>81.855900000000005</v>
      </c>
      <c r="G55" s="13">
        <v>70.012299999999996</v>
      </c>
      <c r="H55" s="13">
        <v>43.208599999999997</v>
      </c>
      <c r="I55" s="13">
        <v>81.540999999999997</v>
      </c>
      <c r="J55" s="13">
        <v>76.317800000000005</v>
      </c>
      <c r="K55" s="13">
        <v>56.520200000000003</v>
      </c>
      <c r="L55" s="13">
        <v>91.928799999999995</v>
      </c>
      <c r="M55" s="13">
        <v>87.444100000000006</v>
      </c>
      <c r="N55" s="13">
        <v>99.339399999999998</v>
      </c>
      <c r="O55" s="13">
        <v>92.010099999999994</v>
      </c>
      <c r="P55" s="13">
        <v>35.5929</v>
      </c>
      <c r="Q55" s="13">
        <v>63.7029</v>
      </c>
      <c r="R55" s="13">
        <v>60.2545</v>
      </c>
      <c r="S55" s="13">
        <v>63.391500000000001</v>
      </c>
      <c r="T55" s="13">
        <v>51.967599999999997</v>
      </c>
      <c r="U55" s="13">
        <v>176.64429999999999</v>
      </c>
      <c r="V55" s="13">
        <v>82.867000000000004</v>
      </c>
      <c r="W55" s="13">
        <v>82.003299999999996</v>
      </c>
      <c r="X55" s="13">
        <v>82.003299999999996</v>
      </c>
      <c r="Y55" s="13">
        <v>80.487200000000001</v>
      </c>
      <c r="Z55" s="13">
        <v>83.977000000000004</v>
      </c>
      <c r="AA55" s="13">
        <v>86.593500000000006</v>
      </c>
      <c r="AB55" s="13">
        <v>6845.884</v>
      </c>
      <c r="AC55" s="13">
        <v>6839.1180000000004</v>
      </c>
      <c r="AD55" s="13">
        <v>40.1</v>
      </c>
      <c r="AE55" s="13">
        <v>44.5</v>
      </c>
      <c r="AF55" s="13">
        <v>37.799999999999997</v>
      </c>
      <c r="AG55" s="13">
        <v>40.6</v>
      </c>
      <c r="AH55" s="13">
        <v>41.3</v>
      </c>
      <c r="AI55" s="13">
        <v>39.700000000000003</v>
      </c>
      <c r="AJ55" s="13">
        <v>34.299999999999997</v>
      </c>
      <c r="AK55" s="13">
        <v>32.5</v>
      </c>
      <c r="AL55" s="13">
        <v>33.799999999999997</v>
      </c>
      <c r="AM55" s="13">
        <v>35.799999999999997</v>
      </c>
      <c r="AN55" s="13">
        <v>35.6</v>
      </c>
      <c r="AO55" s="13">
        <v>34.200000000000003</v>
      </c>
      <c r="AP55" s="13">
        <v>31.9</v>
      </c>
      <c r="AQ55" s="13">
        <v>26</v>
      </c>
      <c r="AR55" s="13">
        <v>32.700000000000003</v>
      </c>
      <c r="AS55" s="13">
        <v>38.5</v>
      </c>
      <c r="AT55" s="13">
        <v>30.6</v>
      </c>
      <c r="AU55" s="13">
        <v>37.799999999999997</v>
      </c>
      <c r="AV55" s="13">
        <v>41.7</v>
      </c>
      <c r="AW55" s="13">
        <v>1067</v>
      </c>
      <c r="AX55" s="13">
        <v>793</v>
      </c>
      <c r="AY55" s="13">
        <v>51</v>
      </c>
      <c r="AZ55" s="13">
        <v>223</v>
      </c>
      <c r="BA55" s="13">
        <v>219</v>
      </c>
      <c r="BB55" s="13">
        <v>126</v>
      </c>
      <c r="BC55" s="13">
        <v>410</v>
      </c>
      <c r="BD55" s="13">
        <v>312</v>
      </c>
      <c r="BE55" s="13">
        <v>1212</v>
      </c>
      <c r="BF55" s="13">
        <v>893</v>
      </c>
      <c r="BG55" s="13">
        <v>121.1</v>
      </c>
      <c r="BH55" s="13">
        <v>92.4</v>
      </c>
      <c r="BI55" s="13">
        <v>38</v>
      </c>
      <c r="BJ55" s="13">
        <v>281</v>
      </c>
      <c r="BK55" s="13">
        <v>259</v>
      </c>
      <c r="BL55" s="13">
        <v>129</v>
      </c>
      <c r="BM55" s="13">
        <v>489</v>
      </c>
      <c r="BN55" s="13">
        <v>335</v>
      </c>
      <c r="BO55" s="13">
        <v>151.96700000000001</v>
      </c>
      <c r="BP55" s="13">
        <v>23.2</v>
      </c>
      <c r="BQ55" s="13">
        <v>14.022</v>
      </c>
      <c r="BR55" s="13">
        <v>557.70000000000005</v>
      </c>
      <c r="BS55" s="13">
        <v>203.1</v>
      </c>
      <c r="BT55" s="13">
        <v>57.6</v>
      </c>
      <c r="BU55" s="13">
        <v>3775.7739999999999</v>
      </c>
      <c r="BV55" s="13">
        <v>1472.7239999999999</v>
      </c>
      <c r="BW55" s="13">
        <v>495.28</v>
      </c>
      <c r="BX55" s="13">
        <v>977.44299999999998</v>
      </c>
      <c r="BY55" s="13">
        <v>2303.0500000000002</v>
      </c>
      <c r="BZ55" s="13">
        <v>62.84</v>
      </c>
      <c r="CA55" s="13">
        <v>131.97499999999999</v>
      </c>
      <c r="CB55" s="13">
        <v>62.012</v>
      </c>
      <c r="CC55" s="13">
        <v>54.523000000000003</v>
      </c>
      <c r="CD55" s="13">
        <v>80.978999999999999</v>
      </c>
      <c r="CE55" s="13">
        <v>64.864000000000004</v>
      </c>
      <c r="CF55" s="13">
        <v>38.411999999999999</v>
      </c>
      <c r="CG55" s="13">
        <v>123.8</v>
      </c>
      <c r="CH55" s="13">
        <v>119.5</v>
      </c>
      <c r="CI55" s="13">
        <v>122.1</v>
      </c>
      <c r="CJ55" s="13">
        <v>117.5</v>
      </c>
      <c r="CK55" s="13">
        <v>116.3</v>
      </c>
      <c r="CL55" s="13">
        <v>112.5</v>
      </c>
      <c r="CM55" s="13">
        <v>108.1</v>
      </c>
      <c r="CN55" s="13">
        <v>113.1</v>
      </c>
      <c r="CO55" s="13">
        <v>103.1</v>
      </c>
      <c r="CP55" s="13">
        <v>113</v>
      </c>
      <c r="CQ55" s="13">
        <v>91.5</v>
      </c>
      <c r="CR55" s="13">
        <v>115.4</v>
      </c>
      <c r="CS55" s="13">
        <v>7.97</v>
      </c>
      <c r="CT55" s="13">
        <v>8.9600000000000009</v>
      </c>
      <c r="CU55" s="13">
        <v>10.46</v>
      </c>
      <c r="CV55" s="13">
        <v>10.5</v>
      </c>
      <c r="CW55" s="13">
        <v>8.42</v>
      </c>
      <c r="CX55" s="13">
        <v>7.59</v>
      </c>
      <c r="CY55" s="13">
        <v>7.66</v>
      </c>
      <c r="CZ55" s="13">
        <v>9.01</v>
      </c>
      <c r="DA55" s="13">
        <v>6.02</v>
      </c>
      <c r="DB55" s="13">
        <v>9.76</v>
      </c>
      <c r="DC55" s="13">
        <v>12.46</v>
      </c>
      <c r="DD55" s="13">
        <v>10.42</v>
      </c>
      <c r="DE55" s="13">
        <v>7.76</v>
      </c>
      <c r="DF55" s="13">
        <v>8.7100000000000009</v>
      </c>
      <c r="DG55" s="13">
        <v>7.79</v>
      </c>
      <c r="DH55" s="13">
        <v>4.72</v>
      </c>
      <c r="DI55" s="13">
        <v>7.09</v>
      </c>
      <c r="DJ55" s="13">
        <v>2876.66</v>
      </c>
      <c r="DK55">
        <v>361.23</v>
      </c>
      <c r="DL55">
        <v>458.97</v>
      </c>
      <c r="DM55">
        <v>369.04347826086899</v>
      </c>
      <c r="DN55">
        <v>18.443043478260801</v>
      </c>
      <c r="DO55">
        <v>8.1560869565217295</v>
      </c>
      <c r="DP55">
        <v>8.3403534782608695</v>
      </c>
      <c r="DQ55">
        <v>8.4775817391304304</v>
      </c>
      <c r="DR55">
        <v>8.6433426086956509</v>
      </c>
      <c r="DS55">
        <v>7.7434782608695603</v>
      </c>
      <c r="DT55">
        <v>7.7639130434782597</v>
      </c>
      <c r="DU55" s="4">
        <v>8.0069565217391307</v>
      </c>
      <c r="DV55">
        <v>8.3126086956521696</v>
      </c>
      <c r="DW55">
        <v>8.6373913043478208</v>
      </c>
      <c r="DX55">
        <v>8.7304347826086897</v>
      </c>
      <c r="DY55">
        <v>8.7552173913043401</v>
      </c>
      <c r="DZ55">
        <v>9.46260869565217</v>
      </c>
      <c r="EA55">
        <v>10.406956521739099</v>
      </c>
      <c r="EB55">
        <v>0.30565217391303889</v>
      </c>
      <c r="EC55">
        <v>0.63043478260869001</v>
      </c>
      <c r="ED55">
        <v>0.72347826086955891</v>
      </c>
      <c r="EE55">
        <v>0.74826086956520932</v>
      </c>
      <c r="EF55">
        <v>0.44260869565217043</v>
      </c>
      <c r="EG55">
        <v>0.1178260869565193</v>
      </c>
      <c r="EH55">
        <f t="shared" si="0"/>
        <v>0.73410347826087019</v>
      </c>
      <c r="EI55">
        <f t="shared" si="1"/>
        <v>0.87942956521739113</v>
      </c>
    </row>
    <row r="56" spans="1:139" x14ac:dyDescent="0.3">
      <c r="A56" s="1">
        <v>33039</v>
      </c>
      <c r="B56" s="13">
        <v>64.604100000000003</v>
      </c>
      <c r="C56" s="13">
        <v>69.624600000000001</v>
      </c>
      <c r="D56" s="13">
        <v>71.974100000000007</v>
      </c>
      <c r="E56" s="13">
        <v>42.369500000000002</v>
      </c>
      <c r="F56" s="13">
        <v>82.686300000000003</v>
      </c>
      <c r="G56" s="13">
        <v>70.937299999999993</v>
      </c>
      <c r="H56" s="13">
        <v>43.347799999999999</v>
      </c>
      <c r="I56" s="13">
        <v>81.740700000000004</v>
      </c>
      <c r="J56" s="13">
        <v>76.648600000000002</v>
      </c>
      <c r="K56" s="13">
        <v>56.608499999999999</v>
      </c>
      <c r="L56" s="13">
        <v>91.688800000000001</v>
      </c>
      <c r="M56" s="13">
        <v>88.236599999999996</v>
      </c>
      <c r="N56" s="13">
        <v>98.927899999999994</v>
      </c>
      <c r="O56" s="13">
        <v>92.297399999999996</v>
      </c>
      <c r="P56" s="13">
        <v>35.763100000000001</v>
      </c>
      <c r="Q56" s="13">
        <v>63.891199999999998</v>
      </c>
      <c r="R56" s="13">
        <v>60.446199999999997</v>
      </c>
      <c r="S56" s="13">
        <v>63.575699999999998</v>
      </c>
      <c r="T56" s="13">
        <v>52.029600000000002</v>
      </c>
      <c r="U56" s="13">
        <v>176.21250000000001</v>
      </c>
      <c r="V56" s="13">
        <v>82.978999999999999</v>
      </c>
      <c r="W56" s="13">
        <v>82.077699999999993</v>
      </c>
      <c r="X56" s="13">
        <v>82.077699999999993</v>
      </c>
      <c r="Y56" s="13">
        <v>80.529300000000006</v>
      </c>
      <c r="Z56" s="13">
        <v>84.086799999999997</v>
      </c>
      <c r="AA56" s="13">
        <v>86.393500000000003</v>
      </c>
      <c r="AB56" s="13">
        <v>6853.13</v>
      </c>
      <c r="AC56" s="13">
        <v>6848.93</v>
      </c>
      <c r="AD56" s="13">
        <v>40.200000000000003</v>
      </c>
      <c r="AE56" s="13">
        <v>45.3</v>
      </c>
      <c r="AF56" s="13">
        <v>38.200000000000003</v>
      </c>
      <c r="AG56" s="13">
        <v>40.700000000000003</v>
      </c>
      <c r="AH56" s="13">
        <v>41.3</v>
      </c>
      <c r="AI56" s="13">
        <v>39.799999999999997</v>
      </c>
      <c r="AJ56" s="13">
        <v>34.4</v>
      </c>
      <c r="AK56" s="13">
        <v>32.6</v>
      </c>
      <c r="AL56" s="13">
        <v>33.9</v>
      </c>
      <c r="AM56" s="13">
        <v>35.799999999999997</v>
      </c>
      <c r="AN56" s="13">
        <v>35.700000000000003</v>
      </c>
      <c r="AO56" s="13">
        <v>34.299999999999997</v>
      </c>
      <c r="AP56" s="13">
        <v>32</v>
      </c>
      <c r="AQ56" s="13">
        <v>26</v>
      </c>
      <c r="AR56" s="13">
        <v>32.9</v>
      </c>
      <c r="AS56" s="13">
        <v>38.5</v>
      </c>
      <c r="AT56" s="13">
        <v>30.7</v>
      </c>
      <c r="AU56" s="13">
        <v>38.1</v>
      </c>
      <c r="AV56" s="13">
        <v>41.6</v>
      </c>
      <c r="AW56" s="13">
        <v>1108</v>
      </c>
      <c r="AX56" s="13">
        <v>795</v>
      </c>
      <c r="AY56" s="13">
        <v>48</v>
      </c>
      <c r="AZ56" s="13">
        <v>265</v>
      </c>
      <c r="BA56" s="13">
        <v>227</v>
      </c>
      <c r="BB56" s="13">
        <v>122</v>
      </c>
      <c r="BC56" s="13">
        <v>421</v>
      </c>
      <c r="BD56" s="13">
        <v>338</v>
      </c>
      <c r="BE56" s="13">
        <v>1177</v>
      </c>
      <c r="BF56" s="13">
        <v>885</v>
      </c>
      <c r="BG56" s="13">
        <v>117.8</v>
      </c>
      <c r="BH56" s="13">
        <v>88.9</v>
      </c>
      <c r="BI56" s="13">
        <v>41</v>
      </c>
      <c r="BJ56" s="13">
        <v>251</v>
      </c>
      <c r="BK56" s="13">
        <v>234</v>
      </c>
      <c r="BL56" s="13">
        <v>109</v>
      </c>
      <c r="BM56" s="13">
        <v>538</v>
      </c>
      <c r="BN56" s="13">
        <v>296</v>
      </c>
      <c r="BO56" s="13">
        <v>153.31200000000001</v>
      </c>
      <c r="BP56" s="13">
        <v>23.5</v>
      </c>
      <c r="BQ56" s="13">
        <v>14.148999999999999</v>
      </c>
      <c r="BR56" s="13">
        <v>562.29999999999995</v>
      </c>
      <c r="BS56" s="13">
        <v>206.4</v>
      </c>
      <c r="BT56" s="13">
        <v>58.1</v>
      </c>
      <c r="BU56" s="13">
        <v>3804.4960000000001</v>
      </c>
      <c r="BV56" s="13">
        <v>1482.8810000000001</v>
      </c>
      <c r="BW56" s="13">
        <v>494.27</v>
      </c>
      <c r="BX56" s="13">
        <v>988.61099999999999</v>
      </c>
      <c r="BY56" s="13">
        <v>2321.616</v>
      </c>
      <c r="BZ56" s="13">
        <v>63.118000000000002</v>
      </c>
      <c r="CA56" s="13">
        <v>131.63999999999999</v>
      </c>
      <c r="CB56" s="13">
        <v>62.398000000000003</v>
      </c>
      <c r="CC56" s="13">
        <v>54.804000000000002</v>
      </c>
      <c r="CD56" s="13">
        <v>81.244</v>
      </c>
      <c r="CE56" s="13">
        <v>65.116</v>
      </c>
      <c r="CF56" s="13">
        <v>38.615000000000002</v>
      </c>
      <c r="CG56" s="13">
        <v>123.6</v>
      </c>
      <c r="CH56" s="13">
        <v>120.5</v>
      </c>
      <c r="CI56" s="13">
        <v>122.5</v>
      </c>
      <c r="CJ56" s="13">
        <v>117.6</v>
      </c>
      <c r="CK56" s="13">
        <v>116.3</v>
      </c>
      <c r="CL56" s="13">
        <v>112.8</v>
      </c>
      <c r="CM56" s="13">
        <v>108</v>
      </c>
      <c r="CN56" s="13">
        <v>112.9</v>
      </c>
      <c r="CO56" s="13">
        <v>100.6</v>
      </c>
      <c r="CP56" s="13">
        <v>112.8</v>
      </c>
      <c r="CQ56" s="13">
        <v>87.3</v>
      </c>
      <c r="CR56" s="13">
        <v>115.6</v>
      </c>
      <c r="CS56" s="13">
        <v>7.96</v>
      </c>
      <c r="CT56" s="13">
        <v>8.94</v>
      </c>
      <c r="CU56" s="13">
        <v>10.45</v>
      </c>
      <c r="CV56" s="13">
        <v>10.46</v>
      </c>
      <c r="CW56" s="13">
        <v>8.41</v>
      </c>
      <c r="CX56" s="13">
        <v>7.58</v>
      </c>
      <c r="CY56" s="13">
        <v>7.66</v>
      </c>
      <c r="CZ56" s="13">
        <v>9.02</v>
      </c>
      <c r="DA56" s="13">
        <v>6.01</v>
      </c>
      <c r="DB56" s="13">
        <v>9.74</v>
      </c>
      <c r="DC56" s="13">
        <v>12.5</v>
      </c>
      <c r="DD56" s="13">
        <v>10.43</v>
      </c>
      <c r="DE56" s="13">
        <v>7.78</v>
      </c>
      <c r="DF56" s="13">
        <v>8.7100000000000009</v>
      </c>
      <c r="DG56" s="13">
        <v>7.77</v>
      </c>
      <c r="DH56" s="13">
        <v>4.71</v>
      </c>
      <c r="DI56" s="13">
        <v>7.07</v>
      </c>
      <c r="DJ56" s="13">
        <v>2880.69</v>
      </c>
      <c r="DK56">
        <v>358.02</v>
      </c>
      <c r="DL56">
        <v>462.29</v>
      </c>
      <c r="DM56">
        <v>352.38095238095201</v>
      </c>
      <c r="DN56">
        <v>16.697142857142801</v>
      </c>
      <c r="DO56">
        <v>8.2952380952380906</v>
      </c>
      <c r="DP56">
        <v>8.2991071428571406</v>
      </c>
      <c r="DQ56">
        <v>8.3519347619047597</v>
      </c>
      <c r="DR56">
        <v>8.4144347619047597</v>
      </c>
      <c r="DS56">
        <v>7.7252380952380904</v>
      </c>
      <c r="DT56">
        <v>7.6323809523809496</v>
      </c>
      <c r="DU56" s="4">
        <v>7.9866666666666601</v>
      </c>
      <c r="DV56">
        <v>8.0961904761904702</v>
      </c>
      <c r="DW56">
        <v>8.3509523809523802</v>
      </c>
      <c r="DX56">
        <v>8.43047619047619</v>
      </c>
      <c r="DY56">
        <v>8.48</v>
      </c>
      <c r="DZ56">
        <v>9.2566666666666606</v>
      </c>
      <c r="EA56">
        <v>10.2204761904761</v>
      </c>
      <c r="EB56">
        <v>0.10952380952381002</v>
      </c>
      <c r="EC56">
        <v>0.3642857142857201</v>
      </c>
      <c r="ED56">
        <v>0.44380952380952987</v>
      </c>
      <c r="EE56">
        <v>0.49333333333334028</v>
      </c>
      <c r="EF56">
        <v>0.38380952380953026</v>
      </c>
      <c r="EG56">
        <v>0.12904761904762019</v>
      </c>
      <c r="EH56">
        <f t="shared" si="0"/>
        <v>0.62669666666666934</v>
      </c>
      <c r="EI56">
        <f t="shared" si="1"/>
        <v>0.7820538095238101</v>
      </c>
    </row>
    <row r="57" spans="1:139" x14ac:dyDescent="0.3">
      <c r="A57" s="1">
        <v>33069</v>
      </c>
      <c r="B57" s="13">
        <v>64.520499999999998</v>
      </c>
      <c r="C57" s="13">
        <v>69.384799999999998</v>
      </c>
      <c r="D57" s="13">
        <v>71.785899999999998</v>
      </c>
      <c r="E57" s="13">
        <v>42.557000000000002</v>
      </c>
      <c r="F57" s="13">
        <v>82.035799999999995</v>
      </c>
      <c r="G57" s="13">
        <v>68.893699999999995</v>
      </c>
      <c r="H57" s="13">
        <v>43.151600000000002</v>
      </c>
      <c r="I57" s="13">
        <v>81.597999999999999</v>
      </c>
      <c r="J57" s="13">
        <v>76.670199999999994</v>
      </c>
      <c r="K57" s="13">
        <v>56.624899999999997</v>
      </c>
      <c r="L57" s="13">
        <v>92.273200000000003</v>
      </c>
      <c r="M57" s="13">
        <v>88.209900000000005</v>
      </c>
      <c r="N57" s="13">
        <v>99.569900000000004</v>
      </c>
      <c r="O57" s="13">
        <v>92.406400000000005</v>
      </c>
      <c r="P57" s="13">
        <v>35.674900000000001</v>
      </c>
      <c r="Q57" s="13">
        <v>63.785699999999999</v>
      </c>
      <c r="R57" s="13">
        <v>60.327100000000002</v>
      </c>
      <c r="S57" s="13">
        <v>63.4634</v>
      </c>
      <c r="T57" s="13">
        <v>52.088200000000001</v>
      </c>
      <c r="U57" s="13">
        <v>176.60140000000001</v>
      </c>
      <c r="V57" s="13">
        <v>82.727999999999994</v>
      </c>
      <c r="W57" s="13">
        <v>81.740700000000004</v>
      </c>
      <c r="X57" s="13">
        <v>81.740700000000004</v>
      </c>
      <c r="Y57" s="13">
        <v>79.962699999999998</v>
      </c>
      <c r="Z57" s="13">
        <v>84.041899999999998</v>
      </c>
      <c r="AA57" s="13">
        <v>86.966099999999997</v>
      </c>
      <c r="AB57" s="13">
        <v>6878.5540000000001</v>
      </c>
      <c r="AC57" s="13">
        <v>6872.7</v>
      </c>
      <c r="AD57" s="13">
        <v>40.1</v>
      </c>
      <c r="AE57" s="13">
        <v>45.3</v>
      </c>
      <c r="AF57" s="13">
        <v>37.799999999999997</v>
      </c>
      <c r="AG57" s="13">
        <v>40.6</v>
      </c>
      <c r="AH57" s="13">
        <v>41.3</v>
      </c>
      <c r="AI57" s="13">
        <v>39.700000000000003</v>
      </c>
      <c r="AJ57" s="13">
        <v>34.200000000000003</v>
      </c>
      <c r="AK57" s="13">
        <v>32.4</v>
      </c>
      <c r="AL57" s="13">
        <v>33.700000000000003</v>
      </c>
      <c r="AM57" s="13">
        <v>35.6</v>
      </c>
      <c r="AN57" s="13">
        <v>35.4</v>
      </c>
      <c r="AO57" s="13">
        <v>34</v>
      </c>
      <c r="AP57" s="13">
        <v>31.9</v>
      </c>
      <c r="AQ57" s="13">
        <v>25.8</v>
      </c>
      <c r="AR57" s="13">
        <v>32.799999999999997</v>
      </c>
      <c r="AS57" s="13">
        <v>38.200000000000003</v>
      </c>
      <c r="AT57" s="13">
        <v>30.6</v>
      </c>
      <c r="AU57" s="13">
        <v>37.799999999999997</v>
      </c>
      <c r="AV57" s="13">
        <v>41.5</v>
      </c>
      <c r="AW57" s="13">
        <v>1078</v>
      </c>
      <c r="AX57" s="13">
        <v>775</v>
      </c>
      <c r="AY57" s="13">
        <v>59</v>
      </c>
      <c r="AZ57" s="13">
        <v>244</v>
      </c>
      <c r="BA57" s="13">
        <v>225</v>
      </c>
      <c r="BB57" s="13">
        <v>115</v>
      </c>
      <c r="BC57" s="13">
        <v>416</v>
      </c>
      <c r="BD57" s="13">
        <v>322</v>
      </c>
      <c r="BE57" s="13">
        <v>1171</v>
      </c>
      <c r="BF57" s="13">
        <v>883</v>
      </c>
      <c r="BG57" s="13">
        <v>111.2</v>
      </c>
      <c r="BH57" s="13">
        <v>85.5</v>
      </c>
      <c r="BI57" s="13">
        <v>30</v>
      </c>
      <c r="BJ57" s="13">
        <v>258</v>
      </c>
      <c r="BK57" s="13">
        <v>234</v>
      </c>
      <c r="BL57" s="13">
        <v>121</v>
      </c>
      <c r="BM57" s="13">
        <v>487</v>
      </c>
      <c r="BN57" s="13">
        <v>329</v>
      </c>
      <c r="BO57" s="13">
        <v>153.83600000000001</v>
      </c>
      <c r="BP57" s="13">
        <v>24.3</v>
      </c>
      <c r="BQ57" s="13">
        <v>14.081</v>
      </c>
      <c r="BR57" s="13">
        <v>564.9</v>
      </c>
      <c r="BS57" s="13">
        <v>197</v>
      </c>
      <c r="BT57" s="13">
        <v>45.2</v>
      </c>
      <c r="BU57" s="13">
        <v>3821.712</v>
      </c>
      <c r="BV57" s="13">
        <v>1487.404</v>
      </c>
      <c r="BW57" s="13">
        <v>496.322</v>
      </c>
      <c r="BX57" s="13">
        <v>991.08199999999999</v>
      </c>
      <c r="BY57" s="13">
        <v>2334.3069999999998</v>
      </c>
      <c r="BZ57" s="13">
        <v>63.274000000000001</v>
      </c>
      <c r="CA57" s="13">
        <v>131.83699999999999</v>
      </c>
      <c r="CB57" s="13">
        <v>62.624000000000002</v>
      </c>
      <c r="CC57" s="13">
        <v>54.923999999999999</v>
      </c>
      <c r="CD57" s="13">
        <v>81.48</v>
      </c>
      <c r="CE57" s="13">
        <v>65.28</v>
      </c>
      <c r="CF57" s="13">
        <v>38.523000000000003</v>
      </c>
      <c r="CG57" s="13">
        <v>124.5</v>
      </c>
      <c r="CH57" s="13">
        <v>120.7</v>
      </c>
      <c r="CI57" s="13">
        <v>122.9</v>
      </c>
      <c r="CJ57" s="13">
        <v>117.9</v>
      </c>
      <c r="CK57" s="13">
        <v>116.6</v>
      </c>
      <c r="CL57" s="13">
        <v>112.7</v>
      </c>
      <c r="CM57" s="13">
        <v>107.9</v>
      </c>
      <c r="CN57" s="13">
        <v>112.8</v>
      </c>
      <c r="CO57" s="13">
        <v>101</v>
      </c>
      <c r="CP57" s="13">
        <v>112.7</v>
      </c>
      <c r="CQ57" s="13">
        <v>87.3</v>
      </c>
      <c r="CR57" s="13">
        <v>115.7</v>
      </c>
      <c r="CS57" s="13">
        <v>7.93</v>
      </c>
      <c r="CT57" s="13">
        <v>8.92</v>
      </c>
      <c r="CU57" s="13">
        <v>10.46</v>
      </c>
      <c r="CV57" s="13">
        <v>10.42</v>
      </c>
      <c r="CW57" s="13">
        <v>8.39</v>
      </c>
      <c r="CX57" s="13">
        <v>7.55</v>
      </c>
      <c r="CY57" s="13">
        <v>7.62</v>
      </c>
      <c r="CZ57" s="13">
        <v>8.94</v>
      </c>
      <c r="DA57" s="13">
        <v>5.98</v>
      </c>
      <c r="DB57" s="13">
        <v>9.7100000000000009</v>
      </c>
      <c r="DC57" s="13">
        <v>12.58</v>
      </c>
      <c r="DD57" s="13">
        <v>10.43</v>
      </c>
      <c r="DE57" s="13">
        <v>7.8</v>
      </c>
      <c r="DF57" s="13">
        <v>8.66</v>
      </c>
      <c r="DG57" s="13">
        <v>7.76</v>
      </c>
      <c r="DH57" s="13">
        <v>4.7</v>
      </c>
      <c r="DI57" s="13">
        <v>7.06</v>
      </c>
      <c r="DJ57" s="13">
        <v>2905.2</v>
      </c>
      <c r="DK57">
        <v>356.15</v>
      </c>
      <c r="DL57">
        <v>438.24</v>
      </c>
      <c r="DM57">
        <v>362.64772727272702</v>
      </c>
      <c r="DN57">
        <v>18.6368181818181</v>
      </c>
      <c r="DO57">
        <v>8.1549999999999905</v>
      </c>
      <c r="DP57">
        <v>8.203125</v>
      </c>
      <c r="DQ57">
        <v>8.2208809090908996</v>
      </c>
      <c r="DR57">
        <v>8.25710272727272</v>
      </c>
      <c r="DS57">
        <v>7.6236363636363604</v>
      </c>
      <c r="DT57">
        <v>7.5231818181818104</v>
      </c>
      <c r="DU57" s="4">
        <v>7.8786363636363603</v>
      </c>
      <c r="DV57">
        <v>7.9440909090909004</v>
      </c>
      <c r="DW57">
        <v>8.1590909090909101</v>
      </c>
      <c r="DX57">
        <v>8.3304545454545398</v>
      </c>
      <c r="DY57">
        <v>8.4681818181818098</v>
      </c>
      <c r="DZ57">
        <v>9.24136363636363</v>
      </c>
      <c r="EA57">
        <v>10.195909090909</v>
      </c>
      <c r="EB57">
        <v>6.5454545454540103E-2</v>
      </c>
      <c r="EC57">
        <v>0.28045454545454973</v>
      </c>
      <c r="ED57">
        <v>0.45181818181817945</v>
      </c>
      <c r="EE57">
        <v>0.58954545454544949</v>
      </c>
      <c r="EF57">
        <v>0.52409090909090938</v>
      </c>
      <c r="EG57">
        <v>0.30909090909089976</v>
      </c>
      <c r="EH57">
        <f t="shared" si="0"/>
        <v>0.5972445454545392</v>
      </c>
      <c r="EI57">
        <f t="shared" si="1"/>
        <v>0.73392090909090957</v>
      </c>
    </row>
    <row r="58" spans="1:139" x14ac:dyDescent="0.3">
      <c r="A58" s="1">
        <v>33100</v>
      </c>
      <c r="B58" s="13">
        <v>64.732600000000005</v>
      </c>
      <c r="C58" s="13">
        <v>69.531899999999993</v>
      </c>
      <c r="D58" s="13">
        <v>71.886399999999995</v>
      </c>
      <c r="E58" s="13">
        <v>42.782800000000002</v>
      </c>
      <c r="F58" s="13">
        <v>82.285700000000006</v>
      </c>
      <c r="G58" s="13">
        <v>68.818299999999994</v>
      </c>
      <c r="H58" s="13">
        <v>43.324300000000001</v>
      </c>
      <c r="I58" s="13">
        <v>82.467399999999998</v>
      </c>
      <c r="J58" s="13">
        <v>77.177899999999994</v>
      </c>
      <c r="K58" s="13">
        <v>56.939300000000003</v>
      </c>
      <c r="L58" s="13">
        <v>91.873900000000006</v>
      </c>
      <c r="M58" s="13">
        <v>88.610600000000005</v>
      </c>
      <c r="N58" s="13">
        <v>99.537800000000004</v>
      </c>
      <c r="O58" s="13">
        <v>92.638800000000003</v>
      </c>
      <c r="P58" s="13">
        <v>35.889499999999998</v>
      </c>
      <c r="Q58" s="13">
        <v>63.947099999999999</v>
      </c>
      <c r="R58" s="13">
        <v>60.528500000000001</v>
      </c>
      <c r="S58" s="13">
        <v>63.668700000000001</v>
      </c>
      <c r="T58" s="13">
        <v>52.268599999999999</v>
      </c>
      <c r="U58" s="13">
        <v>176.8152</v>
      </c>
      <c r="V58" s="13">
        <v>82.865200000000002</v>
      </c>
      <c r="W58" s="13">
        <v>81.848200000000006</v>
      </c>
      <c r="X58" s="13">
        <v>81.848200000000006</v>
      </c>
      <c r="Y58" s="13">
        <v>80.094399999999993</v>
      </c>
      <c r="Z58" s="13">
        <v>84.115099999999998</v>
      </c>
      <c r="AA58" s="13">
        <v>86.605400000000003</v>
      </c>
      <c r="AB58" s="13">
        <v>6832.2619999999997</v>
      </c>
      <c r="AC58" s="13">
        <v>6829.4669999999996</v>
      </c>
      <c r="AD58" s="13">
        <v>40.1</v>
      </c>
      <c r="AE58" s="13">
        <v>44.8</v>
      </c>
      <c r="AF58" s="13">
        <v>38.1</v>
      </c>
      <c r="AG58" s="13">
        <v>40.5</v>
      </c>
      <c r="AH58" s="13">
        <v>41.1</v>
      </c>
      <c r="AI58" s="13">
        <v>39.6</v>
      </c>
      <c r="AJ58" s="13">
        <v>34.299999999999997</v>
      </c>
      <c r="AK58" s="13">
        <v>32.5</v>
      </c>
      <c r="AL58" s="13">
        <v>33.799999999999997</v>
      </c>
      <c r="AM58" s="13">
        <v>35.700000000000003</v>
      </c>
      <c r="AN58" s="13">
        <v>35.6</v>
      </c>
      <c r="AO58" s="13">
        <v>34.200000000000003</v>
      </c>
      <c r="AP58" s="13">
        <v>32</v>
      </c>
      <c r="AQ58" s="13">
        <v>25.7</v>
      </c>
      <c r="AR58" s="13">
        <v>32.799999999999997</v>
      </c>
      <c r="AS58" s="13">
        <v>38.4</v>
      </c>
      <c r="AT58" s="13">
        <v>30.6</v>
      </c>
      <c r="AU58" s="13">
        <v>37.9</v>
      </c>
      <c r="AV58" s="13">
        <v>41.4</v>
      </c>
      <c r="AW58" s="13">
        <v>1069</v>
      </c>
      <c r="AX58" s="13">
        <v>764</v>
      </c>
      <c r="AY58" s="13">
        <v>62</v>
      </c>
      <c r="AZ58" s="13">
        <v>243</v>
      </c>
      <c r="BA58" s="13">
        <v>222</v>
      </c>
      <c r="BB58" s="13">
        <v>115</v>
      </c>
      <c r="BC58" s="13">
        <v>410</v>
      </c>
      <c r="BD58" s="13">
        <v>322</v>
      </c>
      <c r="BE58" s="13">
        <v>1115</v>
      </c>
      <c r="BF58" s="13">
        <v>827</v>
      </c>
      <c r="BG58" s="13">
        <v>102.8</v>
      </c>
      <c r="BH58" s="13">
        <v>75.599999999999994</v>
      </c>
      <c r="BI58" s="13">
        <v>30</v>
      </c>
      <c r="BJ58" s="13">
        <v>258</v>
      </c>
      <c r="BK58" s="13">
        <v>243</v>
      </c>
      <c r="BL58" s="13">
        <v>122</v>
      </c>
      <c r="BM58" s="13">
        <v>430</v>
      </c>
      <c r="BN58" s="13">
        <v>320</v>
      </c>
      <c r="BO58" s="13">
        <v>154.595</v>
      </c>
      <c r="BP58" s="13">
        <v>23.1</v>
      </c>
      <c r="BQ58" s="13">
        <v>13.859</v>
      </c>
      <c r="BR58" s="13">
        <v>573.1</v>
      </c>
      <c r="BS58" s="13">
        <v>192.9</v>
      </c>
      <c r="BT58" s="13">
        <v>48.9</v>
      </c>
      <c r="BU58" s="13">
        <v>3848.288</v>
      </c>
      <c r="BV58" s="13">
        <v>1493.482</v>
      </c>
      <c r="BW58" s="13">
        <v>489.31299999999999</v>
      </c>
      <c r="BX58" s="13">
        <v>1004.169</v>
      </c>
      <c r="BY58" s="13">
        <v>2354.806</v>
      </c>
      <c r="BZ58" s="13">
        <v>63.695</v>
      </c>
      <c r="CA58" s="13">
        <v>131.85599999999999</v>
      </c>
      <c r="CB58" s="13">
        <v>63.393999999999998</v>
      </c>
      <c r="CC58" s="13">
        <v>55.231999999999999</v>
      </c>
      <c r="CD58" s="13">
        <v>82.153000000000006</v>
      </c>
      <c r="CE58" s="13">
        <v>65.552000000000007</v>
      </c>
      <c r="CF58" s="13">
        <v>40.427999999999997</v>
      </c>
      <c r="CG58" s="13">
        <v>124.7</v>
      </c>
      <c r="CH58" s="13">
        <v>120.8</v>
      </c>
      <c r="CI58" s="13">
        <v>123.3</v>
      </c>
      <c r="CJ58" s="13">
        <v>119.2</v>
      </c>
      <c r="CK58" s="13">
        <v>118.2</v>
      </c>
      <c r="CL58" s="13">
        <v>115</v>
      </c>
      <c r="CM58" s="13">
        <v>111</v>
      </c>
      <c r="CN58" s="13">
        <v>114</v>
      </c>
      <c r="CO58" s="13">
        <v>110.5</v>
      </c>
      <c r="CP58" s="13">
        <v>114.1</v>
      </c>
      <c r="CQ58" s="13">
        <v>103.4</v>
      </c>
      <c r="CR58" s="13">
        <v>117.4</v>
      </c>
      <c r="CS58" s="13">
        <v>7.88</v>
      </c>
      <c r="CT58" s="13">
        <v>8.84</v>
      </c>
      <c r="CU58" s="13">
        <v>10.38</v>
      </c>
      <c r="CV58" s="13">
        <v>10.31</v>
      </c>
      <c r="CW58" s="13">
        <v>8.31</v>
      </c>
      <c r="CX58" s="13">
        <v>7.53</v>
      </c>
      <c r="CY58" s="13">
        <v>7.58</v>
      </c>
      <c r="CZ58" s="13">
        <v>8.92</v>
      </c>
      <c r="DA58" s="13">
        <v>5.95</v>
      </c>
      <c r="DB58" s="13">
        <v>9.65</v>
      </c>
      <c r="DC58" s="13">
        <v>12.42</v>
      </c>
      <c r="DD58" s="13">
        <v>10.36</v>
      </c>
      <c r="DE58" s="13">
        <v>7.74</v>
      </c>
      <c r="DF58" s="13">
        <v>8.6300000000000008</v>
      </c>
      <c r="DG58" s="13">
        <v>7.74</v>
      </c>
      <c r="DH58" s="13">
        <v>4.67</v>
      </c>
      <c r="DI58" s="13">
        <v>7.02</v>
      </c>
      <c r="DJ58" s="13">
        <v>2614.36</v>
      </c>
      <c r="DK58">
        <v>322.56</v>
      </c>
      <c r="DL58">
        <v>381.21</v>
      </c>
      <c r="DM58">
        <v>395.42478260869501</v>
      </c>
      <c r="DN58">
        <v>27.148260869565199</v>
      </c>
      <c r="DO58">
        <v>8.1504347826086896</v>
      </c>
      <c r="DP58">
        <v>8.1052991304347799</v>
      </c>
      <c r="DQ58">
        <v>8.1005434782608603</v>
      </c>
      <c r="DR58">
        <v>8.1277173913043406</v>
      </c>
      <c r="DS58">
        <v>7.4469565217391303</v>
      </c>
      <c r="DT58">
        <v>7.3773913043478201</v>
      </c>
      <c r="DU58" s="4">
        <v>7.6943478260869496</v>
      </c>
      <c r="DV58">
        <v>7.7791304347825996</v>
      </c>
      <c r="DW58">
        <v>8.0613043478260806</v>
      </c>
      <c r="DX58">
        <v>8.4365217391304306</v>
      </c>
      <c r="DY58">
        <v>8.7526086956521691</v>
      </c>
      <c r="DZ58">
        <v>9.4082608695652095</v>
      </c>
      <c r="EA58">
        <v>10.4121739130434</v>
      </c>
      <c r="EB58">
        <v>8.4782608695650019E-2</v>
      </c>
      <c r="EC58">
        <v>0.36695652173913107</v>
      </c>
      <c r="ED58">
        <v>0.74217391304348101</v>
      </c>
      <c r="EE58">
        <v>1.0582608695652196</v>
      </c>
      <c r="EF58">
        <v>0.97347826086956957</v>
      </c>
      <c r="EG58">
        <v>0.69130434782608852</v>
      </c>
      <c r="EH58">
        <f t="shared" si="0"/>
        <v>0.65358695652173004</v>
      </c>
      <c r="EI58">
        <f t="shared" si="1"/>
        <v>0.75032608695652048</v>
      </c>
    </row>
    <row r="59" spans="1:139" x14ac:dyDescent="0.3">
      <c r="A59" s="1">
        <v>33131</v>
      </c>
      <c r="B59" s="13">
        <v>64.814499999999995</v>
      </c>
      <c r="C59" s="13">
        <v>69.904600000000002</v>
      </c>
      <c r="D59" s="13">
        <v>72.159000000000006</v>
      </c>
      <c r="E59" s="13">
        <v>42.876100000000001</v>
      </c>
      <c r="F59" s="13">
        <v>82.93</v>
      </c>
      <c r="G59" s="13">
        <v>69.134500000000003</v>
      </c>
      <c r="H59" s="13">
        <v>43.268799999999999</v>
      </c>
      <c r="I59" s="13">
        <v>82.496200000000002</v>
      </c>
      <c r="J59" s="13">
        <v>77.754800000000003</v>
      </c>
      <c r="K59" s="13">
        <v>56.8386</v>
      </c>
      <c r="L59" s="13">
        <v>92.413300000000007</v>
      </c>
      <c r="M59" s="13">
        <v>89.409700000000001</v>
      </c>
      <c r="N59" s="13">
        <v>99.267399999999995</v>
      </c>
      <c r="O59" s="13">
        <v>92.782499999999999</v>
      </c>
      <c r="P59" s="13">
        <v>35.796900000000001</v>
      </c>
      <c r="Q59" s="13">
        <v>63.937800000000003</v>
      </c>
      <c r="R59" s="13">
        <v>60.527799999999999</v>
      </c>
      <c r="S59" s="13">
        <v>63.637999999999998</v>
      </c>
      <c r="T59" s="13">
        <v>52.131</v>
      </c>
      <c r="U59" s="13">
        <v>175.12809999999999</v>
      </c>
      <c r="V59" s="13">
        <v>82.844300000000004</v>
      </c>
      <c r="W59" s="13">
        <v>81.692700000000002</v>
      </c>
      <c r="X59" s="13">
        <v>81.692700000000002</v>
      </c>
      <c r="Y59" s="13">
        <v>79.819299999999998</v>
      </c>
      <c r="Z59" s="13">
        <v>84.112799999999993</v>
      </c>
      <c r="AA59" s="13">
        <v>87.125600000000006</v>
      </c>
      <c r="AB59" s="13">
        <v>6820.9870000000001</v>
      </c>
      <c r="AC59" s="13">
        <v>6826.1629999999996</v>
      </c>
      <c r="AD59" s="13">
        <v>40.1</v>
      </c>
      <c r="AE59" s="13">
        <v>45.3</v>
      </c>
      <c r="AF59" s="13">
        <v>38.1</v>
      </c>
      <c r="AG59" s="13">
        <v>40.5</v>
      </c>
      <c r="AH59" s="13">
        <v>41.2</v>
      </c>
      <c r="AI59" s="13">
        <v>39.6</v>
      </c>
      <c r="AJ59" s="13">
        <v>34.200000000000003</v>
      </c>
      <c r="AK59" s="13">
        <v>32.4</v>
      </c>
      <c r="AL59" s="13">
        <v>33.700000000000003</v>
      </c>
      <c r="AM59" s="13">
        <v>35.799999999999997</v>
      </c>
      <c r="AN59" s="13">
        <v>35.4</v>
      </c>
      <c r="AO59" s="13">
        <v>34.1</v>
      </c>
      <c r="AP59" s="13">
        <v>31.9</v>
      </c>
      <c r="AQ59" s="13">
        <v>25.8</v>
      </c>
      <c r="AR59" s="13">
        <v>32.799999999999997</v>
      </c>
      <c r="AS59" s="13">
        <v>38.299999999999997</v>
      </c>
      <c r="AT59" s="13">
        <v>30.5</v>
      </c>
      <c r="AU59" s="13">
        <v>37.700000000000003</v>
      </c>
      <c r="AV59" s="13">
        <v>41.8</v>
      </c>
      <c r="AW59" s="13">
        <v>976</v>
      </c>
      <c r="AX59" s="13">
        <v>721</v>
      </c>
      <c r="AY59" s="13">
        <v>48</v>
      </c>
      <c r="AZ59" s="13">
        <v>207</v>
      </c>
      <c r="BA59" s="13">
        <v>217</v>
      </c>
      <c r="BB59" s="13">
        <v>113</v>
      </c>
      <c r="BC59" s="13">
        <v>373</v>
      </c>
      <c r="BD59" s="13">
        <v>273</v>
      </c>
      <c r="BE59" s="13">
        <v>1110</v>
      </c>
      <c r="BF59" s="13">
        <v>858</v>
      </c>
      <c r="BG59" s="13">
        <v>93.1</v>
      </c>
      <c r="BH59" s="13">
        <v>71.900000000000006</v>
      </c>
      <c r="BI59" s="13">
        <v>36</v>
      </c>
      <c r="BJ59" s="13">
        <v>216</v>
      </c>
      <c r="BK59" s="13">
        <v>243</v>
      </c>
      <c r="BL59" s="13">
        <v>106</v>
      </c>
      <c r="BM59" s="13">
        <v>436</v>
      </c>
      <c r="BN59" s="13">
        <v>325</v>
      </c>
      <c r="BO59" s="13">
        <v>155.10599999999999</v>
      </c>
      <c r="BP59" s="13">
        <v>22.7</v>
      </c>
      <c r="BQ59" s="13">
        <v>14.298</v>
      </c>
      <c r="BR59" s="13">
        <v>617.29999999999995</v>
      </c>
      <c r="BS59" s="13">
        <v>187.6</v>
      </c>
      <c r="BT59" s="13">
        <v>43.7</v>
      </c>
      <c r="BU59" s="13">
        <v>3870.1</v>
      </c>
      <c r="BV59" s="13">
        <v>1509.143</v>
      </c>
      <c r="BW59" s="13">
        <v>495.07600000000002</v>
      </c>
      <c r="BX59" s="13">
        <v>1014.067</v>
      </c>
      <c r="BY59" s="13">
        <v>2360.9569999999999</v>
      </c>
      <c r="BZ59" s="13">
        <v>64.085999999999999</v>
      </c>
      <c r="CA59" s="13">
        <v>132.00800000000001</v>
      </c>
      <c r="CB59" s="13">
        <v>64.307000000000002</v>
      </c>
      <c r="CC59" s="13">
        <v>55.435000000000002</v>
      </c>
      <c r="CD59" s="13">
        <v>82.978999999999999</v>
      </c>
      <c r="CE59" s="13">
        <v>65.781000000000006</v>
      </c>
      <c r="CF59" s="13">
        <v>42.463999999999999</v>
      </c>
      <c r="CG59" s="13">
        <v>124.3</v>
      </c>
      <c r="CH59" s="13">
        <v>121.9</v>
      </c>
      <c r="CI59" s="13">
        <v>123.8</v>
      </c>
      <c r="CJ59" s="13">
        <v>120.7</v>
      </c>
      <c r="CK59" s="13">
        <v>120</v>
      </c>
      <c r="CL59" s="13">
        <v>117.9</v>
      </c>
      <c r="CM59" s="13">
        <v>114.5</v>
      </c>
      <c r="CN59" s="13">
        <v>115.8</v>
      </c>
      <c r="CO59" s="13">
        <v>115.8</v>
      </c>
      <c r="CP59" s="13">
        <v>115.9</v>
      </c>
      <c r="CQ59" s="13">
        <v>112.9</v>
      </c>
      <c r="CR59" s="13">
        <v>119.5</v>
      </c>
      <c r="CS59" s="13">
        <v>7.85</v>
      </c>
      <c r="CT59" s="13">
        <v>8.82</v>
      </c>
      <c r="CU59" s="13">
        <v>10.33</v>
      </c>
      <c r="CV59" s="13">
        <v>10.29</v>
      </c>
      <c r="CW59" s="13">
        <v>8.3000000000000007</v>
      </c>
      <c r="CX59" s="13">
        <v>7.49</v>
      </c>
      <c r="CY59" s="13">
        <v>7.55</v>
      </c>
      <c r="CZ59" s="13">
        <v>8.9</v>
      </c>
      <c r="DA59" s="13">
        <v>5.92</v>
      </c>
      <c r="DB59" s="13">
        <v>9.57</v>
      </c>
      <c r="DC59" s="13">
        <v>12.46</v>
      </c>
      <c r="DD59" s="13">
        <v>10.3</v>
      </c>
      <c r="DE59" s="13">
        <v>7.72</v>
      </c>
      <c r="DF59" s="13">
        <v>8.58</v>
      </c>
      <c r="DG59" s="13">
        <v>7.71</v>
      </c>
      <c r="DH59" s="13">
        <v>4.6399999999999997</v>
      </c>
      <c r="DI59" s="13">
        <v>7</v>
      </c>
      <c r="DJ59" s="13">
        <v>2452.48</v>
      </c>
      <c r="DK59">
        <v>306.05</v>
      </c>
      <c r="DL59">
        <v>344.51</v>
      </c>
      <c r="DM59">
        <v>390.33150000000001</v>
      </c>
      <c r="DN59">
        <v>33.558999999999997</v>
      </c>
      <c r="DO59">
        <v>8.2554999999999996</v>
      </c>
      <c r="DP59">
        <v>8.1882815000000004</v>
      </c>
      <c r="DQ59">
        <v>8.1875</v>
      </c>
      <c r="DR59">
        <v>8.2039065000000004</v>
      </c>
      <c r="DS59">
        <v>7.3574999999999999</v>
      </c>
      <c r="DT59">
        <v>7.3179999999999996</v>
      </c>
      <c r="DU59" s="4">
        <v>7.5994999999999999</v>
      </c>
      <c r="DV59">
        <v>7.7629999999999999</v>
      </c>
      <c r="DW59">
        <v>8.0790000000000006</v>
      </c>
      <c r="DX59">
        <v>8.5129999999999999</v>
      </c>
      <c r="DY59">
        <v>8.8915000000000006</v>
      </c>
      <c r="DZ59">
        <v>9.5645000000000007</v>
      </c>
      <c r="EA59">
        <v>10.631500000000001</v>
      </c>
      <c r="EB59">
        <v>0.16349999999999998</v>
      </c>
      <c r="EC59">
        <v>0.4795000000000007</v>
      </c>
      <c r="ED59">
        <v>0.91349999999999998</v>
      </c>
      <c r="EE59">
        <v>1.2920000000000007</v>
      </c>
      <c r="EF59">
        <v>1.1285000000000007</v>
      </c>
      <c r="EG59">
        <v>0.8125</v>
      </c>
      <c r="EH59">
        <f t="shared" si="0"/>
        <v>0.83000000000000007</v>
      </c>
      <c r="EI59">
        <f t="shared" si="1"/>
        <v>0.88590650000000082</v>
      </c>
    </row>
    <row r="60" spans="1:139" x14ac:dyDescent="0.3">
      <c r="A60" s="1">
        <v>33161</v>
      </c>
      <c r="B60" s="13">
        <v>64.327399999999997</v>
      </c>
      <c r="C60" s="13">
        <v>69.127200000000002</v>
      </c>
      <c r="D60" s="13">
        <v>71.476100000000002</v>
      </c>
      <c r="E60" s="13">
        <v>42.6479</v>
      </c>
      <c r="F60" s="13">
        <v>81.684799999999996</v>
      </c>
      <c r="G60" s="13">
        <v>66.832800000000006</v>
      </c>
      <c r="H60" s="13">
        <v>42.731000000000002</v>
      </c>
      <c r="I60" s="13">
        <v>82.667400000000001</v>
      </c>
      <c r="J60" s="13">
        <v>77.380099999999999</v>
      </c>
      <c r="K60" s="13">
        <v>56.545499999999997</v>
      </c>
      <c r="L60" s="13">
        <v>93.306399999999996</v>
      </c>
      <c r="M60" s="13">
        <v>88.647800000000004</v>
      </c>
      <c r="N60" s="13">
        <v>99.150800000000004</v>
      </c>
      <c r="O60" s="13">
        <v>92.491</v>
      </c>
      <c r="P60" s="13">
        <v>35.337800000000001</v>
      </c>
      <c r="Q60" s="13">
        <v>63.418199999999999</v>
      </c>
      <c r="R60" s="13">
        <v>60.0276</v>
      </c>
      <c r="S60" s="13">
        <v>63.118600000000001</v>
      </c>
      <c r="T60" s="13">
        <v>51.707000000000001</v>
      </c>
      <c r="U60" s="13">
        <v>174.04150000000001</v>
      </c>
      <c r="V60" s="13">
        <v>82.105099999999993</v>
      </c>
      <c r="W60" s="13">
        <v>80.874600000000001</v>
      </c>
      <c r="X60" s="13">
        <v>80.874600000000001</v>
      </c>
      <c r="Y60" s="13">
        <v>78.672499999999999</v>
      </c>
      <c r="Z60" s="13">
        <v>83.720299999999995</v>
      </c>
      <c r="AA60" s="13">
        <v>87.975200000000001</v>
      </c>
      <c r="AB60" s="13">
        <v>6752.0219999999999</v>
      </c>
      <c r="AC60" s="13">
        <v>6770.1819999999998</v>
      </c>
      <c r="AD60" s="13">
        <v>39.799999999999997</v>
      </c>
      <c r="AE60" s="13">
        <v>45.2</v>
      </c>
      <c r="AF60" s="13">
        <v>37.200000000000003</v>
      </c>
      <c r="AG60" s="13">
        <v>40.4</v>
      </c>
      <c r="AH60" s="13">
        <v>41</v>
      </c>
      <c r="AI60" s="13">
        <v>39.5</v>
      </c>
      <c r="AJ60" s="13">
        <v>34.1</v>
      </c>
      <c r="AK60" s="13">
        <v>32.4</v>
      </c>
      <c r="AL60" s="13">
        <v>33.6</v>
      </c>
      <c r="AM60" s="13">
        <v>35.6</v>
      </c>
      <c r="AN60" s="13">
        <v>35.4</v>
      </c>
      <c r="AO60" s="13">
        <v>34</v>
      </c>
      <c r="AP60" s="13">
        <v>31.9</v>
      </c>
      <c r="AQ60" s="13">
        <v>25.7</v>
      </c>
      <c r="AR60" s="13">
        <v>32.700000000000003</v>
      </c>
      <c r="AS60" s="13">
        <v>38.4</v>
      </c>
      <c r="AT60" s="13">
        <v>30.4</v>
      </c>
      <c r="AU60" s="13">
        <v>37.700000000000003</v>
      </c>
      <c r="AV60" s="13">
        <v>41.1</v>
      </c>
      <c r="AW60" s="13">
        <v>925</v>
      </c>
      <c r="AX60" s="13">
        <v>708</v>
      </c>
      <c r="AY60" s="13">
        <v>46</v>
      </c>
      <c r="AZ60" s="13">
        <v>171</v>
      </c>
      <c r="BA60" s="13">
        <v>194</v>
      </c>
      <c r="BB60" s="13">
        <v>113</v>
      </c>
      <c r="BC60" s="13">
        <v>361</v>
      </c>
      <c r="BD60" s="13">
        <v>257</v>
      </c>
      <c r="BE60" s="13">
        <v>1014</v>
      </c>
      <c r="BF60" s="13">
        <v>835</v>
      </c>
      <c r="BG60" s="13">
        <v>94.2</v>
      </c>
      <c r="BH60" s="13">
        <v>75.599999999999994</v>
      </c>
      <c r="BI60" s="13">
        <v>23</v>
      </c>
      <c r="BJ60" s="13">
        <v>156</v>
      </c>
      <c r="BK60" s="13">
        <v>231</v>
      </c>
      <c r="BL60" s="13">
        <v>141</v>
      </c>
      <c r="BM60" s="13">
        <v>387</v>
      </c>
      <c r="BN60" s="13">
        <v>255</v>
      </c>
      <c r="BO60" s="13">
        <v>155.673</v>
      </c>
      <c r="BP60" s="13">
        <v>22.2</v>
      </c>
      <c r="BQ60" s="13">
        <v>13.749000000000001</v>
      </c>
      <c r="BR60" s="13">
        <v>577.29999999999995</v>
      </c>
      <c r="BS60" s="13">
        <v>185.6</v>
      </c>
      <c r="BT60" s="13">
        <v>49</v>
      </c>
      <c r="BU60" s="13">
        <v>3870.5509999999999</v>
      </c>
      <c r="BV60" s="13">
        <v>1502.454</v>
      </c>
      <c r="BW60" s="13">
        <v>486.12400000000002</v>
      </c>
      <c r="BX60" s="13">
        <v>1016.331</v>
      </c>
      <c r="BY60" s="13">
        <v>2368.096</v>
      </c>
      <c r="BZ60" s="13">
        <v>64.453000000000003</v>
      </c>
      <c r="CA60" s="13">
        <v>132.39400000000001</v>
      </c>
      <c r="CB60" s="13">
        <v>65.031999999999996</v>
      </c>
      <c r="CC60" s="13">
        <v>55.652999999999999</v>
      </c>
      <c r="CD60" s="13">
        <v>83.69</v>
      </c>
      <c r="CE60" s="13">
        <v>66.004000000000005</v>
      </c>
      <c r="CF60" s="13">
        <v>44.244</v>
      </c>
      <c r="CG60" s="13">
        <v>124.7</v>
      </c>
      <c r="CH60" s="13">
        <v>121.5</v>
      </c>
      <c r="CI60" s="13">
        <v>124.1</v>
      </c>
      <c r="CJ60" s="13">
        <v>121.9</v>
      </c>
      <c r="CK60" s="13">
        <v>121.5</v>
      </c>
      <c r="CL60" s="13">
        <v>120</v>
      </c>
      <c r="CM60" s="13">
        <v>117.6</v>
      </c>
      <c r="CN60" s="13">
        <v>117.4</v>
      </c>
      <c r="CO60" s="13">
        <v>125.8</v>
      </c>
      <c r="CP60" s="13">
        <v>117.7</v>
      </c>
      <c r="CQ60" s="13">
        <v>128.5</v>
      </c>
      <c r="CR60" s="13">
        <v>121</v>
      </c>
      <c r="CS60" s="13">
        <v>7.82</v>
      </c>
      <c r="CT60" s="13">
        <v>8.7899999999999991</v>
      </c>
      <c r="CU60" s="13">
        <v>10.3</v>
      </c>
      <c r="CV60" s="13">
        <v>10.24</v>
      </c>
      <c r="CW60" s="13">
        <v>8.2899999999999991</v>
      </c>
      <c r="CX60" s="13">
        <v>7.46</v>
      </c>
      <c r="CY60" s="13">
        <v>7.52</v>
      </c>
      <c r="CZ60" s="13">
        <v>8.86</v>
      </c>
      <c r="DA60" s="13">
        <v>5.88</v>
      </c>
      <c r="DB60" s="13">
        <v>9.52</v>
      </c>
      <c r="DC60" s="13">
        <v>12.51</v>
      </c>
      <c r="DD60" s="13">
        <v>10.28</v>
      </c>
      <c r="DE60" s="13">
        <v>7.68</v>
      </c>
      <c r="DF60" s="13">
        <v>8.57</v>
      </c>
      <c r="DG60" s="13">
        <v>7.69</v>
      </c>
      <c r="DH60" s="13">
        <v>4.62</v>
      </c>
      <c r="DI60" s="13">
        <v>6.96</v>
      </c>
      <c r="DJ60" s="13">
        <v>2442.33</v>
      </c>
      <c r="DK60">
        <v>304</v>
      </c>
      <c r="DL60">
        <v>329.84</v>
      </c>
      <c r="DM60">
        <v>380.81521739130397</v>
      </c>
      <c r="DN60">
        <v>36.339565217391304</v>
      </c>
      <c r="DO60">
        <v>8.1386956521739098</v>
      </c>
      <c r="DP60">
        <v>8.1256795652173892</v>
      </c>
      <c r="DQ60">
        <v>8.1691578260869502</v>
      </c>
      <c r="DR60">
        <v>8.1677991304347799</v>
      </c>
      <c r="DS60">
        <v>7.1604347826086903</v>
      </c>
      <c r="DT60">
        <v>7.1569565217391302</v>
      </c>
      <c r="DU60" s="4">
        <v>7.3943478260869497</v>
      </c>
      <c r="DV60">
        <v>7.5495652173912999</v>
      </c>
      <c r="DW60">
        <v>7.8747826086956501</v>
      </c>
      <c r="DX60">
        <v>8.3252173913043404</v>
      </c>
      <c r="DY60">
        <v>8.7165217391304299</v>
      </c>
      <c r="DZ60">
        <v>9.5321739130434704</v>
      </c>
      <c r="EA60">
        <v>10.738260869565201</v>
      </c>
      <c r="EB60">
        <v>0.15521739130435019</v>
      </c>
      <c r="EC60">
        <v>0.48043478260870032</v>
      </c>
      <c r="ED60">
        <v>0.93086956521739062</v>
      </c>
      <c r="EE60">
        <v>1.3221739130434802</v>
      </c>
      <c r="EF60">
        <v>1.16695652173913</v>
      </c>
      <c r="EG60">
        <v>0.84173913043477988</v>
      </c>
      <c r="EH60">
        <f t="shared" si="0"/>
        <v>1.0087230434782599</v>
      </c>
      <c r="EI60">
        <f t="shared" si="1"/>
        <v>1.0108426086956497</v>
      </c>
    </row>
    <row r="61" spans="1:139" x14ac:dyDescent="0.3">
      <c r="A61" s="1">
        <v>33192</v>
      </c>
      <c r="B61" s="13">
        <v>63.575299999999999</v>
      </c>
      <c r="C61" s="13">
        <v>68.138199999999998</v>
      </c>
      <c r="D61" s="13">
        <v>70.658500000000004</v>
      </c>
      <c r="E61" s="13">
        <v>41.655900000000003</v>
      </c>
      <c r="F61" s="13">
        <v>80.860200000000006</v>
      </c>
      <c r="G61" s="13">
        <v>63.282499999999999</v>
      </c>
      <c r="H61" s="13">
        <v>41.744999999999997</v>
      </c>
      <c r="I61" s="13">
        <v>81.478700000000003</v>
      </c>
      <c r="J61" s="13">
        <v>76.108999999999995</v>
      </c>
      <c r="K61" s="13">
        <v>55.867100000000001</v>
      </c>
      <c r="L61" s="13">
        <v>92.650300000000001</v>
      </c>
      <c r="M61" s="13">
        <v>89.077600000000004</v>
      </c>
      <c r="N61" s="13">
        <v>99.181100000000001</v>
      </c>
      <c r="O61" s="13">
        <v>92.815100000000001</v>
      </c>
      <c r="P61" s="13">
        <v>34.677399999999999</v>
      </c>
      <c r="Q61" s="13">
        <v>62.746499999999997</v>
      </c>
      <c r="R61" s="13">
        <v>59.3613</v>
      </c>
      <c r="S61" s="13">
        <v>62.4253</v>
      </c>
      <c r="T61" s="13">
        <v>51.139000000000003</v>
      </c>
      <c r="U61" s="13">
        <v>172.52119999999999</v>
      </c>
      <c r="V61" s="13">
        <v>81.037800000000004</v>
      </c>
      <c r="W61" s="13">
        <v>79.845200000000006</v>
      </c>
      <c r="X61" s="13">
        <v>79.845200000000006</v>
      </c>
      <c r="Y61" s="13">
        <v>76.721199999999996</v>
      </c>
      <c r="Z61" s="13">
        <v>83.888099999999994</v>
      </c>
      <c r="AA61" s="13">
        <v>87.3626</v>
      </c>
      <c r="AB61" s="13">
        <v>6748.2520000000004</v>
      </c>
      <c r="AC61" s="13">
        <v>6771.8850000000002</v>
      </c>
      <c r="AD61" s="13">
        <v>40</v>
      </c>
      <c r="AE61" s="13">
        <v>45.4</v>
      </c>
      <c r="AF61" s="13">
        <v>38.4</v>
      </c>
      <c r="AG61" s="13">
        <v>40.200000000000003</v>
      </c>
      <c r="AH61" s="13">
        <v>40.799999999999997</v>
      </c>
      <c r="AI61" s="13">
        <v>39.4</v>
      </c>
      <c r="AJ61" s="13">
        <v>34.200000000000003</v>
      </c>
      <c r="AK61" s="13">
        <v>32.4</v>
      </c>
      <c r="AL61" s="13">
        <v>33.700000000000003</v>
      </c>
      <c r="AM61" s="13">
        <v>35.700000000000003</v>
      </c>
      <c r="AN61" s="13">
        <v>35.5</v>
      </c>
      <c r="AO61" s="13">
        <v>34.1</v>
      </c>
      <c r="AP61" s="13">
        <v>31.9</v>
      </c>
      <c r="AQ61" s="13">
        <v>25.7</v>
      </c>
      <c r="AR61" s="13">
        <v>32.799999999999997</v>
      </c>
      <c r="AS61" s="13">
        <v>38.4</v>
      </c>
      <c r="AT61" s="13">
        <v>30.5</v>
      </c>
      <c r="AU61" s="13">
        <v>37.9</v>
      </c>
      <c r="AV61" s="13">
        <v>41.1</v>
      </c>
      <c r="AW61" s="13">
        <v>941</v>
      </c>
      <c r="AX61" s="13">
        <v>682</v>
      </c>
      <c r="AY61" s="13">
        <v>41</v>
      </c>
      <c r="AZ61" s="13">
        <v>218</v>
      </c>
      <c r="BA61" s="13">
        <v>202</v>
      </c>
      <c r="BB61" s="13">
        <v>108</v>
      </c>
      <c r="BC61" s="13">
        <v>378</v>
      </c>
      <c r="BD61" s="13">
        <v>253</v>
      </c>
      <c r="BE61" s="13">
        <v>1145</v>
      </c>
      <c r="BF61" s="13">
        <v>780</v>
      </c>
      <c r="BG61" s="13">
        <v>81.400000000000006</v>
      </c>
      <c r="BH61" s="13">
        <v>54.9</v>
      </c>
      <c r="BI61" s="13">
        <v>56</v>
      </c>
      <c r="BJ61" s="13">
        <v>309</v>
      </c>
      <c r="BK61" s="13">
        <v>250</v>
      </c>
      <c r="BL61" s="13">
        <v>156</v>
      </c>
      <c r="BM61" s="13">
        <v>479</v>
      </c>
      <c r="BN61" s="13">
        <v>260</v>
      </c>
      <c r="BO61" s="13">
        <v>155.24</v>
      </c>
      <c r="BP61" s="13">
        <v>21.4</v>
      </c>
      <c r="BQ61" s="13">
        <v>13.134</v>
      </c>
      <c r="BR61" s="13">
        <v>530.6</v>
      </c>
      <c r="BS61" s="13">
        <v>186.2</v>
      </c>
      <c r="BT61" s="13">
        <v>48.6</v>
      </c>
      <c r="BU61" s="13">
        <v>3871.877</v>
      </c>
      <c r="BV61" s="13">
        <v>1506.1880000000001</v>
      </c>
      <c r="BW61" s="13">
        <v>482.73500000000001</v>
      </c>
      <c r="BX61" s="13">
        <v>1023.452</v>
      </c>
      <c r="BY61" s="13">
        <v>2365.6889999999999</v>
      </c>
      <c r="BZ61" s="13">
        <v>64.534000000000006</v>
      </c>
      <c r="CA61" s="13">
        <v>132.26599999999999</v>
      </c>
      <c r="CB61" s="13">
        <v>65.040000000000006</v>
      </c>
      <c r="CC61" s="13">
        <v>55.776000000000003</v>
      </c>
      <c r="CD61" s="13">
        <v>83.673000000000002</v>
      </c>
      <c r="CE61" s="13">
        <v>66.082999999999998</v>
      </c>
      <c r="CF61" s="13">
        <v>44.362000000000002</v>
      </c>
      <c r="CG61" s="13">
        <v>125.4</v>
      </c>
      <c r="CH61" s="13">
        <v>122</v>
      </c>
      <c r="CI61" s="13">
        <v>124.5</v>
      </c>
      <c r="CJ61" s="13">
        <v>122.6</v>
      </c>
      <c r="CK61" s="13">
        <v>122.3</v>
      </c>
      <c r="CL61" s="13">
        <v>120.7</v>
      </c>
      <c r="CM61" s="13">
        <v>118.4</v>
      </c>
      <c r="CN61" s="13">
        <v>117.7</v>
      </c>
      <c r="CO61" s="13">
        <v>117.8</v>
      </c>
      <c r="CP61" s="13">
        <v>118</v>
      </c>
      <c r="CQ61" s="13">
        <v>116.3</v>
      </c>
      <c r="CR61" s="13">
        <v>121.6</v>
      </c>
      <c r="CS61" s="13">
        <v>7.81</v>
      </c>
      <c r="CT61" s="13">
        <v>8.76</v>
      </c>
      <c r="CU61" s="13">
        <v>10.26</v>
      </c>
      <c r="CV61" s="13">
        <v>10.23</v>
      </c>
      <c r="CW61" s="13">
        <v>8.24</v>
      </c>
      <c r="CX61" s="13">
        <v>7.46</v>
      </c>
      <c r="CY61" s="13">
        <v>7.51</v>
      </c>
      <c r="CZ61" s="13">
        <v>8.86</v>
      </c>
      <c r="DA61" s="13">
        <v>5.88</v>
      </c>
      <c r="DB61" s="13">
        <v>9.49</v>
      </c>
      <c r="DC61" s="13">
        <v>12.5</v>
      </c>
      <c r="DD61" s="13">
        <v>10.3</v>
      </c>
      <c r="DE61" s="13">
        <v>7.68</v>
      </c>
      <c r="DF61" s="13">
        <v>8.56</v>
      </c>
      <c r="DG61" s="13">
        <v>7.69</v>
      </c>
      <c r="DH61" s="13">
        <v>4.62</v>
      </c>
      <c r="DI61" s="13">
        <v>6.96</v>
      </c>
      <c r="DJ61" s="13">
        <v>2559.65</v>
      </c>
      <c r="DK61">
        <v>322.22000000000003</v>
      </c>
      <c r="DL61">
        <v>359.06</v>
      </c>
      <c r="DM61">
        <v>382.09090909090901</v>
      </c>
      <c r="DN61">
        <v>32.395000000000003</v>
      </c>
      <c r="DO61">
        <v>7.8127272727272699</v>
      </c>
      <c r="DP61">
        <v>8.0759945454545399</v>
      </c>
      <c r="DQ61">
        <v>8.1647727272727195</v>
      </c>
      <c r="DR61">
        <v>8.0710227272727195</v>
      </c>
      <c r="DS61">
        <v>7.0604545454545402</v>
      </c>
      <c r="DT61">
        <v>7.0281818181818103</v>
      </c>
      <c r="DU61" s="4">
        <v>7.2886363636363596</v>
      </c>
      <c r="DV61">
        <v>7.3118181818181798</v>
      </c>
      <c r="DW61">
        <v>7.59772727272727</v>
      </c>
      <c r="DX61">
        <v>8.0213636363636294</v>
      </c>
      <c r="DY61">
        <v>8.3909090909090907</v>
      </c>
      <c r="DZ61">
        <v>9.2972727272727198</v>
      </c>
      <c r="EA61">
        <v>10.6181818181818</v>
      </c>
      <c r="EB61">
        <v>2.3181818181820191E-2</v>
      </c>
      <c r="EC61">
        <v>0.30909090909091042</v>
      </c>
      <c r="ED61">
        <v>0.73272727272726978</v>
      </c>
      <c r="EE61">
        <v>1.1022727272727311</v>
      </c>
      <c r="EF61">
        <v>1.0790909090909109</v>
      </c>
      <c r="EG61">
        <v>0.79318181818182065</v>
      </c>
      <c r="EH61">
        <f t="shared" si="0"/>
        <v>1.1043181818181793</v>
      </c>
      <c r="EI61">
        <f t="shared" si="1"/>
        <v>1.0428409090909092</v>
      </c>
    </row>
    <row r="62" spans="1:139" x14ac:dyDescent="0.3">
      <c r="A62" s="1">
        <v>33222</v>
      </c>
      <c r="B62" s="13">
        <v>63.159399999999998</v>
      </c>
      <c r="C62" s="13">
        <v>67.739999999999995</v>
      </c>
      <c r="D62" s="13">
        <v>70.233599999999996</v>
      </c>
      <c r="E62" s="13">
        <v>41.379399999999997</v>
      </c>
      <c r="F62" s="13">
        <v>80.286799999999999</v>
      </c>
      <c r="G62" s="13">
        <v>62.2408</v>
      </c>
      <c r="H62" s="13">
        <v>41.357900000000001</v>
      </c>
      <c r="I62" s="13">
        <v>81.500299999999996</v>
      </c>
      <c r="J62" s="13">
        <v>75.904799999999994</v>
      </c>
      <c r="K62" s="13">
        <v>55.465699999999998</v>
      </c>
      <c r="L62" s="13">
        <v>91.181200000000004</v>
      </c>
      <c r="M62" s="13">
        <v>88.727099999999993</v>
      </c>
      <c r="N62" s="13">
        <v>98.580299999999994</v>
      </c>
      <c r="O62" s="13">
        <v>92.280299999999997</v>
      </c>
      <c r="P62" s="13">
        <v>34.22</v>
      </c>
      <c r="Q62" s="13">
        <v>62.281700000000001</v>
      </c>
      <c r="R62" s="13">
        <v>58.905799999999999</v>
      </c>
      <c r="S62" s="13">
        <v>61.969700000000003</v>
      </c>
      <c r="T62" s="13">
        <v>50.614199999999997</v>
      </c>
      <c r="U62" s="13">
        <v>172.49539999999999</v>
      </c>
      <c r="V62" s="13">
        <v>80.408299999999997</v>
      </c>
      <c r="W62" s="13">
        <v>79.1113</v>
      </c>
      <c r="X62" s="13">
        <v>79.1113</v>
      </c>
      <c r="Y62" s="13">
        <v>75.889499999999998</v>
      </c>
      <c r="Z62" s="13">
        <v>83.282899999999998</v>
      </c>
      <c r="AA62" s="13">
        <v>85.982299999999995</v>
      </c>
      <c r="AB62" s="13">
        <v>6775.0280000000002</v>
      </c>
      <c r="AC62" s="13">
        <v>6810.8339999999998</v>
      </c>
      <c r="AD62" s="13">
        <v>40.1</v>
      </c>
      <c r="AE62" s="13">
        <v>45.9</v>
      </c>
      <c r="AF62" s="13">
        <v>38.799999999999997</v>
      </c>
      <c r="AG62" s="13">
        <v>40.299999999999997</v>
      </c>
      <c r="AH62" s="13">
        <v>40.9</v>
      </c>
      <c r="AI62" s="13">
        <v>39.6</v>
      </c>
      <c r="AJ62" s="13">
        <v>34.200000000000003</v>
      </c>
      <c r="AK62" s="13">
        <v>32.4</v>
      </c>
      <c r="AL62" s="13">
        <v>33.6</v>
      </c>
      <c r="AM62" s="13">
        <v>35.6</v>
      </c>
      <c r="AN62" s="13">
        <v>35.299999999999997</v>
      </c>
      <c r="AO62" s="13">
        <v>34.1</v>
      </c>
      <c r="AP62" s="13">
        <v>31.9</v>
      </c>
      <c r="AQ62" s="13">
        <v>25.6</v>
      </c>
      <c r="AR62" s="13">
        <v>32.799999999999997</v>
      </c>
      <c r="AS62" s="13">
        <v>38.4</v>
      </c>
      <c r="AT62" s="13">
        <v>30.4</v>
      </c>
      <c r="AU62" s="13">
        <v>37.799999999999997</v>
      </c>
      <c r="AV62" s="13">
        <v>41.1</v>
      </c>
      <c r="AW62" s="13">
        <v>861</v>
      </c>
      <c r="AX62" s="13">
        <v>655</v>
      </c>
      <c r="AY62" s="13">
        <v>45</v>
      </c>
      <c r="AZ62" s="13">
        <v>161</v>
      </c>
      <c r="BA62" s="13">
        <v>187</v>
      </c>
      <c r="BB62" s="13">
        <v>101</v>
      </c>
      <c r="BC62" s="13">
        <v>340</v>
      </c>
      <c r="BD62" s="13">
        <v>233</v>
      </c>
      <c r="BE62" s="13">
        <v>969</v>
      </c>
      <c r="BF62" s="13">
        <v>751</v>
      </c>
      <c r="BG62" s="13">
        <v>57.4</v>
      </c>
      <c r="BH62" s="13">
        <v>43.1</v>
      </c>
      <c r="BI62" s="13">
        <v>15</v>
      </c>
      <c r="BJ62" s="13">
        <v>203</v>
      </c>
      <c r="BK62" s="13">
        <v>236</v>
      </c>
      <c r="BL62" s="13">
        <v>97</v>
      </c>
      <c r="BM62" s="13">
        <v>402</v>
      </c>
      <c r="BN62" s="13">
        <v>234</v>
      </c>
      <c r="BO62" s="13">
        <v>153.953</v>
      </c>
      <c r="BP62" s="13">
        <v>21.4</v>
      </c>
      <c r="BQ62" s="13">
        <v>12.958</v>
      </c>
      <c r="BR62" s="13">
        <v>545.6</v>
      </c>
      <c r="BS62" s="13">
        <v>177.8</v>
      </c>
      <c r="BT62" s="13">
        <v>46.3</v>
      </c>
      <c r="BU62" s="13">
        <v>3861.3</v>
      </c>
      <c r="BV62" s="13">
        <v>1490.4649999999999</v>
      </c>
      <c r="BW62" s="13">
        <v>473.98200000000003</v>
      </c>
      <c r="BX62" s="13">
        <v>1016.4829999999999</v>
      </c>
      <c r="BY62" s="13">
        <v>2370.835</v>
      </c>
      <c r="BZ62" s="13">
        <v>64.594999999999999</v>
      </c>
      <c r="CA62" s="13">
        <v>131.84</v>
      </c>
      <c r="CB62" s="13">
        <v>65.185000000000002</v>
      </c>
      <c r="CC62" s="13">
        <v>55.843000000000004</v>
      </c>
      <c r="CD62" s="13">
        <v>83.718000000000004</v>
      </c>
      <c r="CE62" s="13">
        <v>66.176000000000002</v>
      </c>
      <c r="CF62" s="13">
        <v>44.332000000000001</v>
      </c>
      <c r="CG62" s="13">
        <v>124.7</v>
      </c>
      <c r="CH62" s="13">
        <v>122.4</v>
      </c>
      <c r="CI62" s="13">
        <v>124.8</v>
      </c>
      <c r="CJ62" s="13">
        <v>122</v>
      </c>
      <c r="CK62" s="13">
        <v>121.4</v>
      </c>
      <c r="CL62" s="13">
        <v>119.8</v>
      </c>
      <c r="CM62" s="13">
        <v>117</v>
      </c>
      <c r="CN62" s="13">
        <v>116.9</v>
      </c>
      <c r="CO62" s="13">
        <v>110.8</v>
      </c>
      <c r="CP62" s="13">
        <v>117.2</v>
      </c>
      <c r="CQ62" s="13">
        <v>106.2</v>
      </c>
      <c r="CR62" s="13">
        <v>121.1</v>
      </c>
      <c r="CS62" s="13">
        <v>7.8</v>
      </c>
      <c r="CT62" s="13">
        <v>8.75</v>
      </c>
      <c r="CU62" s="13">
        <v>10.23</v>
      </c>
      <c r="CV62" s="13">
        <v>10.199999999999999</v>
      </c>
      <c r="CW62" s="13">
        <v>8.25</v>
      </c>
      <c r="CX62" s="13">
        <v>7.46</v>
      </c>
      <c r="CY62" s="13">
        <v>7.51</v>
      </c>
      <c r="CZ62" s="13">
        <v>8.8699999999999992</v>
      </c>
      <c r="DA62" s="13">
        <v>5.86</v>
      </c>
      <c r="DB62" s="13">
        <v>9.49</v>
      </c>
      <c r="DC62" s="13">
        <v>12.54</v>
      </c>
      <c r="DD62" s="13">
        <v>10.32</v>
      </c>
      <c r="DE62" s="13">
        <v>7.68</v>
      </c>
      <c r="DF62" s="13">
        <v>8.5399999999999991</v>
      </c>
      <c r="DG62" s="13">
        <v>7.68</v>
      </c>
      <c r="DH62" s="13">
        <v>4.6100000000000003</v>
      </c>
      <c r="DI62" s="13">
        <v>6.95</v>
      </c>
      <c r="DJ62" s="13">
        <v>2633.66</v>
      </c>
      <c r="DK62">
        <v>330.22</v>
      </c>
      <c r="DL62">
        <v>373.84</v>
      </c>
      <c r="DM62">
        <v>378.559523809523</v>
      </c>
      <c r="DN62">
        <v>27.123809523809499</v>
      </c>
      <c r="DO62">
        <v>7.2952380952380897</v>
      </c>
      <c r="DP62">
        <v>8.3177085714285699</v>
      </c>
      <c r="DQ62">
        <v>7.9471728571428502</v>
      </c>
      <c r="DR62">
        <v>7.7678571428571397</v>
      </c>
      <c r="DS62">
        <v>6.7295238095238004</v>
      </c>
      <c r="DT62">
        <v>6.6947619047618998</v>
      </c>
      <c r="DU62" s="4">
        <v>6.93904761904761</v>
      </c>
      <c r="DV62">
        <v>7.0476190476190403</v>
      </c>
      <c r="DW62">
        <v>7.3157142857142796</v>
      </c>
      <c r="DX62">
        <v>7.7319047619047598</v>
      </c>
      <c r="DY62">
        <v>8.0809523809523807</v>
      </c>
      <c r="DZ62">
        <v>9.0538095238095195</v>
      </c>
      <c r="EA62">
        <v>10.437142857142801</v>
      </c>
      <c r="EB62">
        <v>0.10857142857143032</v>
      </c>
      <c r="EC62">
        <v>0.37666666666666959</v>
      </c>
      <c r="ED62">
        <v>0.79285714285714981</v>
      </c>
      <c r="EE62">
        <v>1.1419047619047706</v>
      </c>
      <c r="EF62">
        <v>1.0333333333333403</v>
      </c>
      <c r="EG62">
        <v>0.76523809523810105</v>
      </c>
      <c r="EH62">
        <f t="shared" si="0"/>
        <v>1.2176490476190498</v>
      </c>
      <c r="EI62">
        <f t="shared" si="1"/>
        <v>1.0730952380952399</v>
      </c>
    </row>
    <row r="63" spans="1:139" x14ac:dyDescent="0.3">
      <c r="A63" s="1">
        <v>33253</v>
      </c>
      <c r="B63" s="13">
        <v>62.885199999999998</v>
      </c>
      <c r="C63" s="13">
        <v>67.752200000000002</v>
      </c>
      <c r="D63" s="13">
        <v>70.025400000000005</v>
      </c>
      <c r="E63" s="13">
        <v>41.146099999999997</v>
      </c>
      <c r="F63" s="13">
        <v>80.634900000000002</v>
      </c>
      <c r="G63" s="13">
        <v>62.319299999999998</v>
      </c>
      <c r="H63" s="13">
        <v>41.028500000000001</v>
      </c>
      <c r="I63" s="13">
        <v>82.033500000000004</v>
      </c>
      <c r="J63" s="13">
        <v>76.882499999999993</v>
      </c>
      <c r="K63" s="13">
        <v>55.131500000000003</v>
      </c>
      <c r="L63" s="13">
        <v>91.143000000000001</v>
      </c>
      <c r="M63" s="13">
        <v>89.208699999999993</v>
      </c>
      <c r="N63" s="13">
        <v>97.7256</v>
      </c>
      <c r="O63" s="13">
        <v>91.656899999999993</v>
      </c>
      <c r="P63" s="13">
        <v>33.7714</v>
      </c>
      <c r="Q63" s="13">
        <v>61.767800000000001</v>
      </c>
      <c r="R63" s="13">
        <v>58.468800000000002</v>
      </c>
      <c r="S63" s="13">
        <v>61.508000000000003</v>
      </c>
      <c r="T63" s="13">
        <v>50.043399999999998</v>
      </c>
      <c r="U63" s="13">
        <v>171.09979999999999</v>
      </c>
      <c r="V63" s="13">
        <v>79.966300000000004</v>
      </c>
      <c r="W63" s="13">
        <v>78.412300000000002</v>
      </c>
      <c r="X63" s="13">
        <v>78.412300000000002</v>
      </c>
      <c r="Y63" s="13">
        <v>75.1785</v>
      </c>
      <c r="Z63" s="13">
        <v>82.601100000000002</v>
      </c>
      <c r="AA63" s="13">
        <v>85.951499999999996</v>
      </c>
      <c r="AB63" s="13">
        <v>6707.9260000000004</v>
      </c>
      <c r="AC63" s="13">
        <v>6791.4539999999997</v>
      </c>
      <c r="AD63" s="13">
        <v>39.799999999999997</v>
      </c>
      <c r="AE63" s="13">
        <v>45.4</v>
      </c>
      <c r="AF63" s="13">
        <v>38</v>
      </c>
      <c r="AG63" s="13">
        <v>40.200000000000003</v>
      </c>
      <c r="AH63" s="13">
        <v>40.700000000000003</v>
      </c>
      <c r="AI63" s="13">
        <v>39.4</v>
      </c>
      <c r="AJ63" s="13">
        <v>34.1</v>
      </c>
      <c r="AK63" s="13">
        <v>32.4</v>
      </c>
      <c r="AL63" s="13">
        <v>33.6</v>
      </c>
      <c r="AM63" s="13">
        <v>35.700000000000003</v>
      </c>
      <c r="AN63" s="13">
        <v>35.5</v>
      </c>
      <c r="AO63" s="13">
        <v>34.1</v>
      </c>
      <c r="AP63" s="13">
        <v>31.9</v>
      </c>
      <c r="AQ63" s="13">
        <v>25.6</v>
      </c>
      <c r="AR63" s="13">
        <v>32.799999999999997</v>
      </c>
      <c r="AS63" s="13">
        <v>38.5</v>
      </c>
      <c r="AT63" s="13">
        <v>30.4</v>
      </c>
      <c r="AU63" s="13">
        <v>37.6</v>
      </c>
      <c r="AV63" s="13">
        <v>41.5</v>
      </c>
      <c r="AW63" s="13">
        <v>786</v>
      </c>
      <c r="AX63" s="13">
        <v>587</v>
      </c>
      <c r="AY63" s="13">
        <v>41</v>
      </c>
      <c r="AZ63" s="13">
        <v>158</v>
      </c>
      <c r="BA63" s="13">
        <v>180</v>
      </c>
      <c r="BB63" s="13">
        <v>92</v>
      </c>
      <c r="BC63" s="13">
        <v>297</v>
      </c>
      <c r="BD63" s="13">
        <v>217</v>
      </c>
      <c r="BE63" s="13">
        <v>798</v>
      </c>
      <c r="BF63" s="13">
        <v>604</v>
      </c>
      <c r="BG63" s="13">
        <v>52.5</v>
      </c>
      <c r="BH63" s="13">
        <v>39.200000000000003</v>
      </c>
      <c r="BI63" s="13">
        <v>30</v>
      </c>
      <c r="BJ63" s="13">
        <v>164</v>
      </c>
      <c r="BK63" s="13">
        <v>138</v>
      </c>
      <c r="BL63" s="13">
        <v>76</v>
      </c>
      <c r="BM63" s="13">
        <v>345</v>
      </c>
      <c r="BN63" s="13">
        <v>239</v>
      </c>
      <c r="BO63" s="13">
        <v>150.51400000000001</v>
      </c>
      <c r="BP63" s="13">
        <v>19.5</v>
      </c>
      <c r="BQ63" s="13">
        <v>11.829000000000001</v>
      </c>
      <c r="BR63" s="13">
        <v>498.4</v>
      </c>
      <c r="BS63" s="13">
        <v>147.5</v>
      </c>
      <c r="BT63" s="13">
        <v>44.1</v>
      </c>
      <c r="BU63" s="13">
        <v>3840.9940000000001</v>
      </c>
      <c r="BV63" s="13">
        <v>1465.662</v>
      </c>
      <c r="BW63" s="13">
        <v>452.70100000000002</v>
      </c>
      <c r="BX63" s="13">
        <v>1012.961</v>
      </c>
      <c r="BY63" s="13">
        <v>2375.3310000000001</v>
      </c>
      <c r="BZ63" s="13">
        <v>64.84</v>
      </c>
      <c r="CA63" s="13">
        <v>132.86000000000001</v>
      </c>
      <c r="CB63" s="13">
        <v>65.096000000000004</v>
      </c>
      <c r="CC63" s="13">
        <v>56.134</v>
      </c>
      <c r="CD63" s="13">
        <v>83.847999999999999</v>
      </c>
      <c r="CE63" s="13">
        <v>66.506</v>
      </c>
      <c r="CF63" s="13">
        <v>43.262999999999998</v>
      </c>
      <c r="CG63" s="13">
        <v>125</v>
      </c>
      <c r="CH63" s="13">
        <v>123</v>
      </c>
      <c r="CI63" s="13">
        <v>125.6</v>
      </c>
      <c r="CJ63" s="13">
        <v>122.6</v>
      </c>
      <c r="CK63" s="13">
        <v>122</v>
      </c>
      <c r="CL63" s="13">
        <v>120.5</v>
      </c>
      <c r="CM63" s="13">
        <v>117.8</v>
      </c>
      <c r="CN63" s="13">
        <v>116.9</v>
      </c>
      <c r="CO63" s="13">
        <v>113.3</v>
      </c>
      <c r="CP63" s="13">
        <v>117.2</v>
      </c>
      <c r="CQ63" s="13">
        <v>110.6</v>
      </c>
      <c r="CR63" s="13">
        <v>121.8</v>
      </c>
      <c r="CS63" s="13">
        <v>7.81</v>
      </c>
      <c r="CT63" s="13">
        <v>8.77</v>
      </c>
      <c r="CU63" s="13">
        <v>10.29</v>
      </c>
      <c r="CV63" s="13">
        <v>10.29</v>
      </c>
      <c r="CW63" s="13">
        <v>8.25</v>
      </c>
      <c r="CX63" s="13">
        <v>7.46</v>
      </c>
      <c r="CY63" s="13">
        <v>7.5</v>
      </c>
      <c r="CZ63" s="13">
        <v>8.8699999999999992</v>
      </c>
      <c r="DA63" s="13">
        <v>5.86</v>
      </c>
      <c r="DB63" s="13">
        <v>9.48</v>
      </c>
      <c r="DC63" s="13">
        <v>12.51</v>
      </c>
      <c r="DD63" s="13">
        <v>10.35</v>
      </c>
      <c r="DE63" s="13">
        <v>7.69</v>
      </c>
      <c r="DF63" s="13">
        <v>8.5299999999999994</v>
      </c>
      <c r="DG63" s="13">
        <v>7.69</v>
      </c>
      <c r="DH63" s="13">
        <v>4.5999999999999996</v>
      </c>
      <c r="DI63" s="13">
        <v>6.95</v>
      </c>
      <c r="DJ63" s="13">
        <v>2736.39</v>
      </c>
      <c r="DK63">
        <v>343.93</v>
      </c>
      <c r="DL63">
        <v>414.2</v>
      </c>
      <c r="DM63">
        <v>383.952173913043</v>
      </c>
      <c r="DN63">
        <v>24.962173913043401</v>
      </c>
      <c r="DO63">
        <v>6.9878260869565203</v>
      </c>
      <c r="DP63">
        <v>7.2479630434782596</v>
      </c>
      <c r="DQ63">
        <v>7.3478265217391296</v>
      </c>
      <c r="DR63">
        <v>7.3573369565217304</v>
      </c>
      <c r="DS63">
        <v>6.2256521739130397</v>
      </c>
      <c r="DT63">
        <v>6.2856521739130402</v>
      </c>
      <c r="DU63" s="4">
        <v>6.4126086956521702</v>
      </c>
      <c r="DV63">
        <v>6.6504347826086896</v>
      </c>
      <c r="DW63">
        <v>7.12695652173913</v>
      </c>
      <c r="DX63">
        <v>7.6982608695652104</v>
      </c>
      <c r="DY63">
        <v>8.0886956521739108</v>
      </c>
      <c r="DZ63">
        <v>9.0426086956521701</v>
      </c>
      <c r="EA63">
        <v>10.4504347826086</v>
      </c>
      <c r="EB63">
        <v>0.23782608695651941</v>
      </c>
      <c r="EC63">
        <v>0.71434782608695979</v>
      </c>
      <c r="ED63">
        <v>1.2856521739130402</v>
      </c>
      <c r="EE63">
        <v>1.6760869565217407</v>
      </c>
      <c r="EF63">
        <v>1.4382608695652213</v>
      </c>
      <c r="EG63">
        <v>0.96173913043478088</v>
      </c>
      <c r="EH63">
        <f t="shared" si="0"/>
        <v>1.1221743478260899</v>
      </c>
      <c r="EI63">
        <f t="shared" si="1"/>
        <v>1.0716847826086902</v>
      </c>
    </row>
    <row r="64" spans="1:139" x14ac:dyDescent="0.3">
      <c r="A64" s="1">
        <v>33284</v>
      </c>
      <c r="B64" s="13">
        <v>62.446199999999997</v>
      </c>
      <c r="C64" s="13">
        <v>67.153899999999993</v>
      </c>
      <c r="D64" s="13">
        <v>69.430800000000005</v>
      </c>
      <c r="E64" s="13">
        <v>40.869799999999998</v>
      </c>
      <c r="F64" s="13">
        <v>79.877099999999999</v>
      </c>
      <c r="G64" s="13">
        <v>60.908700000000003</v>
      </c>
      <c r="H64" s="13">
        <v>40.589700000000001</v>
      </c>
      <c r="I64" s="13">
        <v>81.717299999999994</v>
      </c>
      <c r="J64" s="13">
        <v>76.243799999999993</v>
      </c>
      <c r="K64" s="13">
        <v>54.8491</v>
      </c>
      <c r="L64" s="13">
        <v>92.596699999999998</v>
      </c>
      <c r="M64" s="13">
        <v>88.762600000000006</v>
      </c>
      <c r="N64" s="13">
        <v>97.3001</v>
      </c>
      <c r="O64" s="13">
        <v>91.415999999999997</v>
      </c>
      <c r="P64" s="13">
        <v>33.549999999999997</v>
      </c>
      <c r="Q64" s="13">
        <v>61.356499999999997</v>
      </c>
      <c r="R64" s="13">
        <v>58.059199999999997</v>
      </c>
      <c r="S64" s="13">
        <v>61.093299999999999</v>
      </c>
      <c r="T64" s="13">
        <v>49.761000000000003</v>
      </c>
      <c r="U64" s="13">
        <v>170.79429999999999</v>
      </c>
      <c r="V64" s="13">
        <v>79.320800000000006</v>
      </c>
      <c r="W64" s="13">
        <v>77.758300000000006</v>
      </c>
      <c r="X64" s="13">
        <v>77.758300000000006</v>
      </c>
      <c r="Y64" s="13">
        <v>74.281099999999995</v>
      </c>
      <c r="Z64" s="13">
        <v>82.264700000000005</v>
      </c>
      <c r="AA64" s="13">
        <v>87.335099999999997</v>
      </c>
      <c r="AB64" s="13">
        <v>6705.7870000000003</v>
      </c>
      <c r="AC64" s="13">
        <v>6800.7780000000002</v>
      </c>
      <c r="AD64" s="13">
        <v>39.799999999999997</v>
      </c>
      <c r="AE64" s="13">
        <v>45.7</v>
      </c>
      <c r="AF64" s="13">
        <v>38.1</v>
      </c>
      <c r="AG64" s="13">
        <v>40.1</v>
      </c>
      <c r="AH64" s="13">
        <v>40.6</v>
      </c>
      <c r="AI64" s="13">
        <v>39.4</v>
      </c>
      <c r="AJ64" s="13">
        <v>34.1</v>
      </c>
      <c r="AK64" s="13">
        <v>32.4</v>
      </c>
      <c r="AL64" s="13">
        <v>33.6</v>
      </c>
      <c r="AM64" s="13">
        <v>35.700000000000003</v>
      </c>
      <c r="AN64" s="13">
        <v>35.6</v>
      </c>
      <c r="AO64" s="13">
        <v>34.200000000000003</v>
      </c>
      <c r="AP64" s="13">
        <v>31.9</v>
      </c>
      <c r="AQ64" s="13">
        <v>25.6</v>
      </c>
      <c r="AR64" s="13">
        <v>32.799999999999997</v>
      </c>
      <c r="AS64" s="13">
        <v>38.5</v>
      </c>
      <c r="AT64" s="13">
        <v>30.4</v>
      </c>
      <c r="AU64" s="13">
        <v>37.5</v>
      </c>
      <c r="AV64" s="13">
        <v>41.4</v>
      </c>
      <c r="AW64" s="13">
        <v>853</v>
      </c>
      <c r="AX64" s="13">
        <v>680</v>
      </c>
      <c r="AY64" s="13">
        <v>42</v>
      </c>
      <c r="AZ64" s="13">
        <v>131</v>
      </c>
      <c r="BA64" s="13">
        <v>196</v>
      </c>
      <c r="BB64" s="13">
        <v>96</v>
      </c>
      <c r="BC64" s="13">
        <v>341</v>
      </c>
      <c r="BD64" s="13">
        <v>220</v>
      </c>
      <c r="BE64" s="13">
        <v>965</v>
      </c>
      <c r="BF64" s="13">
        <v>755</v>
      </c>
      <c r="BG64" s="13">
        <v>59.1</v>
      </c>
      <c r="BH64" s="13">
        <v>46.1</v>
      </c>
      <c r="BI64" s="13">
        <v>39</v>
      </c>
      <c r="BJ64" s="13">
        <v>171</v>
      </c>
      <c r="BK64" s="13">
        <v>266</v>
      </c>
      <c r="BL64" s="13">
        <v>85</v>
      </c>
      <c r="BM64" s="13">
        <v>386</v>
      </c>
      <c r="BN64" s="13">
        <v>228</v>
      </c>
      <c r="BO64" s="13">
        <v>152.977</v>
      </c>
      <c r="BP64" s="13">
        <v>19.5</v>
      </c>
      <c r="BQ64" s="13">
        <v>12.409000000000001</v>
      </c>
      <c r="BR64" s="13">
        <v>513.20000000000005</v>
      </c>
      <c r="BS64" s="13">
        <v>168.6</v>
      </c>
      <c r="BT64" s="13">
        <v>45.4</v>
      </c>
      <c r="BU64" s="13">
        <v>3866.6930000000002</v>
      </c>
      <c r="BV64" s="13">
        <v>1477.8440000000001</v>
      </c>
      <c r="BW64" s="13">
        <v>466.97500000000002</v>
      </c>
      <c r="BX64" s="13">
        <v>1010.869</v>
      </c>
      <c r="BY64" s="13">
        <v>2388.8490000000002</v>
      </c>
      <c r="BZ64" s="13">
        <v>64.873000000000005</v>
      </c>
      <c r="CA64" s="13">
        <v>133.54300000000001</v>
      </c>
      <c r="CB64" s="13">
        <v>64.722999999999999</v>
      </c>
      <c r="CC64" s="13">
        <v>56.261000000000003</v>
      </c>
      <c r="CD64" s="13">
        <v>83.656000000000006</v>
      </c>
      <c r="CE64" s="13">
        <v>66.688999999999993</v>
      </c>
      <c r="CF64" s="13">
        <v>41.600999999999999</v>
      </c>
      <c r="CG64" s="13">
        <v>124.7</v>
      </c>
      <c r="CH64" s="13">
        <v>123.4</v>
      </c>
      <c r="CI64" s="13">
        <v>125.8</v>
      </c>
      <c r="CJ64" s="13">
        <v>121.8</v>
      </c>
      <c r="CK64" s="13">
        <v>120.8</v>
      </c>
      <c r="CL64" s="13">
        <v>118.9</v>
      </c>
      <c r="CM64" s="13">
        <v>115.5</v>
      </c>
      <c r="CN64" s="13">
        <v>115.9</v>
      </c>
      <c r="CO64" s="13">
        <v>104.1</v>
      </c>
      <c r="CP64" s="13">
        <v>116.2</v>
      </c>
      <c r="CQ64" s="13">
        <v>97.2</v>
      </c>
      <c r="CR64" s="13">
        <v>120.8</v>
      </c>
      <c r="CS64" s="13">
        <v>7.82</v>
      </c>
      <c r="CT64" s="13">
        <v>8.77</v>
      </c>
      <c r="CU64" s="13">
        <v>10.28</v>
      </c>
      <c r="CV64" s="13">
        <v>10.26</v>
      </c>
      <c r="CW64" s="13">
        <v>8.25</v>
      </c>
      <c r="CX64" s="13">
        <v>7.47</v>
      </c>
      <c r="CY64" s="13">
        <v>7.51</v>
      </c>
      <c r="CZ64" s="13">
        <v>8.89</v>
      </c>
      <c r="DA64" s="13">
        <v>5.87</v>
      </c>
      <c r="DB64" s="13">
        <v>9.4700000000000006</v>
      </c>
      <c r="DC64" s="13">
        <v>12.51</v>
      </c>
      <c r="DD64" s="13">
        <v>10.32</v>
      </c>
      <c r="DE64" s="13">
        <v>7.71</v>
      </c>
      <c r="DF64" s="13">
        <v>8.5500000000000007</v>
      </c>
      <c r="DG64" s="13">
        <v>7.74</v>
      </c>
      <c r="DH64" s="13">
        <v>4.6100000000000003</v>
      </c>
      <c r="DI64" s="13">
        <v>6.97</v>
      </c>
      <c r="DJ64" s="13">
        <v>2882.18</v>
      </c>
      <c r="DK64">
        <v>367.07</v>
      </c>
      <c r="DL64">
        <v>453.05</v>
      </c>
      <c r="DM64">
        <v>364.61250000000001</v>
      </c>
      <c r="DN64">
        <v>20.664999999999999</v>
      </c>
      <c r="DO64">
        <v>6.2675000000000001</v>
      </c>
      <c r="DP64">
        <v>6.5906250000000002</v>
      </c>
      <c r="DQ64">
        <v>6.7125000000000004</v>
      </c>
      <c r="DR64">
        <v>6.7117190000000004</v>
      </c>
      <c r="DS64">
        <v>5.9424999999999999</v>
      </c>
      <c r="DT64">
        <v>5.9279999999999999</v>
      </c>
      <c r="DU64" s="4">
        <v>6.1144999999999996</v>
      </c>
      <c r="DV64">
        <v>6.2655000000000003</v>
      </c>
      <c r="DW64">
        <v>6.8644999999999996</v>
      </c>
      <c r="DX64">
        <v>7.4695</v>
      </c>
      <c r="DY64">
        <v>7.851</v>
      </c>
      <c r="DZ64">
        <v>8.8279999999999994</v>
      </c>
      <c r="EA64">
        <v>10.0655</v>
      </c>
      <c r="EB64">
        <v>0.15100000000000069</v>
      </c>
      <c r="EC64">
        <v>0.75</v>
      </c>
      <c r="ED64">
        <v>1.3550000000000004</v>
      </c>
      <c r="EE64">
        <v>1.7365000000000004</v>
      </c>
      <c r="EF64">
        <v>1.5854999999999997</v>
      </c>
      <c r="EG64">
        <v>0.98650000000000038</v>
      </c>
      <c r="EH64">
        <f t="shared" si="0"/>
        <v>0.77000000000000046</v>
      </c>
      <c r="EI64">
        <f t="shared" si="1"/>
        <v>0.7837190000000005</v>
      </c>
    </row>
    <row r="65" spans="1:139" x14ac:dyDescent="0.3">
      <c r="A65" s="1">
        <v>33312</v>
      </c>
      <c r="B65" s="13">
        <v>62.119</v>
      </c>
      <c r="C65" s="13">
        <v>67.157399999999996</v>
      </c>
      <c r="D65" s="13">
        <v>69.212100000000007</v>
      </c>
      <c r="E65" s="13">
        <v>40.855699999999999</v>
      </c>
      <c r="F65" s="13">
        <v>79.941900000000004</v>
      </c>
      <c r="G65" s="13">
        <v>61.2393</v>
      </c>
      <c r="H65" s="13">
        <v>40.411099999999998</v>
      </c>
      <c r="I65" s="13">
        <v>81.818299999999994</v>
      </c>
      <c r="J65" s="13">
        <v>76.473699999999994</v>
      </c>
      <c r="K65" s="13">
        <v>54.420499999999997</v>
      </c>
      <c r="L65" s="13">
        <v>91.610699999999994</v>
      </c>
      <c r="M65" s="13">
        <v>88.7102</v>
      </c>
      <c r="N65" s="13">
        <v>96.190299999999993</v>
      </c>
      <c r="O65" s="13">
        <v>90.604799999999997</v>
      </c>
      <c r="P65" s="13">
        <v>33.152900000000002</v>
      </c>
      <c r="Q65" s="13">
        <v>60.918999999999997</v>
      </c>
      <c r="R65" s="13">
        <v>57.683900000000001</v>
      </c>
      <c r="S65" s="13">
        <v>60.660800000000002</v>
      </c>
      <c r="T65" s="13">
        <v>49.180799999999998</v>
      </c>
      <c r="U65" s="13">
        <v>167.6199</v>
      </c>
      <c r="V65" s="13">
        <v>78.821799999999996</v>
      </c>
      <c r="W65" s="13">
        <v>77.156899999999993</v>
      </c>
      <c r="X65" s="13">
        <v>77.156899999999993</v>
      </c>
      <c r="Y65" s="13">
        <v>73.870400000000004</v>
      </c>
      <c r="Z65" s="13">
        <v>81.416399999999996</v>
      </c>
      <c r="AA65" s="13">
        <v>86.422600000000003</v>
      </c>
      <c r="AB65" s="13">
        <v>6708.6660000000002</v>
      </c>
      <c r="AC65" s="13">
        <v>6811.6419999999998</v>
      </c>
      <c r="AD65" s="13">
        <v>39.700000000000003</v>
      </c>
      <c r="AE65" s="13">
        <v>45.4</v>
      </c>
      <c r="AF65" s="13">
        <v>38</v>
      </c>
      <c r="AG65" s="13">
        <v>40</v>
      </c>
      <c r="AH65" s="13">
        <v>40.4</v>
      </c>
      <c r="AI65" s="13">
        <v>39.4</v>
      </c>
      <c r="AJ65" s="13">
        <v>34.1</v>
      </c>
      <c r="AK65" s="13">
        <v>32.4</v>
      </c>
      <c r="AL65" s="13">
        <v>33.6</v>
      </c>
      <c r="AM65" s="13">
        <v>35.700000000000003</v>
      </c>
      <c r="AN65" s="13">
        <v>35.6</v>
      </c>
      <c r="AO65" s="13">
        <v>34.1</v>
      </c>
      <c r="AP65" s="13">
        <v>31.9</v>
      </c>
      <c r="AQ65" s="13">
        <v>25.6</v>
      </c>
      <c r="AR65" s="13">
        <v>32.700000000000003</v>
      </c>
      <c r="AS65" s="13">
        <v>38.5</v>
      </c>
      <c r="AT65" s="13">
        <v>30.4</v>
      </c>
      <c r="AU65" s="13">
        <v>37.4</v>
      </c>
      <c r="AV65" s="13">
        <v>41.4</v>
      </c>
      <c r="AW65" s="13">
        <v>911</v>
      </c>
      <c r="AX65" s="13">
        <v>694</v>
      </c>
      <c r="AY65" s="13">
        <v>46</v>
      </c>
      <c r="AZ65" s="13">
        <v>171</v>
      </c>
      <c r="BA65" s="13">
        <v>203</v>
      </c>
      <c r="BB65" s="13">
        <v>103</v>
      </c>
      <c r="BC65" s="13">
        <v>353</v>
      </c>
      <c r="BD65" s="13">
        <v>252</v>
      </c>
      <c r="BE65" s="13">
        <v>921</v>
      </c>
      <c r="BF65" s="13">
        <v>750</v>
      </c>
      <c r="BG65" s="13">
        <v>73.8</v>
      </c>
      <c r="BH65" s="13">
        <v>61.4</v>
      </c>
      <c r="BI65" s="13">
        <v>27</v>
      </c>
      <c r="BJ65" s="13">
        <v>144</v>
      </c>
      <c r="BK65" s="13">
        <v>224</v>
      </c>
      <c r="BL65" s="13">
        <v>110</v>
      </c>
      <c r="BM65" s="13">
        <v>397</v>
      </c>
      <c r="BN65" s="13">
        <v>190</v>
      </c>
      <c r="BO65" s="13">
        <v>153.84399999999999</v>
      </c>
      <c r="BP65" s="13">
        <v>19.3</v>
      </c>
      <c r="BQ65" s="13">
        <v>12.848000000000001</v>
      </c>
      <c r="BR65" s="13">
        <v>526.6</v>
      </c>
      <c r="BS65" s="13">
        <v>186.3</v>
      </c>
      <c r="BT65" s="13">
        <v>43.8</v>
      </c>
      <c r="BU65" s="13">
        <v>3912.9989999999998</v>
      </c>
      <c r="BV65" s="13">
        <v>1514.0160000000001</v>
      </c>
      <c r="BW65" s="13">
        <v>495.39600000000002</v>
      </c>
      <c r="BX65" s="13">
        <v>1018.62</v>
      </c>
      <c r="BY65" s="13">
        <v>2398.9830000000002</v>
      </c>
      <c r="BZ65" s="13">
        <v>64.887</v>
      </c>
      <c r="CA65" s="13">
        <v>133.49</v>
      </c>
      <c r="CB65" s="13">
        <v>64.468999999999994</v>
      </c>
      <c r="CC65" s="13">
        <v>56.378999999999998</v>
      </c>
      <c r="CD65" s="13">
        <v>83.424999999999997</v>
      </c>
      <c r="CE65" s="13">
        <v>66.828000000000003</v>
      </c>
      <c r="CF65" s="13">
        <v>40.481999999999999</v>
      </c>
      <c r="CG65" s="13">
        <v>125</v>
      </c>
      <c r="CH65" s="13">
        <v>123.7</v>
      </c>
      <c r="CI65" s="13">
        <v>126</v>
      </c>
      <c r="CJ65" s="13">
        <v>121.3</v>
      </c>
      <c r="CK65" s="13">
        <v>120.2</v>
      </c>
      <c r="CL65" s="13">
        <v>117.9</v>
      </c>
      <c r="CM65" s="13">
        <v>114</v>
      </c>
      <c r="CN65" s="13">
        <v>114.7</v>
      </c>
      <c r="CO65" s="13">
        <v>100.5</v>
      </c>
      <c r="CP65" s="13">
        <v>114.8</v>
      </c>
      <c r="CQ65" s="13">
        <v>91.4</v>
      </c>
      <c r="CR65" s="13">
        <v>120.1</v>
      </c>
      <c r="CS65" s="13">
        <v>7.83</v>
      </c>
      <c r="CT65" s="13">
        <v>8.77</v>
      </c>
      <c r="CU65" s="13">
        <v>10.27</v>
      </c>
      <c r="CV65" s="13">
        <v>10.220000000000001</v>
      </c>
      <c r="CW65" s="13">
        <v>8.27</v>
      </c>
      <c r="CX65" s="13">
        <v>7.49</v>
      </c>
      <c r="CY65" s="13">
        <v>7.53</v>
      </c>
      <c r="CZ65" s="13">
        <v>8.92</v>
      </c>
      <c r="DA65" s="13">
        <v>5.88</v>
      </c>
      <c r="DB65" s="13">
        <v>9.4700000000000006</v>
      </c>
      <c r="DC65" s="13">
        <v>12.53</v>
      </c>
      <c r="DD65" s="13">
        <v>10.33</v>
      </c>
      <c r="DE65" s="13">
        <v>7.76</v>
      </c>
      <c r="DF65" s="13">
        <v>8.59</v>
      </c>
      <c r="DG65" s="13">
        <v>7.74</v>
      </c>
      <c r="DH65" s="13">
        <v>4.62</v>
      </c>
      <c r="DI65" s="13">
        <v>6.98</v>
      </c>
      <c r="DJ65" s="13">
        <v>2913.86</v>
      </c>
      <c r="DK65">
        <v>375.22</v>
      </c>
      <c r="DL65">
        <v>482.3</v>
      </c>
      <c r="DM65">
        <v>363.26428571428499</v>
      </c>
      <c r="DN65">
        <v>19.867142857142799</v>
      </c>
      <c r="DO65">
        <v>6.1614285714285701</v>
      </c>
      <c r="DP65">
        <v>6.5587799999999996</v>
      </c>
      <c r="DQ65">
        <v>6.5595238095238004</v>
      </c>
      <c r="DR65">
        <v>6.6525299999999996</v>
      </c>
      <c r="DS65">
        <v>5.8971428571428497</v>
      </c>
      <c r="DT65">
        <v>5.9090476190476098</v>
      </c>
      <c r="DU65" s="4">
        <v>6.0852380952380898</v>
      </c>
      <c r="DV65">
        <v>6.39047619047619</v>
      </c>
      <c r="DW65">
        <v>7.0990476190476102</v>
      </c>
      <c r="DX65">
        <v>7.77</v>
      </c>
      <c r="DY65">
        <v>8.1071428571428505</v>
      </c>
      <c r="DZ65">
        <v>8.9266666666666605</v>
      </c>
      <c r="EA65">
        <v>10.086190476190399</v>
      </c>
      <c r="EB65">
        <v>0.30523809523810019</v>
      </c>
      <c r="EC65">
        <v>1.0138095238095204</v>
      </c>
      <c r="ED65">
        <v>1.6847619047619098</v>
      </c>
      <c r="EE65">
        <v>2.0219047619047608</v>
      </c>
      <c r="EF65">
        <v>1.7166666666666606</v>
      </c>
      <c r="EG65">
        <v>1.0080952380952404</v>
      </c>
      <c r="EH65">
        <f t="shared" si="0"/>
        <v>0.66238095238095074</v>
      </c>
      <c r="EI65">
        <f t="shared" si="1"/>
        <v>0.74348238095238983</v>
      </c>
    </row>
    <row r="66" spans="1:139" x14ac:dyDescent="0.3">
      <c r="A66" s="1">
        <v>33343</v>
      </c>
      <c r="B66" s="13">
        <v>62.241500000000002</v>
      </c>
      <c r="C66" s="13">
        <v>66.999600000000001</v>
      </c>
      <c r="D66" s="13">
        <v>69.206800000000001</v>
      </c>
      <c r="E66" s="13">
        <v>40.764200000000002</v>
      </c>
      <c r="F66" s="13">
        <v>79.943200000000004</v>
      </c>
      <c r="G66" s="13">
        <v>62.608800000000002</v>
      </c>
      <c r="H66" s="13">
        <v>40.613199999999999</v>
      </c>
      <c r="I66" s="13">
        <v>81.391800000000003</v>
      </c>
      <c r="J66" s="13">
        <v>76.099100000000007</v>
      </c>
      <c r="K66" s="13">
        <v>54.6661</v>
      </c>
      <c r="L66" s="13">
        <v>90.691999999999993</v>
      </c>
      <c r="M66" s="13">
        <v>88.0732</v>
      </c>
      <c r="N66" s="13">
        <v>96.735200000000006</v>
      </c>
      <c r="O66" s="13">
        <v>90.784300000000002</v>
      </c>
      <c r="P66" s="13">
        <v>33.514699999999998</v>
      </c>
      <c r="Q66" s="13">
        <v>61.137099999999997</v>
      </c>
      <c r="R66" s="13">
        <v>57.892000000000003</v>
      </c>
      <c r="S66" s="13">
        <v>60.871499999999997</v>
      </c>
      <c r="T66" s="13">
        <v>49.610399999999998</v>
      </c>
      <c r="U66" s="13">
        <v>167.7723</v>
      </c>
      <c r="V66" s="13">
        <v>78.895899999999997</v>
      </c>
      <c r="W66" s="13">
        <v>77.339600000000004</v>
      </c>
      <c r="X66" s="13">
        <v>77.339600000000004</v>
      </c>
      <c r="Y66" s="13">
        <v>74.161500000000004</v>
      </c>
      <c r="Z66" s="13">
        <v>81.458699999999993</v>
      </c>
      <c r="AA66" s="13">
        <v>85.579099999999997</v>
      </c>
      <c r="AB66" s="13">
        <v>6724.1239999999998</v>
      </c>
      <c r="AC66" s="13">
        <v>6838.3440000000001</v>
      </c>
      <c r="AD66" s="13">
        <v>39.9</v>
      </c>
      <c r="AE66" s="13">
        <v>45.3</v>
      </c>
      <c r="AF66" s="13">
        <v>38.200000000000003</v>
      </c>
      <c r="AG66" s="13">
        <v>40.1</v>
      </c>
      <c r="AH66" s="13">
        <v>40.6</v>
      </c>
      <c r="AI66" s="13">
        <v>39.5</v>
      </c>
      <c r="AJ66" s="13">
        <v>34</v>
      </c>
      <c r="AK66" s="13">
        <v>32.299999999999997</v>
      </c>
      <c r="AL66" s="13">
        <v>33.6</v>
      </c>
      <c r="AM66" s="13">
        <v>35.6</v>
      </c>
      <c r="AN66" s="13">
        <v>35.4</v>
      </c>
      <c r="AO66" s="13">
        <v>33.9</v>
      </c>
      <c r="AP66" s="13">
        <v>31.9</v>
      </c>
      <c r="AQ66" s="13">
        <v>25.5</v>
      </c>
      <c r="AR66" s="13">
        <v>32.6</v>
      </c>
      <c r="AS66" s="13">
        <v>38.299999999999997</v>
      </c>
      <c r="AT66" s="13">
        <v>30.4</v>
      </c>
      <c r="AU66" s="13">
        <v>37.4</v>
      </c>
      <c r="AV66" s="13">
        <v>41.4</v>
      </c>
      <c r="AW66" s="13">
        <v>916</v>
      </c>
      <c r="AX66" s="13">
        <v>742</v>
      </c>
      <c r="AY66" s="13">
        <v>46</v>
      </c>
      <c r="AZ66" s="13">
        <v>128</v>
      </c>
      <c r="BA66" s="13">
        <v>208</v>
      </c>
      <c r="BB66" s="13">
        <v>108</v>
      </c>
      <c r="BC66" s="13">
        <v>364</v>
      </c>
      <c r="BD66" s="13">
        <v>236</v>
      </c>
      <c r="BE66" s="13">
        <v>1001</v>
      </c>
      <c r="BF66" s="13">
        <v>819</v>
      </c>
      <c r="BG66" s="13">
        <v>99.7</v>
      </c>
      <c r="BH66" s="13">
        <v>82.8</v>
      </c>
      <c r="BI66" s="13">
        <v>32</v>
      </c>
      <c r="BJ66" s="13">
        <v>150</v>
      </c>
      <c r="BK66" s="13">
        <v>244</v>
      </c>
      <c r="BL66" s="13">
        <v>96</v>
      </c>
      <c r="BM66" s="13">
        <v>403</v>
      </c>
      <c r="BN66" s="13">
        <v>258</v>
      </c>
      <c r="BO66" s="13">
        <v>155.40700000000001</v>
      </c>
      <c r="BP66" s="13">
        <v>17.7</v>
      </c>
      <c r="BQ66" s="13">
        <v>12.038</v>
      </c>
      <c r="BR66" s="13">
        <v>477</v>
      </c>
      <c r="BS66" s="13">
        <v>178.6</v>
      </c>
      <c r="BT66" s="13">
        <v>44.9</v>
      </c>
      <c r="BU66" s="13">
        <v>3907.0790000000002</v>
      </c>
      <c r="BV66" s="13">
        <v>1491.65</v>
      </c>
      <c r="BW66" s="13">
        <v>474.416</v>
      </c>
      <c r="BX66" s="13">
        <v>1017.234</v>
      </c>
      <c r="BY66" s="13">
        <v>2415.4290000000001</v>
      </c>
      <c r="BZ66" s="13">
        <v>65.004000000000005</v>
      </c>
      <c r="CA66" s="13">
        <v>133.74700000000001</v>
      </c>
      <c r="CB66" s="13">
        <v>64.677000000000007</v>
      </c>
      <c r="CC66" s="13">
        <v>56.445999999999998</v>
      </c>
      <c r="CD66" s="13">
        <v>83.66</v>
      </c>
      <c r="CE66" s="13">
        <v>66.960999999999999</v>
      </c>
      <c r="CF66" s="13">
        <v>40.244</v>
      </c>
      <c r="CG66" s="13">
        <v>125.2</v>
      </c>
      <c r="CH66" s="13">
        <v>123.7</v>
      </c>
      <c r="CI66" s="13">
        <v>126.1</v>
      </c>
      <c r="CJ66" s="13">
        <v>121.3</v>
      </c>
      <c r="CK66" s="13">
        <v>120.2</v>
      </c>
      <c r="CL66" s="13">
        <v>117.8</v>
      </c>
      <c r="CM66" s="13">
        <v>114</v>
      </c>
      <c r="CN66" s="13">
        <v>114.2</v>
      </c>
      <c r="CO66" s="13">
        <v>100.2</v>
      </c>
      <c r="CP66" s="13">
        <v>114.4</v>
      </c>
      <c r="CQ66" s="13">
        <v>91.1</v>
      </c>
      <c r="CR66" s="13">
        <v>120.1</v>
      </c>
      <c r="CS66" s="13">
        <v>7.85</v>
      </c>
      <c r="CT66" s="13">
        <v>8.7899999999999991</v>
      </c>
      <c r="CU66" s="13">
        <v>10.26</v>
      </c>
      <c r="CV66" s="13">
        <v>10.27</v>
      </c>
      <c r="CW66" s="13">
        <v>8.2899999999999991</v>
      </c>
      <c r="CX66" s="13">
        <v>7.51</v>
      </c>
      <c r="CY66" s="13">
        <v>7.52</v>
      </c>
      <c r="CZ66" s="13">
        <v>8.9</v>
      </c>
      <c r="DA66" s="13">
        <v>5.89</v>
      </c>
      <c r="DB66" s="13">
        <v>9.4499999999999993</v>
      </c>
      <c r="DC66" s="13">
        <v>12.42</v>
      </c>
      <c r="DD66" s="13">
        <v>10.38</v>
      </c>
      <c r="DE66" s="13">
        <v>7.76</v>
      </c>
      <c r="DF66" s="13">
        <v>8.59</v>
      </c>
      <c r="DG66" s="13">
        <v>7.77</v>
      </c>
      <c r="DH66" s="13">
        <v>4.67</v>
      </c>
      <c r="DI66" s="13">
        <v>7.01</v>
      </c>
      <c r="DJ66" s="13">
        <v>2887.87</v>
      </c>
      <c r="DK66">
        <v>375.35</v>
      </c>
      <c r="DL66">
        <v>484.72</v>
      </c>
      <c r="DM66">
        <v>358.23409090909098</v>
      </c>
      <c r="DN66">
        <v>20.815909090908999</v>
      </c>
      <c r="DO66">
        <v>5.9659090909090899</v>
      </c>
      <c r="DP66">
        <v>6.1477272727272698</v>
      </c>
      <c r="DQ66">
        <v>6.2301136363636296</v>
      </c>
      <c r="DR66">
        <v>6.3892049999999996</v>
      </c>
      <c r="DS66">
        <v>5.6481818181818104</v>
      </c>
      <c r="DT66">
        <v>5.7090909090909001</v>
      </c>
      <c r="DU66" s="4">
        <v>5.8254545454545399</v>
      </c>
      <c r="DV66">
        <v>6.2359090909090904</v>
      </c>
      <c r="DW66">
        <v>6.9481818181818102</v>
      </c>
      <c r="DX66">
        <v>7.7009090909090903</v>
      </c>
      <c r="DY66">
        <v>8.0390909090909002</v>
      </c>
      <c r="DZ66">
        <v>8.8581818181818104</v>
      </c>
      <c r="EA66">
        <v>9.9422727272727194</v>
      </c>
      <c r="EB66">
        <v>0.41045454545455051</v>
      </c>
      <c r="EC66">
        <v>1.1227272727272704</v>
      </c>
      <c r="ED66">
        <v>1.8754545454545504</v>
      </c>
      <c r="EE66">
        <v>2.2136363636363603</v>
      </c>
      <c r="EF66">
        <v>1.8031818181818098</v>
      </c>
      <c r="EG66">
        <v>1.0909090909090899</v>
      </c>
      <c r="EH66">
        <f t="shared" si="0"/>
        <v>0.58193181818181916</v>
      </c>
      <c r="EI66">
        <f t="shared" si="1"/>
        <v>0.68011409090909947</v>
      </c>
    </row>
    <row r="67" spans="1:139" x14ac:dyDescent="0.3">
      <c r="A67" s="1">
        <v>33373</v>
      </c>
      <c r="B67" s="13">
        <v>62.864600000000003</v>
      </c>
      <c r="C67" s="13">
        <v>67.792500000000004</v>
      </c>
      <c r="D67" s="13">
        <v>69.932199999999995</v>
      </c>
      <c r="E67" s="13">
        <v>41.072200000000002</v>
      </c>
      <c r="F67" s="13">
        <v>81.298900000000003</v>
      </c>
      <c r="G67" s="13">
        <v>63.709899999999998</v>
      </c>
      <c r="H67" s="13">
        <v>40.779499999999999</v>
      </c>
      <c r="I67" s="13">
        <v>83.023399999999995</v>
      </c>
      <c r="J67" s="13">
        <v>77.969499999999996</v>
      </c>
      <c r="K67" s="13">
        <v>55.181399999999996</v>
      </c>
      <c r="L67" s="13">
        <v>90.416499999999999</v>
      </c>
      <c r="M67" s="13">
        <v>89.553700000000006</v>
      </c>
      <c r="N67" s="13">
        <v>97.653300000000002</v>
      </c>
      <c r="O67" s="13">
        <v>91.767700000000005</v>
      </c>
      <c r="P67" s="13">
        <v>33.571300000000001</v>
      </c>
      <c r="Q67" s="13">
        <v>61.545499999999997</v>
      </c>
      <c r="R67" s="13">
        <v>58.307400000000001</v>
      </c>
      <c r="S67" s="13">
        <v>61.292900000000003</v>
      </c>
      <c r="T67" s="13">
        <v>49.854599999999998</v>
      </c>
      <c r="U67" s="13">
        <v>168.13910000000001</v>
      </c>
      <c r="V67" s="13">
        <v>79.602900000000005</v>
      </c>
      <c r="W67" s="13">
        <v>77.798500000000004</v>
      </c>
      <c r="X67" s="13">
        <v>77.798500000000004</v>
      </c>
      <c r="Y67" s="13">
        <v>74.388199999999998</v>
      </c>
      <c r="Z67" s="13">
        <v>82.218699999999998</v>
      </c>
      <c r="AA67" s="13">
        <v>85.353300000000004</v>
      </c>
      <c r="AB67" s="13">
        <v>6722.0320000000002</v>
      </c>
      <c r="AC67" s="13">
        <v>6839.6279999999997</v>
      </c>
      <c r="AD67" s="13">
        <v>39.799999999999997</v>
      </c>
      <c r="AE67" s="13">
        <v>45.4</v>
      </c>
      <c r="AF67" s="13">
        <v>37.9</v>
      </c>
      <c r="AG67" s="13">
        <v>40.200000000000003</v>
      </c>
      <c r="AH67" s="13">
        <v>40.6</v>
      </c>
      <c r="AI67" s="13">
        <v>39.5</v>
      </c>
      <c r="AJ67" s="13">
        <v>34.1</v>
      </c>
      <c r="AK67" s="13">
        <v>32.4</v>
      </c>
      <c r="AL67" s="13">
        <v>33.6</v>
      </c>
      <c r="AM67" s="13">
        <v>35.700000000000003</v>
      </c>
      <c r="AN67" s="13">
        <v>35.5</v>
      </c>
      <c r="AO67" s="13">
        <v>34</v>
      </c>
      <c r="AP67" s="13">
        <v>31.9</v>
      </c>
      <c r="AQ67" s="13">
        <v>25.7</v>
      </c>
      <c r="AR67" s="13">
        <v>32.700000000000003</v>
      </c>
      <c r="AS67" s="13">
        <v>38.5</v>
      </c>
      <c r="AT67" s="13">
        <v>30.4</v>
      </c>
      <c r="AU67" s="13">
        <v>37.299999999999997</v>
      </c>
      <c r="AV67" s="13">
        <v>41.5</v>
      </c>
      <c r="AW67" s="13">
        <v>991</v>
      </c>
      <c r="AX67" s="13">
        <v>763</v>
      </c>
      <c r="AY67" s="13">
        <v>39</v>
      </c>
      <c r="AZ67" s="13">
        <v>189</v>
      </c>
      <c r="BA67" s="13">
        <v>218</v>
      </c>
      <c r="BB67" s="13">
        <v>107</v>
      </c>
      <c r="BC67" s="13">
        <v>391</v>
      </c>
      <c r="BD67" s="13">
        <v>275</v>
      </c>
      <c r="BE67" s="13">
        <v>996</v>
      </c>
      <c r="BF67" s="13">
        <v>839</v>
      </c>
      <c r="BG67" s="13">
        <v>97.7</v>
      </c>
      <c r="BH67" s="13">
        <v>84.5</v>
      </c>
      <c r="BI67" s="13">
        <v>38</v>
      </c>
      <c r="BJ67" s="13">
        <v>119</v>
      </c>
      <c r="BK67" s="13">
        <v>217</v>
      </c>
      <c r="BL67" s="13">
        <v>117</v>
      </c>
      <c r="BM67" s="13">
        <v>367</v>
      </c>
      <c r="BN67" s="13">
        <v>295</v>
      </c>
      <c r="BO67" s="13">
        <v>155.46199999999999</v>
      </c>
      <c r="BP67" s="13">
        <v>18.100000000000001</v>
      </c>
      <c r="BQ67" s="13">
        <v>12.487</v>
      </c>
      <c r="BR67" s="13">
        <v>508.7</v>
      </c>
      <c r="BS67" s="13">
        <v>173.9</v>
      </c>
      <c r="BT67" s="13">
        <v>46.5</v>
      </c>
      <c r="BU67" s="13">
        <v>3933.221</v>
      </c>
      <c r="BV67" s="13">
        <v>1500.287</v>
      </c>
      <c r="BW67" s="13">
        <v>473.54199999999997</v>
      </c>
      <c r="BX67" s="13">
        <v>1026.7460000000001</v>
      </c>
      <c r="BY67" s="13">
        <v>2432.933</v>
      </c>
      <c r="BZ67" s="13">
        <v>65.274000000000001</v>
      </c>
      <c r="CA67" s="13">
        <v>133.80600000000001</v>
      </c>
      <c r="CB67" s="13">
        <v>64.926000000000002</v>
      </c>
      <c r="CC67" s="13">
        <v>56.728000000000002</v>
      </c>
      <c r="CD67" s="13">
        <v>83.891999999999996</v>
      </c>
      <c r="CE67" s="13">
        <v>67.228999999999999</v>
      </c>
      <c r="CF67" s="13">
        <v>40.622</v>
      </c>
      <c r="CG67" s="13">
        <v>125.3</v>
      </c>
      <c r="CH67" s="13">
        <v>123.4</v>
      </c>
      <c r="CI67" s="13">
        <v>126.5</v>
      </c>
      <c r="CJ67" s="13">
        <v>121.6</v>
      </c>
      <c r="CK67" s="13">
        <v>120.4</v>
      </c>
      <c r="CL67" s="13">
        <v>118.1</v>
      </c>
      <c r="CM67" s="13">
        <v>114.5</v>
      </c>
      <c r="CN67" s="13">
        <v>114.1</v>
      </c>
      <c r="CO67" s="13">
        <v>100.9</v>
      </c>
      <c r="CP67" s="13">
        <v>114.3</v>
      </c>
      <c r="CQ67" s="13">
        <v>93.2</v>
      </c>
      <c r="CR67" s="13">
        <v>120.4</v>
      </c>
      <c r="CS67" s="13">
        <v>7.84</v>
      </c>
      <c r="CT67" s="13">
        <v>8.77</v>
      </c>
      <c r="CU67" s="13">
        <v>10.29</v>
      </c>
      <c r="CV67" s="13">
        <v>10.19</v>
      </c>
      <c r="CW67" s="13">
        <v>8.2899999999999991</v>
      </c>
      <c r="CX67" s="13">
        <v>7.51</v>
      </c>
      <c r="CY67" s="13">
        <v>7.51</v>
      </c>
      <c r="CZ67" s="13">
        <v>8.89</v>
      </c>
      <c r="DA67" s="13">
        <v>5.87</v>
      </c>
      <c r="DB67" s="13">
        <v>9.4499999999999993</v>
      </c>
      <c r="DC67" s="13">
        <v>12.42</v>
      </c>
      <c r="DD67" s="13">
        <v>10.4</v>
      </c>
      <c r="DE67" s="13">
        <v>7.77</v>
      </c>
      <c r="DF67" s="13">
        <v>8.6</v>
      </c>
      <c r="DG67" s="13">
        <v>7.81</v>
      </c>
      <c r="DH67" s="13">
        <v>4.66</v>
      </c>
      <c r="DI67" s="13">
        <v>7</v>
      </c>
      <c r="DJ67" s="13">
        <v>3027.5</v>
      </c>
      <c r="DK67">
        <v>389.83</v>
      </c>
      <c r="DL67">
        <v>506.11</v>
      </c>
      <c r="DM67">
        <v>357.14130434782601</v>
      </c>
      <c r="DN67">
        <v>21.265217391304301</v>
      </c>
      <c r="DO67">
        <v>5.8039130434782598</v>
      </c>
      <c r="DP67">
        <v>5.9375</v>
      </c>
      <c r="DQ67">
        <v>6.0570652173913002</v>
      </c>
      <c r="DR67">
        <v>6.1847826086956497</v>
      </c>
      <c r="DS67">
        <v>5.4582608695652102</v>
      </c>
      <c r="DT67">
        <v>5.6130434782608702</v>
      </c>
      <c r="DU67" s="4">
        <v>5.6308695652173899</v>
      </c>
      <c r="DV67">
        <v>6.1295652173913</v>
      </c>
      <c r="DW67">
        <v>6.7795652173913004</v>
      </c>
      <c r="DX67">
        <v>7.7004347826086903</v>
      </c>
      <c r="DY67">
        <v>8.0691304347826094</v>
      </c>
      <c r="DZ67">
        <v>8.8565217391304305</v>
      </c>
      <c r="EA67">
        <v>9.8652173913043395</v>
      </c>
      <c r="EB67">
        <v>0.4986956521739101</v>
      </c>
      <c r="EC67">
        <v>1.1486956521739105</v>
      </c>
      <c r="ED67">
        <v>2.0695652173913004</v>
      </c>
      <c r="EE67">
        <v>2.4382608695652195</v>
      </c>
      <c r="EF67">
        <v>1.9395652173913094</v>
      </c>
      <c r="EG67">
        <v>1.289565217391309</v>
      </c>
      <c r="EH67">
        <f t="shared" si="0"/>
        <v>0.59880434782609004</v>
      </c>
      <c r="EI67">
        <f t="shared" si="1"/>
        <v>0.57173913043477942</v>
      </c>
    </row>
    <row r="68" spans="1:139" x14ac:dyDescent="0.3">
      <c r="A68" s="1">
        <v>33404</v>
      </c>
      <c r="B68" s="13">
        <v>63.437199999999997</v>
      </c>
      <c r="C68" s="13">
        <v>68.593699999999998</v>
      </c>
      <c r="D68" s="13">
        <v>70.715299999999999</v>
      </c>
      <c r="E68" s="13">
        <v>41.563299999999998</v>
      </c>
      <c r="F68" s="13">
        <v>82.378100000000003</v>
      </c>
      <c r="G68" s="13">
        <v>65.382400000000004</v>
      </c>
      <c r="H68" s="13">
        <v>41.4373</v>
      </c>
      <c r="I68" s="13">
        <v>82.831400000000002</v>
      </c>
      <c r="J68" s="13">
        <v>78.169200000000004</v>
      </c>
      <c r="K68" s="13">
        <v>55.540599999999998</v>
      </c>
      <c r="L68" s="13">
        <v>90.597300000000004</v>
      </c>
      <c r="M68" s="13">
        <v>90.352599999999995</v>
      </c>
      <c r="N68" s="13">
        <v>97.633200000000002</v>
      </c>
      <c r="O68" s="13">
        <v>92.244399999999999</v>
      </c>
      <c r="P68" s="13">
        <v>34.170999999999999</v>
      </c>
      <c r="Q68" s="13">
        <v>62.200600000000001</v>
      </c>
      <c r="R68" s="13">
        <v>58.954500000000003</v>
      </c>
      <c r="S68" s="13">
        <v>61.936500000000002</v>
      </c>
      <c r="T68" s="13">
        <v>50.369599999999998</v>
      </c>
      <c r="U68" s="13">
        <v>168.00450000000001</v>
      </c>
      <c r="V68" s="13">
        <v>80.242199999999997</v>
      </c>
      <c r="W68" s="13">
        <v>78.562700000000007</v>
      </c>
      <c r="X68" s="13">
        <v>78.562700000000007</v>
      </c>
      <c r="Y68" s="13">
        <v>75.508499999999998</v>
      </c>
      <c r="Z68" s="13">
        <v>82.519400000000005</v>
      </c>
      <c r="AA68" s="13">
        <v>85.572599999999994</v>
      </c>
      <c r="AB68" s="13">
        <v>6759.7510000000002</v>
      </c>
      <c r="AC68" s="13">
        <v>6875.11</v>
      </c>
      <c r="AD68" s="13">
        <v>40.1</v>
      </c>
      <c r="AE68" s="13">
        <v>46</v>
      </c>
      <c r="AF68" s="13">
        <v>38</v>
      </c>
      <c r="AG68" s="13">
        <v>40.5</v>
      </c>
      <c r="AH68" s="13">
        <v>41</v>
      </c>
      <c r="AI68" s="13">
        <v>39.700000000000003</v>
      </c>
      <c r="AJ68" s="13">
        <v>34.1</v>
      </c>
      <c r="AK68" s="13">
        <v>32.299999999999997</v>
      </c>
      <c r="AL68" s="13">
        <v>33.6</v>
      </c>
      <c r="AM68" s="13">
        <v>35.4</v>
      </c>
      <c r="AN68" s="13">
        <v>35.299999999999997</v>
      </c>
      <c r="AO68" s="13">
        <v>33.9</v>
      </c>
      <c r="AP68" s="13">
        <v>31.9</v>
      </c>
      <c r="AQ68" s="13">
        <v>25.7</v>
      </c>
      <c r="AR68" s="13">
        <v>32.700000000000003</v>
      </c>
      <c r="AS68" s="13">
        <v>38.4</v>
      </c>
      <c r="AT68" s="13">
        <v>30.4</v>
      </c>
      <c r="AU68" s="13">
        <v>37.4</v>
      </c>
      <c r="AV68" s="13">
        <v>41.6</v>
      </c>
      <c r="AW68" s="13">
        <v>964</v>
      </c>
      <c r="AX68" s="13">
        <v>763</v>
      </c>
      <c r="AY68" s="13">
        <v>48</v>
      </c>
      <c r="AZ68" s="13">
        <v>153</v>
      </c>
      <c r="BA68" s="13">
        <v>218</v>
      </c>
      <c r="BB68" s="13">
        <v>109</v>
      </c>
      <c r="BC68" s="13">
        <v>378</v>
      </c>
      <c r="BD68" s="13">
        <v>259</v>
      </c>
      <c r="BE68" s="13">
        <v>1036</v>
      </c>
      <c r="BF68" s="13">
        <v>874</v>
      </c>
      <c r="BG68" s="13">
        <v>103.4</v>
      </c>
      <c r="BH68" s="13">
        <v>86.8</v>
      </c>
      <c r="BI68" s="13">
        <v>23</v>
      </c>
      <c r="BJ68" s="13">
        <v>139</v>
      </c>
      <c r="BK68" s="13">
        <v>246</v>
      </c>
      <c r="BL68" s="13">
        <v>136</v>
      </c>
      <c r="BM68" s="13">
        <v>407</v>
      </c>
      <c r="BN68" s="13">
        <v>247</v>
      </c>
      <c r="BO68" s="13">
        <v>155.798</v>
      </c>
      <c r="BP68" s="13">
        <v>17.8</v>
      </c>
      <c r="BQ68" s="13">
        <v>12.718999999999999</v>
      </c>
      <c r="BR68" s="13">
        <v>523.1</v>
      </c>
      <c r="BS68" s="13">
        <v>170.3</v>
      </c>
      <c r="BT68" s="13">
        <v>45.3</v>
      </c>
      <c r="BU68" s="13">
        <v>3940.4949999999999</v>
      </c>
      <c r="BV68" s="13">
        <v>1499.1030000000001</v>
      </c>
      <c r="BW68" s="13">
        <v>477.78699999999998</v>
      </c>
      <c r="BX68" s="13">
        <v>1021.3150000000001</v>
      </c>
      <c r="BY68" s="13">
        <v>2441.393</v>
      </c>
      <c r="BZ68" s="13">
        <v>65.384</v>
      </c>
      <c r="CA68" s="13">
        <v>133.345</v>
      </c>
      <c r="CB68" s="13">
        <v>65.006</v>
      </c>
      <c r="CC68" s="13">
        <v>56.892000000000003</v>
      </c>
      <c r="CD68" s="13">
        <v>83.870999999999995</v>
      </c>
      <c r="CE68" s="13">
        <v>67.373999999999995</v>
      </c>
      <c r="CF68" s="13">
        <v>40.234000000000002</v>
      </c>
      <c r="CG68" s="13">
        <v>124.9</v>
      </c>
      <c r="CH68" s="13">
        <v>123.4</v>
      </c>
      <c r="CI68" s="13">
        <v>126.6</v>
      </c>
      <c r="CJ68" s="13">
        <v>121.4</v>
      </c>
      <c r="CK68" s="13">
        <v>120.1</v>
      </c>
      <c r="CL68" s="13">
        <v>117.8</v>
      </c>
      <c r="CM68" s="13">
        <v>114.1</v>
      </c>
      <c r="CN68" s="13">
        <v>113.9</v>
      </c>
      <c r="CO68" s="13">
        <v>99.2</v>
      </c>
      <c r="CP68" s="13">
        <v>114.1</v>
      </c>
      <c r="CQ68" s="13">
        <v>90.5</v>
      </c>
      <c r="CR68" s="13">
        <v>120.3</v>
      </c>
      <c r="CS68" s="13">
        <v>7.84</v>
      </c>
      <c r="CT68" s="13">
        <v>8.77</v>
      </c>
      <c r="CU68" s="13">
        <v>10.32</v>
      </c>
      <c r="CV68" s="13">
        <v>10.16</v>
      </c>
      <c r="CW68" s="13">
        <v>8.3000000000000007</v>
      </c>
      <c r="CX68" s="13">
        <v>7.51</v>
      </c>
      <c r="CY68" s="13">
        <v>7.51</v>
      </c>
      <c r="CZ68" s="13">
        <v>8.9</v>
      </c>
      <c r="DA68" s="13">
        <v>5.88</v>
      </c>
      <c r="DB68" s="13">
        <v>9.43</v>
      </c>
      <c r="DC68" s="13">
        <v>12.41</v>
      </c>
      <c r="DD68" s="13">
        <v>10.39</v>
      </c>
      <c r="DE68" s="13">
        <v>7.78</v>
      </c>
      <c r="DF68" s="13">
        <v>8.58</v>
      </c>
      <c r="DG68" s="13">
        <v>7.83</v>
      </c>
      <c r="DH68" s="13">
        <v>4.6500000000000004</v>
      </c>
      <c r="DI68" s="13">
        <v>6.99</v>
      </c>
      <c r="DJ68" s="13">
        <v>2906.75</v>
      </c>
      <c r="DK68">
        <v>371.16</v>
      </c>
      <c r="DL68">
        <v>475.92</v>
      </c>
      <c r="DM68">
        <v>367.0025</v>
      </c>
      <c r="DN68">
        <v>20.193999999999999</v>
      </c>
      <c r="DO68">
        <v>5.8665000000000003</v>
      </c>
      <c r="DP68">
        <v>6.0824220000000002</v>
      </c>
      <c r="DQ68">
        <v>6.2062499999999998</v>
      </c>
      <c r="DR68">
        <v>6.4375</v>
      </c>
      <c r="DS68">
        <v>5.5730000000000004</v>
      </c>
      <c r="DT68">
        <v>5.7519999999999998</v>
      </c>
      <c r="DU68" s="4">
        <v>5.7510000000000003</v>
      </c>
      <c r="DV68">
        <v>6.3585000000000003</v>
      </c>
      <c r="DW68">
        <v>6.9560000000000004</v>
      </c>
      <c r="DX68">
        <v>7.9370000000000003</v>
      </c>
      <c r="DY68">
        <v>8.2840000000000007</v>
      </c>
      <c r="DZ68">
        <v>9.0069999999999997</v>
      </c>
      <c r="EA68">
        <v>9.9619999999999997</v>
      </c>
      <c r="EB68">
        <v>0.60749999999999993</v>
      </c>
      <c r="EC68">
        <v>1.2050000000000001</v>
      </c>
      <c r="ED68">
        <v>2.1859999999999999</v>
      </c>
      <c r="EE68">
        <v>2.5330000000000004</v>
      </c>
      <c r="EF68">
        <v>1.9255000000000004</v>
      </c>
      <c r="EG68">
        <v>1.3280000000000003</v>
      </c>
      <c r="EH68">
        <f t="shared" ref="EH68:EH131" si="2">DQ68-DS68</f>
        <v>0.63324999999999942</v>
      </c>
      <c r="EI68">
        <f t="shared" ref="EI68:EI131" si="3">DR68-DT68</f>
        <v>0.68550000000000022</v>
      </c>
    </row>
    <row r="69" spans="1:139" x14ac:dyDescent="0.3">
      <c r="A69" s="1">
        <v>33434</v>
      </c>
      <c r="B69" s="13">
        <v>63.512799999999999</v>
      </c>
      <c r="C69" s="13">
        <v>68.399500000000003</v>
      </c>
      <c r="D69" s="13">
        <v>70.464200000000005</v>
      </c>
      <c r="E69" s="13">
        <v>41.692599999999999</v>
      </c>
      <c r="F69" s="13">
        <v>82.045100000000005</v>
      </c>
      <c r="G69" s="13">
        <v>66.471199999999996</v>
      </c>
      <c r="H69" s="13">
        <v>41.752800000000001</v>
      </c>
      <c r="I69" s="13">
        <v>82.680700000000002</v>
      </c>
      <c r="J69" s="13">
        <v>77.553299999999993</v>
      </c>
      <c r="K69" s="13">
        <v>55.9373</v>
      </c>
      <c r="L69" s="13">
        <v>89.652699999999996</v>
      </c>
      <c r="M69" s="13">
        <v>89.343500000000006</v>
      </c>
      <c r="N69" s="13">
        <v>98.830600000000004</v>
      </c>
      <c r="O69" s="13">
        <v>92.189599999999999</v>
      </c>
      <c r="P69" s="13">
        <v>34.514400000000002</v>
      </c>
      <c r="Q69" s="13">
        <v>62.404899999999998</v>
      </c>
      <c r="R69" s="13">
        <v>59.181899999999999</v>
      </c>
      <c r="S69" s="13">
        <v>62.1496</v>
      </c>
      <c r="T69" s="13">
        <v>50.921799999999998</v>
      </c>
      <c r="U69" s="13">
        <v>167.24209999999999</v>
      </c>
      <c r="V69" s="13">
        <v>80.248900000000006</v>
      </c>
      <c r="W69" s="13">
        <v>78.763300000000001</v>
      </c>
      <c r="X69" s="13">
        <v>78.763300000000001</v>
      </c>
      <c r="Y69" s="13">
        <v>75.999600000000001</v>
      </c>
      <c r="Z69" s="13">
        <v>82.341300000000004</v>
      </c>
      <c r="AA69" s="13">
        <v>84.743700000000004</v>
      </c>
      <c r="AB69" s="13">
        <v>6743.549</v>
      </c>
      <c r="AC69" s="13">
        <v>6861.835</v>
      </c>
      <c r="AD69" s="13">
        <v>40.1</v>
      </c>
      <c r="AE69" s="13">
        <v>45.1</v>
      </c>
      <c r="AF69" s="13">
        <v>38</v>
      </c>
      <c r="AG69" s="13">
        <v>40.5</v>
      </c>
      <c r="AH69" s="13">
        <v>41</v>
      </c>
      <c r="AI69" s="13">
        <v>39.799999999999997</v>
      </c>
      <c r="AJ69" s="13">
        <v>34.1</v>
      </c>
      <c r="AK69" s="13">
        <v>32.299999999999997</v>
      </c>
      <c r="AL69" s="13">
        <v>33.700000000000003</v>
      </c>
      <c r="AM69" s="13">
        <v>35.799999999999997</v>
      </c>
      <c r="AN69" s="13">
        <v>35.5</v>
      </c>
      <c r="AO69" s="13">
        <v>33.9</v>
      </c>
      <c r="AP69" s="13">
        <v>31.8</v>
      </c>
      <c r="AQ69" s="13">
        <v>25.6</v>
      </c>
      <c r="AR69" s="13">
        <v>32.6</v>
      </c>
      <c r="AS69" s="13">
        <v>38.5</v>
      </c>
      <c r="AT69" s="13">
        <v>30.5</v>
      </c>
      <c r="AU69" s="13">
        <v>37.200000000000003</v>
      </c>
      <c r="AV69" s="13">
        <v>41.3</v>
      </c>
      <c r="AW69" s="13">
        <v>973</v>
      </c>
      <c r="AX69" s="13">
        <v>787</v>
      </c>
      <c r="AY69" s="13">
        <v>41</v>
      </c>
      <c r="AZ69" s="13">
        <v>145</v>
      </c>
      <c r="BA69" s="13">
        <v>225</v>
      </c>
      <c r="BB69" s="13">
        <v>111</v>
      </c>
      <c r="BC69" s="13">
        <v>391</v>
      </c>
      <c r="BD69" s="13">
        <v>246</v>
      </c>
      <c r="BE69" s="13">
        <v>1063</v>
      </c>
      <c r="BF69" s="13">
        <v>887</v>
      </c>
      <c r="BG69" s="13">
        <v>103.5</v>
      </c>
      <c r="BH69" s="13">
        <v>87.4</v>
      </c>
      <c r="BI69" s="13">
        <v>44</v>
      </c>
      <c r="BJ69" s="13">
        <v>132</v>
      </c>
      <c r="BK69" s="13">
        <v>240</v>
      </c>
      <c r="BL69" s="13">
        <v>106</v>
      </c>
      <c r="BM69" s="13">
        <v>439</v>
      </c>
      <c r="BN69" s="13">
        <v>278</v>
      </c>
      <c r="BO69" s="13">
        <v>156.31</v>
      </c>
      <c r="BP69" s="13">
        <v>19.2</v>
      </c>
      <c r="BQ69" s="13">
        <v>12.972</v>
      </c>
      <c r="BR69" s="13">
        <v>538.6</v>
      </c>
      <c r="BS69" s="13">
        <v>174.2</v>
      </c>
      <c r="BT69" s="13">
        <v>47</v>
      </c>
      <c r="BU69" s="13">
        <v>3965.9949999999999</v>
      </c>
      <c r="BV69" s="13">
        <v>1510.538</v>
      </c>
      <c r="BW69" s="13">
        <v>485.35500000000002</v>
      </c>
      <c r="BX69" s="13">
        <v>1025.183</v>
      </c>
      <c r="BY69" s="13">
        <v>2455.4569999999999</v>
      </c>
      <c r="BZ69" s="13">
        <v>65.486999999999995</v>
      </c>
      <c r="CA69" s="13">
        <v>134.17699999999999</v>
      </c>
      <c r="CB69" s="13">
        <v>64.763000000000005</v>
      </c>
      <c r="CC69" s="13">
        <v>57.055999999999997</v>
      </c>
      <c r="CD69" s="13">
        <v>83.825000000000003</v>
      </c>
      <c r="CE69" s="13">
        <v>67.578999999999994</v>
      </c>
      <c r="CF69" s="13">
        <v>40.029000000000003</v>
      </c>
      <c r="CG69" s="13">
        <v>124.3</v>
      </c>
      <c r="CH69" s="13">
        <v>123.4</v>
      </c>
      <c r="CI69" s="13">
        <v>126.7</v>
      </c>
      <c r="CJ69" s="13">
        <v>121.1</v>
      </c>
      <c r="CK69" s="13">
        <v>119.6</v>
      </c>
      <c r="CL69" s="13">
        <v>117.4</v>
      </c>
      <c r="CM69" s="13">
        <v>113.5</v>
      </c>
      <c r="CN69" s="13">
        <v>113.6</v>
      </c>
      <c r="CO69" s="13">
        <v>99.4</v>
      </c>
      <c r="CP69" s="13">
        <v>113.8</v>
      </c>
      <c r="CQ69" s="13">
        <v>91.6</v>
      </c>
      <c r="CR69" s="13">
        <v>120</v>
      </c>
      <c r="CS69" s="13">
        <v>7.85</v>
      </c>
      <c r="CT69" s="13">
        <v>8.7799999999999994</v>
      </c>
      <c r="CU69" s="13">
        <v>10.32</v>
      </c>
      <c r="CV69" s="13">
        <v>10.15</v>
      </c>
      <c r="CW69" s="13">
        <v>8.32</v>
      </c>
      <c r="CX69" s="13">
        <v>7.51</v>
      </c>
      <c r="CY69" s="13">
        <v>7.5</v>
      </c>
      <c r="CZ69" s="13">
        <v>8.89</v>
      </c>
      <c r="DA69" s="13">
        <v>5.88</v>
      </c>
      <c r="DB69" s="13">
        <v>9.4</v>
      </c>
      <c r="DC69" s="13">
        <v>12.34</v>
      </c>
      <c r="DD69" s="13">
        <v>10.44</v>
      </c>
      <c r="DE69" s="13">
        <v>7.79</v>
      </c>
      <c r="DF69" s="13">
        <v>8.61</v>
      </c>
      <c r="DG69" s="13">
        <v>7.84</v>
      </c>
      <c r="DH69" s="13">
        <v>4.6399999999999997</v>
      </c>
      <c r="DI69" s="13">
        <v>7.01</v>
      </c>
      <c r="DJ69" s="13">
        <v>3024.82</v>
      </c>
      <c r="DK69">
        <v>387.81</v>
      </c>
      <c r="DL69">
        <v>502.04</v>
      </c>
      <c r="DM69">
        <v>367.96304347825998</v>
      </c>
      <c r="DN69">
        <v>21.4121739130434</v>
      </c>
      <c r="DO69">
        <v>5.8395652173913</v>
      </c>
      <c r="DP69">
        <v>6.0190217391304301</v>
      </c>
      <c r="DQ69">
        <v>6.1385869565217304</v>
      </c>
      <c r="DR69">
        <v>6.4266304347826004</v>
      </c>
      <c r="DS69">
        <v>5.5743478260869503</v>
      </c>
      <c r="DT69">
        <v>5.7030434782608701</v>
      </c>
      <c r="DU69" s="4">
        <v>5.75</v>
      </c>
      <c r="DV69">
        <v>6.3091304347825998</v>
      </c>
      <c r="DW69">
        <v>6.92</v>
      </c>
      <c r="DX69">
        <v>7.9117391304347802</v>
      </c>
      <c r="DY69">
        <v>8.2721739130434706</v>
      </c>
      <c r="DZ69">
        <v>9</v>
      </c>
      <c r="EA69">
        <v>9.8947826086956496</v>
      </c>
      <c r="EB69">
        <v>0.55913043478259983</v>
      </c>
      <c r="EC69">
        <v>1.17</v>
      </c>
      <c r="ED69">
        <v>2.1617391304347802</v>
      </c>
      <c r="EE69">
        <v>2.5221739130434706</v>
      </c>
      <c r="EF69">
        <v>1.9630434782608708</v>
      </c>
      <c r="EG69">
        <v>1.3521739130434707</v>
      </c>
      <c r="EH69">
        <f t="shared" si="2"/>
        <v>0.56423913043478002</v>
      </c>
      <c r="EI69">
        <f t="shared" si="3"/>
        <v>0.72358695652173033</v>
      </c>
    </row>
    <row r="70" spans="1:139" x14ac:dyDescent="0.3">
      <c r="A70" s="1">
        <v>33465</v>
      </c>
      <c r="B70" s="13">
        <v>63.567100000000003</v>
      </c>
      <c r="C70" s="13">
        <v>68.371399999999994</v>
      </c>
      <c r="D70" s="13">
        <v>70.579899999999995</v>
      </c>
      <c r="E70" s="13">
        <v>41.548900000000003</v>
      </c>
      <c r="F70" s="13">
        <v>82.121099999999998</v>
      </c>
      <c r="G70" s="13">
        <v>65.565200000000004</v>
      </c>
      <c r="H70" s="13">
        <v>41.692100000000003</v>
      </c>
      <c r="I70" s="13">
        <v>82.150199999999998</v>
      </c>
      <c r="J70" s="13">
        <v>77.035300000000007</v>
      </c>
      <c r="K70" s="13">
        <v>55.930599999999998</v>
      </c>
      <c r="L70" s="13">
        <v>89.533900000000003</v>
      </c>
      <c r="M70" s="13">
        <v>89.889799999999994</v>
      </c>
      <c r="N70" s="13">
        <v>98.815299999999993</v>
      </c>
      <c r="O70" s="13">
        <v>92.691199999999995</v>
      </c>
      <c r="P70" s="13">
        <v>34.666200000000003</v>
      </c>
      <c r="Q70" s="13">
        <v>62.565300000000001</v>
      </c>
      <c r="R70" s="13">
        <v>59.281500000000001</v>
      </c>
      <c r="S70" s="13">
        <v>62.280299999999997</v>
      </c>
      <c r="T70" s="13">
        <v>51.049900000000001</v>
      </c>
      <c r="U70" s="13">
        <v>168.93539999999999</v>
      </c>
      <c r="V70" s="13">
        <v>80.223100000000002</v>
      </c>
      <c r="W70" s="13">
        <v>78.787099999999995</v>
      </c>
      <c r="X70" s="13">
        <v>78.787099999999995</v>
      </c>
      <c r="Y70" s="13">
        <v>75.797600000000003</v>
      </c>
      <c r="Z70" s="13">
        <v>82.655500000000004</v>
      </c>
      <c r="AA70" s="13">
        <v>84.711500000000001</v>
      </c>
      <c r="AB70" s="13">
        <v>6753.4380000000001</v>
      </c>
      <c r="AC70" s="13">
        <v>6878.0050000000001</v>
      </c>
      <c r="AD70" s="13">
        <v>40.200000000000003</v>
      </c>
      <c r="AE70" s="13">
        <v>45.2</v>
      </c>
      <c r="AF70" s="13">
        <v>37.9</v>
      </c>
      <c r="AG70" s="13">
        <v>40.6</v>
      </c>
      <c r="AH70" s="13">
        <v>41.2</v>
      </c>
      <c r="AI70" s="13">
        <v>39.9</v>
      </c>
      <c r="AJ70" s="13">
        <v>34.1</v>
      </c>
      <c r="AK70" s="13">
        <v>32.4</v>
      </c>
      <c r="AL70" s="13">
        <v>33.700000000000003</v>
      </c>
      <c r="AM70" s="13">
        <v>35.700000000000003</v>
      </c>
      <c r="AN70" s="13">
        <v>35.5</v>
      </c>
      <c r="AO70" s="13">
        <v>34</v>
      </c>
      <c r="AP70" s="13">
        <v>32</v>
      </c>
      <c r="AQ70" s="13">
        <v>25.6</v>
      </c>
      <c r="AR70" s="13">
        <v>32.6</v>
      </c>
      <c r="AS70" s="13">
        <v>38.6</v>
      </c>
      <c r="AT70" s="13">
        <v>30.5</v>
      </c>
      <c r="AU70" s="13">
        <v>37.299999999999997</v>
      </c>
      <c r="AV70" s="13">
        <v>41.4</v>
      </c>
      <c r="AW70" s="13">
        <v>944</v>
      </c>
      <c r="AX70" s="13">
        <v>772</v>
      </c>
      <c r="AY70" s="13">
        <v>40</v>
      </c>
      <c r="AZ70" s="13">
        <v>132</v>
      </c>
      <c r="BA70" s="13">
        <v>217</v>
      </c>
      <c r="BB70" s="13">
        <v>114</v>
      </c>
      <c r="BC70" s="13">
        <v>375</v>
      </c>
      <c r="BD70" s="13">
        <v>238</v>
      </c>
      <c r="BE70" s="13">
        <v>1049</v>
      </c>
      <c r="BF70" s="13">
        <v>882</v>
      </c>
      <c r="BG70" s="13">
        <v>94.7</v>
      </c>
      <c r="BH70" s="13">
        <v>78.7</v>
      </c>
      <c r="BI70" s="13">
        <v>39</v>
      </c>
      <c r="BJ70" s="13">
        <v>128</v>
      </c>
      <c r="BK70" s="13">
        <v>238</v>
      </c>
      <c r="BL70" s="13">
        <v>120</v>
      </c>
      <c r="BM70" s="13">
        <v>429</v>
      </c>
      <c r="BN70" s="13">
        <v>262</v>
      </c>
      <c r="BO70" s="13">
        <v>155.44200000000001</v>
      </c>
      <c r="BP70" s="13">
        <v>17.7</v>
      </c>
      <c r="BQ70" s="13">
        <v>12.565</v>
      </c>
      <c r="BR70" s="13">
        <v>513.9</v>
      </c>
      <c r="BS70" s="13">
        <v>169.9</v>
      </c>
      <c r="BT70" s="13">
        <v>46.2</v>
      </c>
      <c r="BU70" s="13">
        <v>3969.105</v>
      </c>
      <c r="BV70" s="13">
        <v>1506.1489999999999</v>
      </c>
      <c r="BW70" s="13">
        <v>479.76400000000001</v>
      </c>
      <c r="BX70" s="13">
        <v>1026.385</v>
      </c>
      <c r="BY70" s="13">
        <v>2462.9560000000001</v>
      </c>
      <c r="BZ70" s="13">
        <v>65.638999999999996</v>
      </c>
      <c r="CA70" s="13">
        <v>133.93600000000001</v>
      </c>
      <c r="CB70" s="13">
        <v>64.962000000000003</v>
      </c>
      <c r="CC70" s="13">
        <v>57.216999999999999</v>
      </c>
      <c r="CD70" s="13">
        <v>83.951999999999998</v>
      </c>
      <c r="CE70" s="13">
        <v>67.765000000000001</v>
      </c>
      <c r="CF70" s="13">
        <v>40.229999999999997</v>
      </c>
      <c r="CG70" s="13">
        <v>123</v>
      </c>
      <c r="CH70" s="13">
        <v>123.6</v>
      </c>
      <c r="CI70" s="13">
        <v>126.8</v>
      </c>
      <c r="CJ70" s="13">
        <v>121.3</v>
      </c>
      <c r="CK70" s="13">
        <v>119.9</v>
      </c>
      <c r="CL70" s="13">
        <v>118.3</v>
      </c>
      <c r="CM70" s="13">
        <v>114.7</v>
      </c>
      <c r="CN70" s="13">
        <v>113.8</v>
      </c>
      <c r="CO70" s="13">
        <v>99.1</v>
      </c>
      <c r="CP70" s="13">
        <v>113.9</v>
      </c>
      <c r="CQ70" s="13">
        <v>92.5</v>
      </c>
      <c r="CR70" s="13">
        <v>120.7</v>
      </c>
      <c r="CS70" s="13">
        <v>7.85</v>
      </c>
      <c r="CT70" s="13">
        <v>8.76</v>
      </c>
      <c r="CU70" s="13">
        <v>10.31</v>
      </c>
      <c r="CV70" s="13">
        <v>10.130000000000001</v>
      </c>
      <c r="CW70" s="13">
        <v>8.31</v>
      </c>
      <c r="CX70" s="13">
        <v>7.52</v>
      </c>
      <c r="CY70" s="13">
        <v>7.51</v>
      </c>
      <c r="CZ70" s="13">
        <v>8.89</v>
      </c>
      <c r="DA70" s="13">
        <v>5.88</v>
      </c>
      <c r="DB70" s="13">
        <v>9.42</v>
      </c>
      <c r="DC70" s="13">
        <v>12.41</v>
      </c>
      <c r="DD70" s="13">
        <v>10.39</v>
      </c>
      <c r="DE70" s="13">
        <v>7.79</v>
      </c>
      <c r="DF70" s="13">
        <v>8.6</v>
      </c>
      <c r="DG70" s="13">
        <v>7.85</v>
      </c>
      <c r="DH70" s="13">
        <v>4.6399999999999997</v>
      </c>
      <c r="DI70" s="13">
        <v>7.01</v>
      </c>
      <c r="DJ70" s="13">
        <v>3043.6</v>
      </c>
      <c r="DK70">
        <v>395.43</v>
      </c>
      <c r="DL70">
        <v>525.67999999999995</v>
      </c>
      <c r="DM70">
        <v>356.41363636363599</v>
      </c>
      <c r="DN70">
        <v>21.692272727272702</v>
      </c>
      <c r="DO70">
        <v>5.69</v>
      </c>
      <c r="DP70">
        <v>5.7485795454545396</v>
      </c>
      <c r="DQ70">
        <v>5.7670454545454497</v>
      </c>
      <c r="DR70">
        <v>5.9346590909090899</v>
      </c>
      <c r="DS70">
        <v>5.33318181818181</v>
      </c>
      <c r="DT70">
        <v>5.3890909090908998</v>
      </c>
      <c r="DU70" s="4">
        <v>5.4977272727272704</v>
      </c>
      <c r="DV70">
        <v>5.7781818181818103</v>
      </c>
      <c r="DW70">
        <v>6.4331818181818097</v>
      </c>
      <c r="DX70">
        <v>7.4249999999999998</v>
      </c>
      <c r="DY70">
        <v>7.9</v>
      </c>
      <c r="DZ70">
        <v>8.7513636363636298</v>
      </c>
      <c r="EA70">
        <v>9.6454545454545393</v>
      </c>
      <c r="EB70">
        <v>0.28045454545453996</v>
      </c>
      <c r="EC70">
        <v>0.93545454545453932</v>
      </c>
      <c r="ED70">
        <v>1.9272727272727295</v>
      </c>
      <c r="EE70">
        <v>2.40227272727273</v>
      </c>
      <c r="EF70">
        <v>2.12181818181819</v>
      </c>
      <c r="EG70">
        <v>1.4668181818181907</v>
      </c>
      <c r="EH70">
        <f t="shared" si="2"/>
        <v>0.43386363636363967</v>
      </c>
      <c r="EI70">
        <f t="shared" si="3"/>
        <v>0.54556818181819011</v>
      </c>
    </row>
    <row r="71" spans="1:139" x14ac:dyDescent="0.3">
      <c r="A71" s="1">
        <v>33496</v>
      </c>
      <c r="B71" s="13">
        <v>64.132999999999996</v>
      </c>
      <c r="C71" s="13">
        <v>69.317599999999999</v>
      </c>
      <c r="D71" s="13">
        <v>71.396100000000004</v>
      </c>
      <c r="E71" s="13">
        <v>42.195799999999998</v>
      </c>
      <c r="F71" s="13">
        <v>83.354100000000003</v>
      </c>
      <c r="G71" s="13">
        <v>68.289699999999996</v>
      </c>
      <c r="H71" s="13">
        <v>42.384399999999999</v>
      </c>
      <c r="I71" s="13">
        <v>81.729200000000006</v>
      </c>
      <c r="J71" s="13">
        <v>76.953500000000005</v>
      </c>
      <c r="K71" s="13">
        <v>56.242600000000003</v>
      </c>
      <c r="L71" s="13">
        <v>89.660899999999998</v>
      </c>
      <c r="M71" s="13">
        <v>90.416399999999996</v>
      </c>
      <c r="N71" s="13">
        <v>99.341099999999997</v>
      </c>
      <c r="O71" s="13">
        <v>93.197800000000001</v>
      </c>
      <c r="P71" s="13">
        <v>35.125999999999998</v>
      </c>
      <c r="Q71" s="13">
        <v>63.261699999999998</v>
      </c>
      <c r="R71" s="13">
        <v>59.9636</v>
      </c>
      <c r="S71" s="13">
        <v>62.960999999999999</v>
      </c>
      <c r="T71" s="13">
        <v>51.560200000000002</v>
      </c>
      <c r="U71" s="13">
        <v>168.94929999999999</v>
      </c>
      <c r="V71" s="13">
        <v>80.835300000000004</v>
      </c>
      <c r="W71" s="13">
        <v>79.575500000000005</v>
      </c>
      <c r="X71" s="13">
        <v>79.575500000000005</v>
      </c>
      <c r="Y71" s="13">
        <v>76.951499999999996</v>
      </c>
      <c r="Z71" s="13">
        <v>82.968400000000003</v>
      </c>
      <c r="AA71" s="13">
        <v>84.928899999999999</v>
      </c>
      <c r="AB71" s="13">
        <v>6771.9489999999996</v>
      </c>
      <c r="AC71" s="13">
        <v>6897.0609999999997</v>
      </c>
      <c r="AD71" s="13">
        <v>40.200000000000003</v>
      </c>
      <c r="AE71" s="13">
        <v>45</v>
      </c>
      <c r="AF71" s="13">
        <v>38.1</v>
      </c>
      <c r="AG71" s="13">
        <v>40.6</v>
      </c>
      <c r="AH71" s="13">
        <v>41.2</v>
      </c>
      <c r="AI71" s="13">
        <v>39.799999999999997</v>
      </c>
      <c r="AJ71" s="13">
        <v>34.1</v>
      </c>
      <c r="AK71" s="13">
        <v>32.299999999999997</v>
      </c>
      <c r="AL71" s="13">
        <v>33.700000000000003</v>
      </c>
      <c r="AM71" s="13">
        <v>35.6</v>
      </c>
      <c r="AN71" s="13">
        <v>35.4</v>
      </c>
      <c r="AO71" s="13">
        <v>33.9</v>
      </c>
      <c r="AP71" s="13">
        <v>31.8</v>
      </c>
      <c r="AQ71" s="13">
        <v>25.5</v>
      </c>
      <c r="AR71" s="13">
        <v>32.700000000000003</v>
      </c>
      <c r="AS71" s="13">
        <v>38.5</v>
      </c>
      <c r="AT71" s="13">
        <v>30.4</v>
      </c>
      <c r="AU71" s="13">
        <v>37.5</v>
      </c>
      <c r="AV71" s="13">
        <v>41.5</v>
      </c>
      <c r="AW71" s="13">
        <v>974</v>
      </c>
      <c r="AX71" s="13">
        <v>788</v>
      </c>
      <c r="AY71" s="13">
        <v>44</v>
      </c>
      <c r="AZ71" s="13">
        <v>142</v>
      </c>
      <c r="BA71" s="13">
        <v>213</v>
      </c>
      <c r="BB71" s="13">
        <v>109</v>
      </c>
      <c r="BC71" s="13">
        <v>409</v>
      </c>
      <c r="BD71" s="13">
        <v>243</v>
      </c>
      <c r="BE71" s="13">
        <v>1015</v>
      </c>
      <c r="BF71" s="13">
        <v>868</v>
      </c>
      <c r="BG71" s="13">
        <v>86.6</v>
      </c>
      <c r="BH71" s="13">
        <v>73.7</v>
      </c>
      <c r="BI71" s="13">
        <v>28</v>
      </c>
      <c r="BJ71" s="13">
        <v>119</v>
      </c>
      <c r="BK71" s="13">
        <v>243</v>
      </c>
      <c r="BL71" s="13">
        <v>104</v>
      </c>
      <c r="BM71" s="13">
        <v>425</v>
      </c>
      <c r="BN71" s="13">
        <v>243</v>
      </c>
      <c r="BO71" s="13">
        <v>155.59</v>
      </c>
      <c r="BP71" s="13">
        <v>18.100000000000001</v>
      </c>
      <c r="BQ71" s="13">
        <v>13.106999999999999</v>
      </c>
      <c r="BR71" s="13">
        <v>517</v>
      </c>
      <c r="BS71" s="13">
        <v>176.9</v>
      </c>
      <c r="BT71" s="13">
        <v>42.6</v>
      </c>
      <c r="BU71" s="13">
        <v>3984.7080000000001</v>
      </c>
      <c r="BV71" s="13">
        <v>1509.4970000000001</v>
      </c>
      <c r="BW71" s="13">
        <v>487.88900000000001</v>
      </c>
      <c r="BX71" s="13">
        <v>1021.6079999999999</v>
      </c>
      <c r="BY71" s="13">
        <v>2475.2109999999998</v>
      </c>
      <c r="BZ71" s="13">
        <v>65.864999999999995</v>
      </c>
      <c r="CA71" s="13">
        <v>134.26900000000001</v>
      </c>
      <c r="CB71" s="13">
        <v>65.061000000000007</v>
      </c>
      <c r="CC71" s="13">
        <v>57.470999999999997</v>
      </c>
      <c r="CD71" s="13">
        <v>84.106999999999999</v>
      </c>
      <c r="CE71" s="13">
        <v>68.036000000000001</v>
      </c>
      <c r="CF71" s="13">
        <v>40.369999999999997</v>
      </c>
      <c r="CG71" s="13">
        <v>122.8</v>
      </c>
      <c r="CH71" s="13">
        <v>124.2</v>
      </c>
      <c r="CI71" s="13">
        <v>127.2</v>
      </c>
      <c r="CJ71" s="13">
        <v>121.5</v>
      </c>
      <c r="CK71" s="13">
        <v>120.1</v>
      </c>
      <c r="CL71" s="13">
        <v>118.7</v>
      </c>
      <c r="CM71" s="13">
        <v>115</v>
      </c>
      <c r="CN71" s="13">
        <v>114</v>
      </c>
      <c r="CO71" s="13">
        <v>98.4</v>
      </c>
      <c r="CP71" s="13">
        <v>114.2</v>
      </c>
      <c r="CQ71" s="13">
        <v>90.5</v>
      </c>
      <c r="CR71" s="13">
        <v>121</v>
      </c>
      <c r="CS71" s="13">
        <v>7.84</v>
      </c>
      <c r="CT71" s="13">
        <v>8.76</v>
      </c>
      <c r="CU71" s="13">
        <v>10.28</v>
      </c>
      <c r="CV71" s="13">
        <v>10.11</v>
      </c>
      <c r="CW71" s="13">
        <v>8.3000000000000007</v>
      </c>
      <c r="CX71" s="13">
        <v>7.5</v>
      </c>
      <c r="CY71" s="13">
        <v>7.5</v>
      </c>
      <c r="CZ71" s="13">
        <v>8.85</v>
      </c>
      <c r="DA71" s="13">
        <v>5.88</v>
      </c>
      <c r="DB71" s="13">
        <v>9.35</v>
      </c>
      <c r="DC71" s="13">
        <v>12.5</v>
      </c>
      <c r="DD71" s="13">
        <v>10.36</v>
      </c>
      <c r="DE71" s="13">
        <v>7.79</v>
      </c>
      <c r="DF71" s="13">
        <v>8.56</v>
      </c>
      <c r="DG71" s="13">
        <v>7.83</v>
      </c>
      <c r="DH71" s="13">
        <v>4.6399999999999997</v>
      </c>
      <c r="DI71" s="13">
        <v>7</v>
      </c>
      <c r="DJ71" s="13">
        <v>3016.77</v>
      </c>
      <c r="DK71">
        <v>387.86</v>
      </c>
      <c r="DL71">
        <v>526.88</v>
      </c>
      <c r="DM71">
        <v>348.87619047619</v>
      </c>
      <c r="DN71">
        <v>21.8795238095238</v>
      </c>
      <c r="DO71">
        <v>5.4890476190476098</v>
      </c>
      <c r="DP71">
        <v>5.6011904761904701</v>
      </c>
      <c r="DQ71">
        <v>5.6190476190476097</v>
      </c>
      <c r="DR71">
        <v>5.7619047619047601</v>
      </c>
      <c r="DS71">
        <v>5.22047619047619</v>
      </c>
      <c r="DT71">
        <v>5.2533333333333303</v>
      </c>
      <c r="DU71" s="4">
        <v>5.3790476190476202</v>
      </c>
      <c r="DV71">
        <v>5.5795238095238098</v>
      </c>
      <c r="DW71">
        <v>6.19</v>
      </c>
      <c r="DX71">
        <v>7.1457142857142797</v>
      </c>
      <c r="DY71">
        <v>7.6580952380952301</v>
      </c>
      <c r="DZ71">
        <v>8.6119047619047606</v>
      </c>
      <c r="EA71">
        <v>9.5171428571428507</v>
      </c>
      <c r="EB71">
        <v>0.20047619047618959</v>
      </c>
      <c r="EC71">
        <v>0.8109523809523802</v>
      </c>
      <c r="ED71">
        <v>1.7666666666666595</v>
      </c>
      <c r="EE71">
        <v>2.2790476190476099</v>
      </c>
      <c r="EF71">
        <v>2.0785714285714203</v>
      </c>
      <c r="EG71">
        <v>1.4680952380952297</v>
      </c>
      <c r="EH71">
        <f t="shared" si="2"/>
        <v>0.39857142857141969</v>
      </c>
      <c r="EI71">
        <f t="shared" si="3"/>
        <v>0.50857142857142978</v>
      </c>
    </row>
    <row r="72" spans="1:139" x14ac:dyDescent="0.3">
      <c r="A72" s="1">
        <v>33526</v>
      </c>
      <c r="B72" s="13">
        <v>64.021299999999997</v>
      </c>
      <c r="C72" s="13">
        <v>69.024699999999996</v>
      </c>
      <c r="D72" s="13">
        <v>71.082800000000006</v>
      </c>
      <c r="E72" s="13">
        <v>41.841999999999999</v>
      </c>
      <c r="F72" s="13">
        <v>83.099299999999999</v>
      </c>
      <c r="G72" s="13">
        <v>67.974599999999995</v>
      </c>
      <c r="H72" s="13">
        <v>42.226399999999998</v>
      </c>
      <c r="I72" s="13">
        <v>82.031999999999996</v>
      </c>
      <c r="J72" s="13">
        <v>76.773899999999998</v>
      </c>
      <c r="K72" s="13">
        <v>56.332000000000001</v>
      </c>
      <c r="L72" s="13">
        <v>89.524900000000002</v>
      </c>
      <c r="M72" s="13">
        <v>90.190899999999999</v>
      </c>
      <c r="N72" s="13">
        <v>99.975700000000003</v>
      </c>
      <c r="O72" s="13">
        <v>93.212800000000001</v>
      </c>
      <c r="P72" s="13">
        <v>35.014600000000002</v>
      </c>
      <c r="Q72" s="13">
        <v>63.16</v>
      </c>
      <c r="R72" s="13">
        <v>59.845999999999997</v>
      </c>
      <c r="S72" s="13">
        <v>62.845300000000002</v>
      </c>
      <c r="T72" s="13">
        <v>51.597799999999999</v>
      </c>
      <c r="U72" s="13">
        <v>169.03059999999999</v>
      </c>
      <c r="V72" s="13">
        <v>80.585099999999997</v>
      </c>
      <c r="W72" s="13">
        <v>79.291700000000006</v>
      </c>
      <c r="X72" s="13">
        <v>79.291700000000006</v>
      </c>
      <c r="Y72" s="13">
        <v>76.546000000000006</v>
      </c>
      <c r="Z72" s="13">
        <v>82.8386</v>
      </c>
      <c r="AA72" s="13">
        <v>84.912400000000005</v>
      </c>
      <c r="AB72" s="13">
        <v>6758.2719999999999</v>
      </c>
      <c r="AC72" s="13">
        <v>6907.64</v>
      </c>
      <c r="AD72" s="13">
        <v>40.200000000000003</v>
      </c>
      <c r="AE72" s="13">
        <v>44.7</v>
      </c>
      <c r="AF72" s="13">
        <v>38.299999999999997</v>
      </c>
      <c r="AG72" s="13">
        <v>40.6</v>
      </c>
      <c r="AH72" s="13">
        <v>41.2</v>
      </c>
      <c r="AI72" s="13">
        <v>39.9</v>
      </c>
      <c r="AJ72" s="13">
        <v>34.1</v>
      </c>
      <c r="AK72" s="13">
        <v>32.4</v>
      </c>
      <c r="AL72" s="13">
        <v>33.700000000000003</v>
      </c>
      <c r="AM72" s="13">
        <v>35.6</v>
      </c>
      <c r="AN72" s="13">
        <v>35.4</v>
      </c>
      <c r="AO72" s="13">
        <v>34.1</v>
      </c>
      <c r="AP72" s="13">
        <v>31.9</v>
      </c>
      <c r="AQ72" s="13">
        <v>25.6</v>
      </c>
      <c r="AR72" s="13">
        <v>32.700000000000003</v>
      </c>
      <c r="AS72" s="13">
        <v>38.5</v>
      </c>
      <c r="AT72" s="13">
        <v>30.5</v>
      </c>
      <c r="AU72" s="13">
        <v>37.200000000000003</v>
      </c>
      <c r="AV72" s="13">
        <v>41.7</v>
      </c>
      <c r="AW72" s="13">
        <v>991</v>
      </c>
      <c r="AX72" s="13">
        <v>787</v>
      </c>
      <c r="AY72" s="13">
        <v>41</v>
      </c>
      <c r="AZ72" s="13">
        <v>163</v>
      </c>
      <c r="BA72" s="13">
        <v>229</v>
      </c>
      <c r="BB72" s="13">
        <v>122</v>
      </c>
      <c r="BC72" s="13">
        <v>384</v>
      </c>
      <c r="BD72" s="13">
        <v>256</v>
      </c>
      <c r="BE72" s="13">
        <v>1079</v>
      </c>
      <c r="BF72" s="13">
        <v>878</v>
      </c>
      <c r="BG72" s="13">
        <v>101.8</v>
      </c>
      <c r="BH72" s="13">
        <v>80.900000000000006</v>
      </c>
      <c r="BI72" s="13">
        <v>53</v>
      </c>
      <c r="BJ72" s="13">
        <v>148</v>
      </c>
      <c r="BK72" s="13">
        <v>232</v>
      </c>
      <c r="BL72" s="13">
        <v>122</v>
      </c>
      <c r="BM72" s="13">
        <v>462</v>
      </c>
      <c r="BN72" s="13">
        <v>263</v>
      </c>
      <c r="BO72" s="13">
        <v>154.584</v>
      </c>
      <c r="BP72" s="13">
        <v>16.899999999999999</v>
      </c>
      <c r="BQ72" s="13">
        <v>12.217000000000001</v>
      </c>
      <c r="BR72" s="13">
        <v>501.6</v>
      </c>
      <c r="BS72" s="13">
        <v>169.5</v>
      </c>
      <c r="BT72" s="13">
        <v>43</v>
      </c>
      <c r="BU72" s="13">
        <v>3976.0450000000001</v>
      </c>
      <c r="BV72" s="13">
        <v>1492.5840000000001</v>
      </c>
      <c r="BW72" s="13">
        <v>474.13499999999999</v>
      </c>
      <c r="BX72" s="13">
        <v>1018.449</v>
      </c>
      <c r="BY72" s="13">
        <v>2483.4609999999998</v>
      </c>
      <c r="BZ72" s="13">
        <v>65.989000000000004</v>
      </c>
      <c r="CA72" s="13">
        <v>134.511</v>
      </c>
      <c r="CB72" s="13">
        <v>65.009</v>
      </c>
      <c r="CC72" s="13">
        <v>57.642000000000003</v>
      </c>
      <c r="CD72" s="13">
        <v>84.108999999999995</v>
      </c>
      <c r="CE72" s="13">
        <v>68.186000000000007</v>
      </c>
      <c r="CF72" s="13">
        <v>40.406999999999996</v>
      </c>
      <c r="CG72" s="13">
        <v>123.1</v>
      </c>
      <c r="CH72" s="13">
        <v>124.9</v>
      </c>
      <c r="CI72" s="13">
        <v>127.6</v>
      </c>
      <c r="CJ72" s="13">
        <v>121.9</v>
      </c>
      <c r="CK72" s="13">
        <v>120.5</v>
      </c>
      <c r="CL72" s="13">
        <v>119.2</v>
      </c>
      <c r="CM72" s="13">
        <v>115.4</v>
      </c>
      <c r="CN72" s="13">
        <v>114</v>
      </c>
      <c r="CO72" s="13">
        <v>100.8</v>
      </c>
      <c r="CP72" s="13">
        <v>114.1</v>
      </c>
      <c r="CQ72" s="13">
        <v>93.8</v>
      </c>
      <c r="CR72" s="13">
        <v>121.5</v>
      </c>
      <c r="CS72" s="13">
        <v>7.83</v>
      </c>
      <c r="CT72" s="13">
        <v>8.76</v>
      </c>
      <c r="CU72" s="13">
        <v>10.26</v>
      </c>
      <c r="CV72" s="13">
        <v>10.1</v>
      </c>
      <c r="CW72" s="13">
        <v>8.32</v>
      </c>
      <c r="CX72" s="13">
        <v>7.5</v>
      </c>
      <c r="CY72" s="13">
        <v>7.48</v>
      </c>
      <c r="CZ72" s="13">
        <v>8.8699999999999992</v>
      </c>
      <c r="DA72" s="13">
        <v>5.89</v>
      </c>
      <c r="DB72" s="13">
        <v>9.27</v>
      </c>
      <c r="DC72" s="13">
        <v>12.4</v>
      </c>
      <c r="DD72" s="13">
        <v>10.34</v>
      </c>
      <c r="DE72" s="13">
        <v>7.79</v>
      </c>
      <c r="DF72" s="13">
        <v>8.57</v>
      </c>
      <c r="DG72" s="13">
        <v>7.85</v>
      </c>
      <c r="DH72" s="13">
        <v>4.63</v>
      </c>
      <c r="DI72" s="13">
        <v>7</v>
      </c>
      <c r="DJ72" s="13">
        <v>3069.1</v>
      </c>
      <c r="DK72">
        <v>392.46</v>
      </c>
      <c r="DL72">
        <v>542.98</v>
      </c>
      <c r="DM72">
        <v>358.90739130434702</v>
      </c>
      <c r="DN72">
        <v>23.245217391304301</v>
      </c>
      <c r="DO72">
        <v>5.2304347826086897</v>
      </c>
      <c r="DP72">
        <v>5.3284647826086902</v>
      </c>
      <c r="DQ72">
        <v>5.4701086956521703</v>
      </c>
      <c r="DR72">
        <v>5.4673913043478199</v>
      </c>
      <c r="DS72">
        <v>4.9939130434782601</v>
      </c>
      <c r="DT72">
        <v>5.0404347826086902</v>
      </c>
      <c r="DU72" s="4">
        <v>5.1439130434782596</v>
      </c>
      <c r="DV72">
        <v>5.3334782608695601</v>
      </c>
      <c r="DW72">
        <v>5.9121739130434703</v>
      </c>
      <c r="DX72">
        <v>6.87</v>
      </c>
      <c r="DY72">
        <v>7.5256521739130404</v>
      </c>
      <c r="DZ72">
        <v>8.5469565217391299</v>
      </c>
      <c r="EA72">
        <v>9.4882608695652095</v>
      </c>
      <c r="EB72">
        <v>0.1895652173913005</v>
      </c>
      <c r="EC72">
        <v>0.76826086956521067</v>
      </c>
      <c r="ED72">
        <v>1.7260869565217405</v>
      </c>
      <c r="EE72">
        <v>2.3817391304347808</v>
      </c>
      <c r="EF72">
        <v>2.1921739130434803</v>
      </c>
      <c r="EG72">
        <v>1.6134782608695701</v>
      </c>
      <c r="EH72">
        <f t="shared" si="2"/>
        <v>0.47619565217391013</v>
      </c>
      <c r="EI72">
        <f t="shared" si="3"/>
        <v>0.42695652173912979</v>
      </c>
    </row>
    <row r="73" spans="1:139" x14ac:dyDescent="0.3">
      <c r="A73" s="1">
        <v>33557</v>
      </c>
      <c r="B73" s="13">
        <v>63.948</v>
      </c>
      <c r="C73" s="13">
        <v>69.048100000000005</v>
      </c>
      <c r="D73" s="13">
        <v>71.165499999999994</v>
      </c>
      <c r="E73" s="13">
        <v>41.832799999999999</v>
      </c>
      <c r="F73" s="13">
        <v>83.215100000000007</v>
      </c>
      <c r="G73" s="13">
        <v>68.1173</v>
      </c>
      <c r="H73" s="13">
        <v>42.306100000000001</v>
      </c>
      <c r="I73" s="13">
        <v>81.418300000000002</v>
      </c>
      <c r="J73" s="13">
        <v>76.988100000000003</v>
      </c>
      <c r="K73" s="13">
        <v>56.104799999999997</v>
      </c>
      <c r="L73" s="13">
        <v>88.792500000000004</v>
      </c>
      <c r="M73" s="13">
        <v>90.294499999999999</v>
      </c>
      <c r="N73" s="13">
        <v>99.027900000000002</v>
      </c>
      <c r="O73" s="13">
        <v>92.6417</v>
      </c>
      <c r="P73" s="13">
        <v>35.0884</v>
      </c>
      <c r="Q73" s="13">
        <v>63.0334</v>
      </c>
      <c r="R73" s="13">
        <v>59.739800000000002</v>
      </c>
      <c r="S73" s="13">
        <v>62.725499999999997</v>
      </c>
      <c r="T73" s="13">
        <v>51.461100000000002</v>
      </c>
      <c r="U73" s="13">
        <v>168.2809</v>
      </c>
      <c r="V73" s="13">
        <v>80.375500000000002</v>
      </c>
      <c r="W73" s="13">
        <v>79.013199999999998</v>
      </c>
      <c r="X73" s="13">
        <v>79.013199999999998</v>
      </c>
      <c r="Y73" s="13">
        <v>76.555999999999997</v>
      </c>
      <c r="Z73" s="13">
        <v>82.185199999999995</v>
      </c>
      <c r="AA73" s="13">
        <v>84.343299999999999</v>
      </c>
      <c r="AB73" s="13">
        <v>6775.3059999999996</v>
      </c>
      <c r="AC73" s="13">
        <v>6918.7709999999997</v>
      </c>
      <c r="AD73" s="13">
        <v>40.200000000000003</v>
      </c>
      <c r="AE73" s="13">
        <v>45.1</v>
      </c>
      <c r="AF73" s="13">
        <v>38</v>
      </c>
      <c r="AG73" s="13">
        <v>40.700000000000003</v>
      </c>
      <c r="AH73" s="13">
        <v>41.2</v>
      </c>
      <c r="AI73" s="13">
        <v>40</v>
      </c>
      <c r="AJ73" s="13">
        <v>34.1</v>
      </c>
      <c r="AK73" s="13">
        <v>32.4</v>
      </c>
      <c r="AL73" s="13">
        <v>33.700000000000003</v>
      </c>
      <c r="AM73" s="13">
        <v>35.6</v>
      </c>
      <c r="AN73" s="13">
        <v>35.5</v>
      </c>
      <c r="AO73" s="13">
        <v>34</v>
      </c>
      <c r="AP73" s="13">
        <v>31.9</v>
      </c>
      <c r="AQ73" s="13">
        <v>25.6</v>
      </c>
      <c r="AR73" s="13">
        <v>32.700000000000003</v>
      </c>
      <c r="AS73" s="13">
        <v>38.5</v>
      </c>
      <c r="AT73" s="13">
        <v>30.7</v>
      </c>
      <c r="AU73" s="13">
        <v>36.9</v>
      </c>
      <c r="AV73" s="13">
        <v>41.8</v>
      </c>
      <c r="AW73" s="13">
        <v>984</v>
      </c>
      <c r="AX73" s="13">
        <v>789</v>
      </c>
      <c r="AY73" s="13">
        <v>46</v>
      </c>
      <c r="AZ73" s="13">
        <v>149</v>
      </c>
      <c r="BA73" s="13">
        <v>221</v>
      </c>
      <c r="BB73" s="13">
        <v>122</v>
      </c>
      <c r="BC73" s="13">
        <v>398</v>
      </c>
      <c r="BD73" s="13">
        <v>243</v>
      </c>
      <c r="BE73" s="13">
        <v>1103</v>
      </c>
      <c r="BF73" s="13">
        <v>916</v>
      </c>
      <c r="BG73" s="13">
        <v>75.599999999999994</v>
      </c>
      <c r="BH73" s="13">
        <v>62.6</v>
      </c>
      <c r="BI73" s="13">
        <v>31</v>
      </c>
      <c r="BJ73" s="13">
        <v>156</v>
      </c>
      <c r="BK73" s="13">
        <v>228</v>
      </c>
      <c r="BL73" s="13">
        <v>121</v>
      </c>
      <c r="BM73" s="13">
        <v>472</v>
      </c>
      <c r="BN73" s="13">
        <v>282</v>
      </c>
      <c r="BO73" s="13">
        <v>155.39400000000001</v>
      </c>
      <c r="BP73" s="13">
        <v>17.7</v>
      </c>
      <c r="BQ73" s="13">
        <v>12.576000000000001</v>
      </c>
      <c r="BR73" s="13">
        <v>519</v>
      </c>
      <c r="BS73" s="13">
        <v>163.9</v>
      </c>
      <c r="BT73" s="13">
        <v>39.299999999999997</v>
      </c>
      <c r="BU73" s="13">
        <v>4003.5720000000001</v>
      </c>
      <c r="BV73" s="13">
        <v>1499.9590000000001</v>
      </c>
      <c r="BW73" s="13">
        <v>477.33600000000001</v>
      </c>
      <c r="BX73" s="13">
        <v>1022.624</v>
      </c>
      <c r="BY73" s="13">
        <v>2503.6129999999998</v>
      </c>
      <c r="BZ73" s="13">
        <v>66.132999999999996</v>
      </c>
      <c r="CA73" s="13">
        <v>134.68600000000001</v>
      </c>
      <c r="CB73" s="13">
        <v>65.308999999999997</v>
      </c>
      <c r="CC73" s="13">
        <v>57.720999999999997</v>
      </c>
      <c r="CD73" s="13">
        <v>84.409000000000006</v>
      </c>
      <c r="CE73" s="13">
        <v>68.313000000000002</v>
      </c>
      <c r="CF73" s="13">
        <v>40.722000000000001</v>
      </c>
      <c r="CG73" s="13">
        <v>123.4</v>
      </c>
      <c r="CH73" s="13">
        <v>124.9</v>
      </c>
      <c r="CI73" s="13">
        <v>127.8</v>
      </c>
      <c r="CJ73" s="13">
        <v>122.4</v>
      </c>
      <c r="CK73" s="13">
        <v>121</v>
      </c>
      <c r="CL73" s="13">
        <v>119.8</v>
      </c>
      <c r="CM73" s="13">
        <v>116.2</v>
      </c>
      <c r="CN73" s="13">
        <v>114.1</v>
      </c>
      <c r="CO73" s="13">
        <v>100.7</v>
      </c>
      <c r="CP73" s="13">
        <v>114.2</v>
      </c>
      <c r="CQ73" s="13">
        <v>94.2</v>
      </c>
      <c r="CR73" s="13">
        <v>122</v>
      </c>
      <c r="CS73" s="13">
        <v>7.81</v>
      </c>
      <c r="CT73" s="13">
        <v>8.73</v>
      </c>
      <c r="CU73" s="13">
        <v>10.27</v>
      </c>
      <c r="CV73" s="13">
        <v>10.06</v>
      </c>
      <c r="CW73" s="13">
        <v>8.2899999999999991</v>
      </c>
      <c r="CX73" s="13">
        <v>7.49</v>
      </c>
      <c r="CY73" s="13">
        <v>7.46</v>
      </c>
      <c r="CZ73" s="13">
        <v>8.86</v>
      </c>
      <c r="DA73" s="13">
        <v>5.88</v>
      </c>
      <c r="DB73" s="13">
        <v>9.23</v>
      </c>
      <c r="DC73" s="13">
        <v>12.35</v>
      </c>
      <c r="DD73" s="13">
        <v>10.28</v>
      </c>
      <c r="DE73" s="13">
        <v>7.79</v>
      </c>
      <c r="DF73" s="13">
        <v>8.58</v>
      </c>
      <c r="DG73" s="13">
        <v>7.83</v>
      </c>
      <c r="DH73" s="13">
        <v>4.62</v>
      </c>
      <c r="DI73" s="13">
        <v>6.99</v>
      </c>
      <c r="DJ73" s="13">
        <v>2894.68</v>
      </c>
      <c r="DK73">
        <v>375.22</v>
      </c>
      <c r="DL73">
        <v>523.9</v>
      </c>
      <c r="DM73">
        <v>360.44523809523798</v>
      </c>
      <c r="DN73">
        <v>22.4104761904761</v>
      </c>
      <c r="DO73">
        <v>4.7876190476190397</v>
      </c>
      <c r="DP73">
        <v>4.9523809523809499</v>
      </c>
      <c r="DQ73">
        <v>5.0714285714285703</v>
      </c>
      <c r="DR73">
        <v>5.0535714285714199</v>
      </c>
      <c r="DS73">
        <v>4.5538095238095204</v>
      </c>
      <c r="DT73">
        <v>4.6100000000000003</v>
      </c>
      <c r="DU73" s="4">
        <v>4.6838095238095203</v>
      </c>
      <c r="DV73">
        <v>4.8857142857142799</v>
      </c>
      <c r="DW73">
        <v>5.5561904761904701</v>
      </c>
      <c r="DX73">
        <v>6.6157142857142803</v>
      </c>
      <c r="DY73">
        <v>7.4171428571428502</v>
      </c>
      <c r="DZ73">
        <v>8.4785714285714207</v>
      </c>
      <c r="EA73">
        <v>9.4533333333333296</v>
      </c>
      <c r="EB73">
        <v>0.20190476190475959</v>
      </c>
      <c r="EC73">
        <v>0.87238095238094981</v>
      </c>
      <c r="ED73">
        <v>1.93190476190476</v>
      </c>
      <c r="EE73">
        <v>2.7333333333333298</v>
      </c>
      <c r="EF73">
        <v>2.5314285714285703</v>
      </c>
      <c r="EG73">
        <v>1.86095238095238</v>
      </c>
      <c r="EH73">
        <f t="shared" si="2"/>
        <v>0.51761904761904987</v>
      </c>
      <c r="EI73">
        <f t="shared" si="3"/>
        <v>0.44357142857141962</v>
      </c>
    </row>
    <row r="74" spans="1:139" x14ac:dyDescent="0.3">
      <c r="A74" s="1">
        <v>33587</v>
      </c>
      <c r="B74" s="13">
        <v>63.6937</v>
      </c>
      <c r="C74" s="13">
        <v>68.436400000000006</v>
      </c>
      <c r="D74" s="13">
        <v>70.674700000000001</v>
      </c>
      <c r="E74" s="13">
        <v>41.820599999999999</v>
      </c>
      <c r="F74" s="13">
        <v>82.203500000000005</v>
      </c>
      <c r="G74" s="13">
        <v>67.583799999999997</v>
      </c>
      <c r="H74" s="13">
        <v>42.129800000000003</v>
      </c>
      <c r="I74" s="13">
        <v>80.825000000000003</v>
      </c>
      <c r="J74" s="13">
        <v>75.947100000000006</v>
      </c>
      <c r="K74" s="13">
        <v>56.088099999999997</v>
      </c>
      <c r="L74" s="13">
        <v>89.194100000000006</v>
      </c>
      <c r="M74" s="13">
        <v>89.059899999999999</v>
      </c>
      <c r="N74" s="13">
        <v>99.675299999999993</v>
      </c>
      <c r="O74" s="13">
        <v>92.783900000000003</v>
      </c>
      <c r="P74" s="13">
        <v>35.078699999999998</v>
      </c>
      <c r="Q74" s="13">
        <v>62.914499999999997</v>
      </c>
      <c r="R74" s="13">
        <v>59.645800000000001</v>
      </c>
      <c r="S74" s="13">
        <v>62.611499999999999</v>
      </c>
      <c r="T74" s="13">
        <v>51.589199999999998</v>
      </c>
      <c r="U74" s="13">
        <v>167.20740000000001</v>
      </c>
      <c r="V74" s="13">
        <v>79.931399999999996</v>
      </c>
      <c r="W74" s="13">
        <v>78.740899999999996</v>
      </c>
      <c r="X74" s="13">
        <v>78.740899999999996</v>
      </c>
      <c r="Y74" s="13">
        <v>76.087000000000003</v>
      </c>
      <c r="Z74" s="13">
        <v>82.162800000000004</v>
      </c>
      <c r="AA74" s="13">
        <v>84.862300000000005</v>
      </c>
      <c r="AB74" s="13">
        <v>6820.9709999999995</v>
      </c>
      <c r="AC74" s="13">
        <v>6982.0969999999998</v>
      </c>
      <c r="AD74" s="13">
        <v>40.299999999999997</v>
      </c>
      <c r="AE74" s="13">
        <v>45.1</v>
      </c>
      <c r="AF74" s="13">
        <v>38.4</v>
      </c>
      <c r="AG74" s="13">
        <v>40.700000000000003</v>
      </c>
      <c r="AH74" s="13">
        <v>41.2</v>
      </c>
      <c r="AI74" s="13">
        <v>40</v>
      </c>
      <c r="AJ74" s="13">
        <v>34.1</v>
      </c>
      <c r="AK74" s="13">
        <v>32.299999999999997</v>
      </c>
      <c r="AL74" s="13">
        <v>33.6</v>
      </c>
      <c r="AM74" s="13">
        <v>35.700000000000003</v>
      </c>
      <c r="AN74" s="13">
        <v>35.299999999999997</v>
      </c>
      <c r="AO74" s="13">
        <v>33.9</v>
      </c>
      <c r="AP74" s="13">
        <v>31.9</v>
      </c>
      <c r="AQ74" s="13">
        <v>25.5</v>
      </c>
      <c r="AR74" s="13">
        <v>32.6</v>
      </c>
      <c r="AS74" s="13">
        <v>38.299999999999997</v>
      </c>
      <c r="AT74" s="13">
        <v>30.5</v>
      </c>
      <c r="AU74" s="13">
        <v>36.799999999999997</v>
      </c>
      <c r="AV74" s="13">
        <v>41.7</v>
      </c>
      <c r="AW74" s="13">
        <v>1061</v>
      </c>
      <c r="AX74" s="13">
        <v>860</v>
      </c>
      <c r="AY74" s="13">
        <v>41</v>
      </c>
      <c r="AZ74" s="13">
        <v>160</v>
      </c>
      <c r="BA74" s="13">
        <v>240</v>
      </c>
      <c r="BB74" s="13">
        <v>113</v>
      </c>
      <c r="BC74" s="13">
        <v>432</v>
      </c>
      <c r="BD74" s="13">
        <v>276</v>
      </c>
      <c r="BE74" s="13">
        <v>1079</v>
      </c>
      <c r="BF74" s="13">
        <v>947</v>
      </c>
      <c r="BG74" s="13">
        <v>65.599999999999994</v>
      </c>
      <c r="BH74" s="13">
        <v>56.3</v>
      </c>
      <c r="BI74" s="13">
        <v>42</v>
      </c>
      <c r="BJ74" s="13">
        <v>90</v>
      </c>
      <c r="BK74" s="13">
        <v>246</v>
      </c>
      <c r="BL74" s="13">
        <v>141</v>
      </c>
      <c r="BM74" s="13">
        <v>447</v>
      </c>
      <c r="BN74" s="13">
        <v>245</v>
      </c>
      <c r="BO74" s="13">
        <v>155.26400000000001</v>
      </c>
      <c r="BP74" s="13">
        <v>19.8</v>
      </c>
      <c r="BQ74" s="13">
        <v>12.657999999999999</v>
      </c>
      <c r="BR74" s="13">
        <v>499.8</v>
      </c>
      <c r="BS74" s="13">
        <v>158.5</v>
      </c>
      <c r="BT74" s="13">
        <v>39.700000000000003</v>
      </c>
      <c r="BU74" s="13">
        <v>4020.4789999999998</v>
      </c>
      <c r="BV74" s="13">
        <v>1501.92</v>
      </c>
      <c r="BW74" s="13">
        <v>480.89600000000002</v>
      </c>
      <c r="BX74" s="13">
        <v>1021.024</v>
      </c>
      <c r="BY74" s="13">
        <v>2518.558</v>
      </c>
      <c r="BZ74" s="13">
        <v>66.299000000000007</v>
      </c>
      <c r="CA74" s="13">
        <v>134.05099999999999</v>
      </c>
      <c r="CB74" s="13">
        <v>65.450999999999993</v>
      </c>
      <c r="CC74" s="13">
        <v>57.954000000000001</v>
      </c>
      <c r="CD74" s="13">
        <v>84.406000000000006</v>
      </c>
      <c r="CE74" s="13">
        <v>68.481999999999999</v>
      </c>
      <c r="CF74" s="13">
        <v>41.018000000000001</v>
      </c>
      <c r="CG74" s="13">
        <v>122.8</v>
      </c>
      <c r="CH74" s="13">
        <v>125</v>
      </c>
      <c r="CI74" s="13">
        <v>128</v>
      </c>
      <c r="CJ74" s="13">
        <v>122.3</v>
      </c>
      <c r="CK74" s="13">
        <v>120.8</v>
      </c>
      <c r="CL74" s="13">
        <v>119.8</v>
      </c>
      <c r="CM74" s="13">
        <v>116.1</v>
      </c>
      <c r="CN74" s="13">
        <v>114</v>
      </c>
      <c r="CO74" s="13">
        <v>98.2</v>
      </c>
      <c r="CP74" s="13">
        <v>114.2</v>
      </c>
      <c r="CQ74" s="13">
        <v>91.1</v>
      </c>
      <c r="CR74" s="13">
        <v>122</v>
      </c>
      <c r="CS74" s="13">
        <v>7.81</v>
      </c>
      <c r="CT74" s="13">
        <v>8.7200000000000006</v>
      </c>
      <c r="CU74" s="13">
        <v>10.33</v>
      </c>
      <c r="CV74" s="13">
        <v>10.08</v>
      </c>
      <c r="CW74" s="13">
        <v>8.27</v>
      </c>
      <c r="CX74" s="13">
        <v>7.49</v>
      </c>
      <c r="CY74" s="13">
        <v>7.47</v>
      </c>
      <c r="CZ74" s="13">
        <v>8.84</v>
      </c>
      <c r="DA74" s="13">
        <v>5.87</v>
      </c>
      <c r="DB74" s="13">
        <v>9.2899999999999991</v>
      </c>
      <c r="DC74" s="13">
        <v>12.44</v>
      </c>
      <c r="DD74" s="13">
        <v>10.24</v>
      </c>
      <c r="DE74" s="13">
        <v>7.8</v>
      </c>
      <c r="DF74" s="13">
        <v>8.57</v>
      </c>
      <c r="DG74" s="13">
        <v>7.83</v>
      </c>
      <c r="DH74" s="13">
        <v>4.63</v>
      </c>
      <c r="DI74" s="13">
        <v>6.98</v>
      </c>
      <c r="DJ74" s="13">
        <v>3168.83</v>
      </c>
      <c r="DK74">
        <v>417.09</v>
      </c>
      <c r="DL74">
        <v>586.34</v>
      </c>
      <c r="DM74">
        <v>360.96590909090901</v>
      </c>
      <c r="DN74">
        <v>19.4731818181818</v>
      </c>
      <c r="DO74">
        <v>4.4645454545454504</v>
      </c>
      <c r="DP74">
        <v>4.9378554545454501</v>
      </c>
      <c r="DQ74">
        <v>4.5965909090909101</v>
      </c>
      <c r="DR74">
        <v>4.5390627272727198</v>
      </c>
      <c r="DS74">
        <v>4.0618181818181798</v>
      </c>
      <c r="DT74">
        <v>4.0931818181818098</v>
      </c>
      <c r="DU74" s="4">
        <v>4.1718181818181801</v>
      </c>
      <c r="DV74">
        <v>4.36909090909091</v>
      </c>
      <c r="DW74">
        <v>5.0172727272727196</v>
      </c>
      <c r="DX74">
        <v>6.1781818181818098</v>
      </c>
      <c r="DY74">
        <v>7.0790909090909002</v>
      </c>
      <c r="DZ74">
        <v>8.3049999999999997</v>
      </c>
      <c r="EA74">
        <v>9.2536363636363603</v>
      </c>
      <c r="EB74">
        <v>0.19727272727272993</v>
      </c>
      <c r="EC74">
        <v>0.84545454545453946</v>
      </c>
      <c r="ED74">
        <v>2.0063636363636297</v>
      </c>
      <c r="EE74">
        <v>2.9072727272727201</v>
      </c>
      <c r="EF74">
        <v>2.7099999999999902</v>
      </c>
      <c r="EG74">
        <v>2.0618181818181807</v>
      </c>
      <c r="EH74">
        <f t="shared" si="2"/>
        <v>0.53477272727273029</v>
      </c>
      <c r="EI74">
        <f t="shared" si="3"/>
        <v>0.44588090909090994</v>
      </c>
    </row>
    <row r="75" spans="1:139" x14ac:dyDescent="0.3">
      <c r="A75" s="1">
        <v>33618</v>
      </c>
      <c r="B75" s="13">
        <v>63.337400000000002</v>
      </c>
      <c r="C75" s="13">
        <v>67.597800000000007</v>
      </c>
      <c r="D75" s="13">
        <v>70.022199999999998</v>
      </c>
      <c r="E75" s="13">
        <v>41.0687</v>
      </c>
      <c r="F75" s="13">
        <v>81.3934</v>
      </c>
      <c r="G75" s="13">
        <v>64.644000000000005</v>
      </c>
      <c r="H75" s="13">
        <v>41.4923</v>
      </c>
      <c r="I75" s="13">
        <v>81.158000000000001</v>
      </c>
      <c r="J75" s="13">
        <v>75.578999999999994</v>
      </c>
      <c r="K75" s="13">
        <v>56.0304</v>
      </c>
      <c r="L75" s="13">
        <v>89.025499999999994</v>
      </c>
      <c r="M75" s="13">
        <v>89.231099999999998</v>
      </c>
      <c r="N75" s="13">
        <v>99.705500000000001</v>
      </c>
      <c r="O75" s="13">
        <v>93.265500000000003</v>
      </c>
      <c r="P75" s="13">
        <v>34.889800000000001</v>
      </c>
      <c r="Q75" s="13">
        <v>62.552399999999999</v>
      </c>
      <c r="R75" s="13">
        <v>59.297199999999997</v>
      </c>
      <c r="S75" s="13">
        <v>62.234900000000003</v>
      </c>
      <c r="T75" s="13">
        <v>51.430700000000002</v>
      </c>
      <c r="U75" s="13">
        <v>165.66800000000001</v>
      </c>
      <c r="V75" s="13">
        <v>79.333200000000005</v>
      </c>
      <c r="W75" s="13">
        <v>78.099199999999996</v>
      </c>
      <c r="X75" s="13">
        <v>78.099199999999996</v>
      </c>
      <c r="Y75" s="13">
        <v>74.735100000000003</v>
      </c>
      <c r="Z75" s="13">
        <v>82.431200000000004</v>
      </c>
      <c r="AA75" s="13">
        <v>84.849199999999996</v>
      </c>
      <c r="AB75" s="13">
        <v>6840.8890000000001</v>
      </c>
      <c r="AC75" s="13">
        <v>7051.58</v>
      </c>
      <c r="AD75" s="13">
        <v>40.200000000000003</v>
      </c>
      <c r="AE75" s="13">
        <v>44.7</v>
      </c>
      <c r="AF75" s="13">
        <v>38.299999999999997</v>
      </c>
      <c r="AG75" s="13">
        <v>40.6</v>
      </c>
      <c r="AH75" s="13">
        <v>41</v>
      </c>
      <c r="AI75" s="13">
        <v>40</v>
      </c>
      <c r="AJ75" s="13">
        <v>34.1</v>
      </c>
      <c r="AK75" s="13">
        <v>32.4</v>
      </c>
      <c r="AL75" s="13">
        <v>33.700000000000003</v>
      </c>
      <c r="AM75" s="13">
        <v>35.6</v>
      </c>
      <c r="AN75" s="13">
        <v>35.5</v>
      </c>
      <c r="AO75" s="13">
        <v>34</v>
      </c>
      <c r="AP75" s="13">
        <v>32</v>
      </c>
      <c r="AQ75" s="13">
        <v>25.6</v>
      </c>
      <c r="AR75" s="13">
        <v>32.6</v>
      </c>
      <c r="AS75" s="13">
        <v>38.5</v>
      </c>
      <c r="AT75" s="13">
        <v>30.6</v>
      </c>
      <c r="AU75" s="13">
        <v>36.9</v>
      </c>
      <c r="AV75" s="13">
        <v>41.5</v>
      </c>
      <c r="AW75" s="13">
        <v>1077</v>
      </c>
      <c r="AX75" s="13">
        <v>893</v>
      </c>
      <c r="AY75" s="13">
        <v>44</v>
      </c>
      <c r="AZ75" s="13">
        <v>140</v>
      </c>
      <c r="BA75" s="13">
        <v>263</v>
      </c>
      <c r="BB75" s="13">
        <v>127</v>
      </c>
      <c r="BC75" s="13">
        <v>422</v>
      </c>
      <c r="BD75" s="13">
        <v>265</v>
      </c>
      <c r="BE75" s="13">
        <v>1176</v>
      </c>
      <c r="BF75" s="13">
        <v>969</v>
      </c>
      <c r="BG75" s="13">
        <v>71.599999999999994</v>
      </c>
      <c r="BH75" s="13">
        <v>58.4</v>
      </c>
      <c r="BI75" s="13">
        <v>31</v>
      </c>
      <c r="BJ75" s="13">
        <v>176</v>
      </c>
      <c r="BK75" s="13">
        <v>291</v>
      </c>
      <c r="BL75" s="13">
        <v>151</v>
      </c>
      <c r="BM75" s="13">
        <v>454</v>
      </c>
      <c r="BN75" s="13">
        <v>280</v>
      </c>
      <c r="BO75" s="13">
        <v>164.095</v>
      </c>
      <c r="BP75" s="13">
        <v>18.7</v>
      </c>
      <c r="BQ75" s="13">
        <v>12.590999999999999</v>
      </c>
      <c r="BR75" s="13">
        <v>507.9</v>
      </c>
      <c r="BS75" s="13">
        <v>167.8</v>
      </c>
      <c r="BT75" s="13">
        <v>36.799999999999997</v>
      </c>
      <c r="BU75" s="13">
        <v>4084.6529999999998</v>
      </c>
      <c r="BV75" s="13">
        <v>1535.5619999999999</v>
      </c>
      <c r="BW75" s="13">
        <v>495.58100000000002</v>
      </c>
      <c r="BX75" s="13">
        <v>1039.98</v>
      </c>
      <c r="BY75" s="13">
        <v>2549.0920000000001</v>
      </c>
      <c r="BZ75" s="13">
        <v>66.388999999999996</v>
      </c>
      <c r="CA75" s="13">
        <v>134.273</v>
      </c>
      <c r="CB75" s="13">
        <v>65.257999999999996</v>
      </c>
      <c r="CC75" s="13">
        <v>58.131</v>
      </c>
      <c r="CD75" s="13">
        <v>84.281000000000006</v>
      </c>
      <c r="CE75" s="13">
        <v>68.667000000000002</v>
      </c>
      <c r="CF75" s="13">
        <v>40.387</v>
      </c>
      <c r="CG75" s="13">
        <v>122.8</v>
      </c>
      <c r="CH75" s="13">
        <v>125.2</v>
      </c>
      <c r="CI75" s="13">
        <v>128.19999999999999</v>
      </c>
      <c r="CJ75" s="13">
        <v>122</v>
      </c>
      <c r="CK75" s="13">
        <v>120.4</v>
      </c>
      <c r="CL75" s="13">
        <v>119.1</v>
      </c>
      <c r="CM75" s="13">
        <v>115.2</v>
      </c>
      <c r="CN75" s="13">
        <v>113.4</v>
      </c>
      <c r="CO75" s="13">
        <v>97.2</v>
      </c>
      <c r="CP75" s="13">
        <v>113.5</v>
      </c>
      <c r="CQ75" s="13">
        <v>88.4</v>
      </c>
      <c r="CR75" s="13">
        <v>121.6</v>
      </c>
      <c r="CS75" s="13">
        <v>7.81</v>
      </c>
      <c r="CT75" s="13">
        <v>8.7200000000000006</v>
      </c>
      <c r="CU75" s="13">
        <v>10.28</v>
      </c>
      <c r="CV75" s="13">
        <v>10.09</v>
      </c>
      <c r="CW75" s="13">
        <v>8.25</v>
      </c>
      <c r="CX75" s="13">
        <v>7.5</v>
      </c>
      <c r="CY75" s="13">
        <v>7.47</v>
      </c>
      <c r="CZ75" s="13">
        <v>8.83</v>
      </c>
      <c r="DA75" s="13">
        <v>5.88</v>
      </c>
      <c r="DB75" s="13">
        <v>9.32</v>
      </c>
      <c r="DC75" s="13">
        <v>12.3</v>
      </c>
      <c r="DD75" s="13">
        <v>10.26</v>
      </c>
      <c r="DE75" s="13">
        <v>7.83</v>
      </c>
      <c r="DF75" s="13">
        <v>8.59</v>
      </c>
      <c r="DG75" s="13">
        <v>7.85</v>
      </c>
      <c r="DH75" s="13">
        <v>4.63</v>
      </c>
      <c r="DI75" s="13">
        <v>7</v>
      </c>
      <c r="DJ75" s="13">
        <v>3223.39</v>
      </c>
      <c r="DK75">
        <v>408.79</v>
      </c>
      <c r="DL75">
        <v>620.21</v>
      </c>
      <c r="DM75">
        <v>354.70086956521698</v>
      </c>
      <c r="DN75">
        <v>18.806956521739099</v>
      </c>
      <c r="DO75">
        <v>4.0860869565217302</v>
      </c>
      <c r="DP75">
        <v>4.1939539130434698</v>
      </c>
      <c r="DQ75">
        <v>4.18444304347826</v>
      </c>
      <c r="DR75">
        <v>4.2085600000000003</v>
      </c>
      <c r="DS75">
        <v>3.8073913043478198</v>
      </c>
      <c r="DT75">
        <v>3.8686956521739102</v>
      </c>
      <c r="DU75" s="4">
        <v>3.9078260869565198</v>
      </c>
      <c r="DV75">
        <v>4.1491304347825997</v>
      </c>
      <c r="DW75">
        <v>4.9526086956521702</v>
      </c>
      <c r="DX75">
        <v>6.2343478260869496</v>
      </c>
      <c r="DY75">
        <v>7.0208695652173896</v>
      </c>
      <c r="DZ75">
        <v>8.1986956521739103</v>
      </c>
      <c r="EA75">
        <v>9.1273913043478192</v>
      </c>
      <c r="EB75">
        <v>0.2413043478260799</v>
      </c>
      <c r="EC75">
        <v>1.0447826086956504</v>
      </c>
      <c r="ED75">
        <v>2.3265217391304298</v>
      </c>
      <c r="EE75">
        <v>3.1130434782608698</v>
      </c>
      <c r="EF75">
        <v>2.8717391304347899</v>
      </c>
      <c r="EG75">
        <v>2.0682608695652194</v>
      </c>
      <c r="EH75">
        <f t="shared" si="2"/>
        <v>0.37705173913044021</v>
      </c>
      <c r="EI75">
        <f t="shared" si="3"/>
        <v>0.3398643478260901</v>
      </c>
    </row>
    <row r="76" spans="1:139" x14ac:dyDescent="0.3">
      <c r="A76" s="1">
        <v>33649</v>
      </c>
      <c r="B76" s="13">
        <v>63.7911</v>
      </c>
      <c r="C76" s="13">
        <v>68.3934</v>
      </c>
      <c r="D76" s="13">
        <v>70.681299999999993</v>
      </c>
      <c r="E76" s="13">
        <v>41.944200000000002</v>
      </c>
      <c r="F76" s="13">
        <v>82.203999999999994</v>
      </c>
      <c r="G76" s="13">
        <v>67.388900000000007</v>
      </c>
      <c r="H76" s="13">
        <v>42.367800000000003</v>
      </c>
      <c r="I76" s="13">
        <v>80.540000000000006</v>
      </c>
      <c r="J76" s="13">
        <v>75.429000000000002</v>
      </c>
      <c r="K76" s="13">
        <v>56.275399999999998</v>
      </c>
      <c r="L76" s="13">
        <v>87.884299999999996</v>
      </c>
      <c r="M76" s="13">
        <v>89.156700000000001</v>
      </c>
      <c r="N76" s="13">
        <v>99.270600000000002</v>
      </c>
      <c r="O76" s="13">
        <v>92.949200000000005</v>
      </c>
      <c r="P76" s="13">
        <v>35.529400000000003</v>
      </c>
      <c r="Q76" s="13">
        <v>63.1235</v>
      </c>
      <c r="R76" s="13">
        <v>59.878599999999999</v>
      </c>
      <c r="S76" s="13">
        <v>62.791800000000002</v>
      </c>
      <c r="T76" s="13">
        <v>51.898299999999999</v>
      </c>
      <c r="U76" s="13">
        <v>164.48910000000001</v>
      </c>
      <c r="V76" s="13">
        <v>79.747500000000002</v>
      </c>
      <c r="W76" s="13">
        <v>78.677700000000002</v>
      </c>
      <c r="X76" s="13">
        <v>78.677700000000002</v>
      </c>
      <c r="Y76" s="13">
        <v>76.101399999999998</v>
      </c>
      <c r="Z76" s="13">
        <v>81.9923</v>
      </c>
      <c r="AA76" s="13">
        <v>83.9148</v>
      </c>
      <c r="AB76" s="13">
        <v>6879.13</v>
      </c>
      <c r="AC76" s="13">
        <v>7084.0259999999998</v>
      </c>
      <c r="AD76" s="13">
        <v>40.299999999999997</v>
      </c>
      <c r="AE76" s="13">
        <v>45.1</v>
      </c>
      <c r="AF76" s="13">
        <v>38.1</v>
      </c>
      <c r="AG76" s="13">
        <v>40.700000000000003</v>
      </c>
      <c r="AH76" s="13">
        <v>41.2</v>
      </c>
      <c r="AI76" s="13">
        <v>40</v>
      </c>
      <c r="AJ76" s="13">
        <v>34.1</v>
      </c>
      <c r="AK76" s="13">
        <v>32.299999999999997</v>
      </c>
      <c r="AL76" s="13">
        <v>33.6</v>
      </c>
      <c r="AM76" s="13">
        <v>35.700000000000003</v>
      </c>
      <c r="AN76" s="13">
        <v>35.4</v>
      </c>
      <c r="AO76" s="13">
        <v>33.9</v>
      </c>
      <c r="AP76" s="13">
        <v>31.9</v>
      </c>
      <c r="AQ76" s="13">
        <v>25.7</v>
      </c>
      <c r="AR76" s="13">
        <v>32.6</v>
      </c>
      <c r="AS76" s="13">
        <v>38.5</v>
      </c>
      <c r="AT76" s="13">
        <v>30.6</v>
      </c>
      <c r="AU76" s="13">
        <v>36.700000000000003</v>
      </c>
      <c r="AV76" s="13">
        <v>41.5</v>
      </c>
      <c r="AW76" s="13">
        <v>1146</v>
      </c>
      <c r="AX76" s="13">
        <v>951</v>
      </c>
      <c r="AY76" s="13">
        <v>43</v>
      </c>
      <c r="AZ76" s="13">
        <v>152</v>
      </c>
      <c r="BA76" s="13">
        <v>311</v>
      </c>
      <c r="BB76" s="13">
        <v>129</v>
      </c>
      <c r="BC76" s="13">
        <v>432</v>
      </c>
      <c r="BD76" s="13">
        <v>274</v>
      </c>
      <c r="BE76" s="13">
        <v>1250</v>
      </c>
      <c r="BF76" s="13">
        <v>1102</v>
      </c>
      <c r="BG76" s="13">
        <v>78.8</v>
      </c>
      <c r="BH76" s="13">
        <v>69.2</v>
      </c>
      <c r="BI76" s="13">
        <v>25</v>
      </c>
      <c r="BJ76" s="13">
        <v>123</v>
      </c>
      <c r="BK76" s="13">
        <v>317</v>
      </c>
      <c r="BL76" s="13">
        <v>140</v>
      </c>
      <c r="BM76" s="13">
        <v>497</v>
      </c>
      <c r="BN76" s="13">
        <v>296</v>
      </c>
      <c r="BO76" s="13">
        <v>164.21299999999999</v>
      </c>
      <c r="BP76" s="13">
        <v>19.100000000000001</v>
      </c>
      <c r="BQ76" s="13">
        <v>12.927</v>
      </c>
      <c r="BR76" s="13">
        <v>520.20000000000005</v>
      </c>
      <c r="BS76" s="13">
        <v>177.7</v>
      </c>
      <c r="BT76" s="13">
        <v>35.9</v>
      </c>
      <c r="BU76" s="13">
        <v>4099.5389999999998</v>
      </c>
      <c r="BV76" s="13">
        <v>1539.8789999999999</v>
      </c>
      <c r="BW76" s="13">
        <v>501.26</v>
      </c>
      <c r="BX76" s="13">
        <v>1038.6179999999999</v>
      </c>
      <c r="BY76" s="13">
        <v>2559.66</v>
      </c>
      <c r="BZ76" s="13">
        <v>66.557000000000002</v>
      </c>
      <c r="CA76" s="13">
        <v>134.52199999999999</v>
      </c>
      <c r="CB76" s="13">
        <v>65.341999999999999</v>
      </c>
      <c r="CC76" s="13">
        <v>58.314999999999998</v>
      </c>
      <c r="CD76" s="13">
        <v>84.403999999999996</v>
      </c>
      <c r="CE76" s="13">
        <v>68.853999999999999</v>
      </c>
      <c r="CF76" s="13">
        <v>40.256999999999998</v>
      </c>
      <c r="CG76" s="13">
        <v>123.5</v>
      </c>
      <c r="CH76" s="13">
        <v>124.9</v>
      </c>
      <c r="CI76" s="13">
        <v>128.30000000000001</v>
      </c>
      <c r="CJ76" s="13">
        <v>122.3</v>
      </c>
      <c r="CK76" s="13">
        <v>120.8</v>
      </c>
      <c r="CL76" s="13">
        <v>119.4</v>
      </c>
      <c r="CM76" s="13">
        <v>115.7</v>
      </c>
      <c r="CN76" s="13">
        <v>113.8</v>
      </c>
      <c r="CO76" s="13">
        <v>98.6</v>
      </c>
      <c r="CP76" s="13">
        <v>114</v>
      </c>
      <c r="CQ76" s="13">
        <v>89.7</v>
      </c>
      <c r="CR76" s="13">
        <v>121.9</v>
      </c>
      <c r="CS76" s="13">
        <v>7.82</v>
      </c>
      <c r="CT76" s="13">
        <v>8.7100000000000009</v>
      </c>
      <c r="CU76" s="13">
        <v>10.23</v>
      </c>
      <c r="CV76" s="13">
        <v>10.01</v>
      </c>
      <c r="CW76" s="13">
        <v>8.2799999999999994</v>
      </c>
      <c r="CX76" s="13">
        <v>7.49</v>
      </c>
      <c r="CY76" s="13">
        <v>7.47</v>
      </c>
      <c r="CZ76" s="13">
        <v>8.85</v>
      </c>
      <c r="DA76" s="13">
        <v>5.87</v>
      </c>
      <c r="DB76" s="13">
        <v>9.34</v>
      </c>
      <c r="DC76" s="13">
        <v>12.34</v>
      </c>
      <c r="DD76" s="13">
        <v>10.26</v>
      </c>
      <c r="DE76" s="13">
        <v>7.83</v>
      </c>
      <c r="DF76" s="13">
        <v>8.59</v>
      </c>
      <c r="DG76" s="13">
        <v>7.85</v>
      </c>
      <c r="DH76" s="13">
        <v>4.63</v>
      </c>
      <c r="DI76" s="13">
        <v>7</v>
      </c>
      <c r="DJ76" s="13">
        <v>3267.67</v>
      </c>
      <c r="DK76">
        <v>412.7</v>
      </c>
      <c r="DL76">
        <v>633.47</v>
      </c>
      <c r="DM76">
        <v>353.9375</v>
      </c>
      <c r="DN76">
        <v>19.0715</v>
      </c>
      <c r="DO76">
        <v>4.0579999999999998</v>
      </c>
      <c r="DP76">
        <v>4.1566405</v>
      </c>
      <c r="DQ76">
        <v>4.1749999999999998</v>
      </c>
      <c r="DR76">
        <v>4.2773440000000003</v>
      </c>
      <c r="DS76">
        <v>3.8414999999999999</v>
      </c>
      <c r="DT76">
        <v>3.9279999999999999</v>
      </c>
      <c r="DU76" s="4">
        <v>3.9470000000000001</v>
      </c>
      <c r="DV76">
        <v>4.2889999999999997</v>
      </c>
      <c r="DW76">
        <v>5.2149999999999999</v>
      </c>
      <c r="DX76">
        <v>6.5815000000000001</v>
      </c>
      <c r="DY76">
        <v>7.3414999999999999</v>
      </c>
      <c r="DZ76">
        <v>8.2880000000000003</v>
      </c>
      <c r="EA76">
        <v>9.2285000000000004</v>
      </c>
      <c r="EB76">
        <v>0.34199999999999964</v>
      </c>
      <c r="EC76">
        <v>1.2679999999999998</v>
      </c>
      <c r="ED76">
        <v>2.6345000000000001</v>
      </c>
      <c r="EE76">
        <v>3.3944999999999999</v>
      </c>
      <c r="EF76">
        <v>3.0525000000000002</v>
      </c>
      <c r="EG76">
        <v>2.1265000000000001</v>
      </c>
      <c r="EH76">
        <f t="shared" si="2"/>
        <v>0.33349999999999991</v>
      </c>
      <c r="EI76">
        <f t="shared" si="3"/>
        <v>0.34934400000000032</v>
      </c>
    </row>
    <row r="77" spans="1:139" x14ac:dyDescent="0.3">
      <c r="A77" s="1">
        <v>33678</v>
      </c>
      <c r="B77" s="13">
        <v>64.321200000000005</v>
      </c>
      <c r="C77" s="13">
        <v>69.029300000000006</v>
      </c>
      <c r="D77" s="13">
        <v>71.290800000000004</v>
      </c>
      <c r="E77" s="13">
        <v>42.4176</v>
      </c>
      <c r="F77" s="13">
        <v>82.993600000000001</v>
      </c>
      <c r="G77" s="13">
        <v>68.778400000000005</v>
      </c>
      <c r="H77" s="13">
        <v>42.805799999999998</v>
      </c>
      <c r="I77" s="13">
        <v>80.244799999999998</v>
      </c>
      <c r="J77" s="13">
        <v>75.229600000000005</v>
      </c>
      <c r="K77" s="13">
        <v>56.7209</v>
      </c>
      <c r="L77" s="13">
        <v>88.187100000000001</v>
      </c>
      <c r="M77" s="13">
        <v>89.674400000000006</v>
      </c>
      <c r="N77" s="13">
        <v>100.6541</v>
      </c>
      <c r="O77" s="13">
        <v>93.9328</v>
      </c>
      <c r="P77" s="13">
        <v>35.932899999999997</v>
      </c>
      <c r="Q77" s="13">
        <v>63.794400000000003</v>
      </c>
      <c r="R77" s="13">
        <v>60.504300000000001</v>
      </c>
      <c r="S77" s="13">
        <v>63.430399999999999</v>
      </c>
      <c r="T77" s="13">
        <v>52.540900000000001</v>
      </c>
      <c r="U77" s="13">
        <v>165.2876</v>
      </c>
      <c r="V77" s="13">
        <v>80.247100000000003</v>
      </c>
      <c r="W77" s="13">
        <v>79.300200000000004</v>
      </c>
      <c r="X77" s="13">
        <v>79.300200000000004</v>
      </c>
      <c r="Y77" s="13">
        <v>76.657700000000006</v>
      </c>
      <c r="Z77" s="13">
        <v>82.698300000000003</v>
      </c>
      <c r="AA77" s="13">
        <v>84.362099999999998</v>
      </c>
      <c r="AB77" s="13">
        <v>6884.7190000000001</v>
      </c>
      <c r="AC77" s="13">
        <v>7091.6970000000001</v>
      </c>
      <c r="AD77" s="13">
        <v>40.200000000000003</v>
      </c>
      <c r="AE77" s="13">
        <v>45.1</v>
      </c>
      <c r="AF77" s="13">
        <v>38</v>
      </c>
      <c r="AG77" s="13">
        <v>40.700000000000003</v>
      </c>
      <c r="AH77" s="13">
        <v>41.2</v>
      </c>
      <c r="AI77" s="13">
        <v>40</v>
      </c>
      <c r="AJ77" s="13">
        <v>34.1</v>
      </c>
      <c r="AK77" s="13">
        <v>32.299999999999997</v>
      </c>
      <c r="AL77" s="13">
        <v>33.700000000000003</v>
      </c>
      <c r="AM77" s="13">
        <v>35.700000000000003</v>
      </c>
      <c r="AN77" s="13">
        <v>35.299999999999997</v>
      </c>
      <c r="AO77" s="13">
        <v>33.9</v>
      </c>
      <c r="AP77" s="13">
        <v>32</v>
      </c>
      <c r="AQ77" s="13">
        <v>25.6</v>
      </c>
      <c r="AR77" s="13">
        <v>32.6</v>
      </c>
      <c r="AS77" s="13">
        <v>38.5</v>
      </c>
      <c r="AT77" s="13">
        <v>30.6</v>
      </c>
      <c r="AU77" s="13">
        <v>36.799999999999997</v>
      </c>
      <c r="AV77" s="13">
        <v>41.8</v>
      </c>
      <c r="AW77" s="13">
        <v>1082</v>
      </c>
      <c r="AX77" s="13">
        <v>897</v>
      </c>
      <c r="AY77" s="13">
        <v>44</v>
      </c>
      <c r="AZ77" s="13">
        <v>141</v>
      </c>
      <c r="BA77" s="13">
        <v>265</v>
      </c>
      <c r="BB77" s="13">
        <v>123</v>
      </c>
      <c r="BC77" s="13">
        <v>445</v>
      </c>
      <c r="BD77" s="13">
        <v>249</v>
      </c>
      <c r="BE77" s="13">
        <v>1297</v>
      </c>
      <c r="BF77" s="13">
        <v>1037</v>
      </c>
      <c r="BG77" s="13">
        <v>111.6</v>
      </c>
      <c r="BH77" s="13">
        <v>90.9</v>
      </c>
      <c r="BI77" s="13">
        <v>44</v>
      </c>
      <c r="BJ77" s="13">
        <v>216</v>
      </c>
      <c r="BK77" s="13">
        <v>328</v>
      </c>
      <c r="BL77" s="13">
        <v>137</v>
      </c>
      <c r="BM77" s="13">
        <v>528</v>
      </c>
      <c r="BN77" s="13">
        <v>304</v>
      </c>
      <c r="BO77" s="13">
        <v>163.721</v>
      </c>
      <c r="BP77" s="13">
        <v>19.399999999999999</v>
      </c>
      <c r="BQ77" s="13">
        <v>12.824</v>
      </c>
      <c r="BR77" s="13">
        <v>513.70000000000005</v>
      </c>
      <c r="BS77" s="13">
        <v>168.5</v>
      </c>
      <c r="BT77" s="13">
        <v>36.6</v>
      </c>
      <c r="BU77" s="13">
        <v>4117.009</v>
      </c>
      <c r="BV77" s="13">
        <v>1526.104</v>
      </c>
      <c r="BW77" s="13">
        <v>491.69900000000001</v>
      </c>
      <c r="BX77" s="13">
        <v>1034.405</v>
      </c>
      <c r="BY77" s="13">
        <v>2590.9050000000002</v>
      </c>
      <c r="BZ77" s="13">
        <v>66.718000000000004</v>
      </c>
      <c r="CA77" s="13">
        <v>134.43600000000001</v>
      </c>
      <c r="CB77" s="13">
        <v>65.509</v>
      </c>
      <c r="CC77" s="13">
        <v>58.488</v>
      </c>
      <c r="CD77" s="13">
        <v>84.533000000000001</v>
      </c>
      <c r="CE77" s="13">
        <v>69.025999999999996</v>
      </c>
      <c r="CF77" s="13">
        <v>40.271000000000001</v>
      </c>
      <c r="CG77" s="13">
        <v>123.1</v>
      </c>
      <c r="CH77" s="13">
        <v>125.4</v>
      </c>
      <c r="CI77" s="13">
        <v>128.6</v>
      </c>
      <c r="CJ77" s="13">
        <v>122.4</v>
      </c>
      <c r="CK77" s="13">
        <v>120.8</v>
      </c>
      <c r="CL77" s="13">
        <v>119.6</v>
      </c>
      <c r="CM77" s="13">
        <v>115.7</v>
      </c>
      <c r="CN77" s="13">
        <v>113.9</v>
      </c>
      <c r="CO77" s="13">
        <v>97.1</v>
      </c>
      <c r="CP77" s="13">
        <v>114</v>
      </c>
      <c r="CQ77" s="13">
        <v>87.5</v>
      </c>
      <c r="CR77" s="13">
        <v>122.1</v>
      </c>
      <c r="CS77" s="13">
        <v>7.81</v>
      </c>
      <c r="CT77" s="13">
        <v>8.7100000000000009</v>
      </c>
      <c r="CU77" s="13">
        <v>10.23</v>
      </c>
      <c r="CV77" s="13">
        <v>10.050000000000001</v>
      </c>
      <c r="CW77" s="13">
        <v>8.27</v>
      </c>
      <c r="CX77" s="13">
        <v>7.49</v>
      </c>
      <c r="CY77" s="13">
        <v>7.45</v>
      </c>
      <c r="CZ77" s="13">
        <v>8.81</v>
      </c>
      <c r="DA77" s="13">
        <v>5.87</v>
      </c>
      <c r="DB77" s="13">
        <v>9.2899999999999991</v>
      </c>
      <c r="DC77" s="13">
        <v>12.34</v>
      </c>
      <c r="DD77" s="13">
        <v>10.26</v>
      </c>
      <c r="DE77" s="13">
        <v>7.84</v>
      </c>
      <c r="DF77" s="13">
        <v>8.5500000000000007</v>
      </c>
      <c r="DG77" s="13">
        <v>7.85</v>
      </c>
      <c r="DH77" s="13">
        <v>4.62</v>
      </c>
      <c r="DI77" s="13">
        <v>7</v>
      </c>
      <c r="DJ77" s="13">
        <v>3235.47</v>
      </c>
      <c r="DK77">
        <v>403.69</v>
      </c>
      <c r="DL77">
        <v>603.77</v>
      </c>
      <c r="DM77">
        <v>344.50772727272698</v>
      </c>
      <c r="DN77">
        <v>18.931818181818102</v>
      </c>
      <c r="DO77">
        <v>4.0113636363636296</v>
      </c>
      <c r="DP77">
        <v>4.3352272727272698</v>
      </c>
      <c r="DQ77">
        <v>4.3860086363636297</v>
      </c>
      <c r="DR77">
        <v>4.5681818181818103</v>
      </c>
      <c r="DS77">
        <v>4.0359090909090902</v>
      </c>
      <c r="DT77">
        <v>4.1749999999999998</v>
      </c>
      <c r="DU77" s="4">
        <v>4.1386363636363601</v>
      </c>
      <c r="DV77">
        <v>4.6345454545454503</v>
      </c>
      <c r="DW77">
        <v>5.6849999999999996</v>
      </c>
      <c r="DX77">
        <v>6.94545454545454</v>
      </c>
      <c r="DY77">
        <v>7.5422727272727199</v>
      </c>
      <c r="DZ77">
        <v>8.3486363636363592</v>
      </c>
      <c r="EA77">
        <v>9.2486363636363595</v>
      </c>
      <c r="EB77">
        <v>0.49590909090909019</v>
      </c>
      <c r="EC77">
        <v>1.5463636363636395</v>
      </c>
      <c r="ED77">
        <v>2.8068181818181799</v>
      </c>
      <c r="EE77">
        <v>3.4036363636363598</v>
      </c>
      <c r="EF77">
        <v>2.9077272727272696</v>
      </c>
      <c r="EG77">
        <v>1.8572727272727203</v>
      </c>
      <c r="EH77">
        <f t="shared" si="2"/>
        <v>0.35009954545453947</v>
      </c>
      <c r="EI77">
        <f t="shared" si="3"/>
        <v>0.39318181818181053</v>
      </c>
    </row>
    <row r="78" spans="1:139" x14ac:dyDescent="0.3">
      <c r="A78" s="1">
        <v>33709</v>
      </c>
      <c r="B78" s="13">
        <v>64.808800000000005</v>
      </c>
      <c r="C78" s="13">
        <v>69.548299999999998</v>
      </c>
      <c r="D78" s="13">
        <v>71.825000000000003</v>
      </c>
      <c r="E78" s="13">
        <v>42.831099999999999</v>
      </c>
      <c r="F78" s="13">
        <v>83.7667</v>
      </c>
      <c r="G78" s="13">
        <v>70.071399999999997</v>
      </c>
      <c r="H78" s="13">
        <v>43.143900000000002</v>
      </c>
      <c r="I78" s="13">
        <v>81.559899999999999</v>
      </c>
      <c r="J78" s="13">
        <v>76.648499999999999</v>
      </c>
      <c r="K78" s="13">
        <v>57.157200000000003</v>
      </c>
      <c r="L78" s="13">
        <v>89.207800000000006</v>
      </c>
      <c r="M78" s="13">
        <v>90.2136</v>
      </c>
      <c r="N78" s="13">
        <v>100.8074</v>
      </c>
      <c r="O78" s="13">
        <v>94.201899999999995</v>
      </c>
      <c r="P78" s="13">
        <v>36.159599999999998</v>
      </c>
      <c r="Q78" s="13">
        <v>64.127899999999997</v>
      </c>
      <c r="R78" s="13">
        <v>60.843299999999999</v>
      </c>
      <c r="S78" s="13">
        <v>63.770400000000002</v>
      </c>
      <c r="T78" s="13">
        <v>52.771099999999997</v>
      </c>
      <c r="U78" s="13">
        <v>165.41329999999999</v>
      </c>
      <c r="V78" s="13">
        <v>80.685500000000005</v>
      </c>
      <c r="W78" s="13">
        <v>79.535499999999999</v>
      </c>
      <c r="X78" s="13">
        <v>79.535499999999999</v>
      </c>
      <c r="Y78" s="13">
        <v>77.015799999999999</v>
      </c>
      <c r="Z78" s="13">
        <v>82.774299999999997</v>
      </c>
      <c r="AA78" s="13">
        <v>85.500200000000007</v>
      </c>
      <c r="AB78" s="13">
        <v>6903.625</v>
      </c>
      <c r="AC78" s="13">
        <v>7112.9290000000001</v>
      </c>
      <c r="AD78" s="13">
        <v>40.5</v>
      </c>
      <c r="AE78" s="13">
        <v>44.8</v>
      </c>
      <c r="AF78" s="13">
        <v>38.799999999999997</v>
      </c>
      <c r="AG78" s="13">
        <v>40.799999999999997</v>
      </c>
      <c r="AH78" s="13">
        <v>41.4</v>
      </c>
      <c r="AI78" s="13">
        <v>40</v>
      </c>
      <c r="AJ78" s="13">
        <v>34.299999999999997</v>
      </c>
      <c r="AK78" s="13">
        <v>32.5</v>
      </c>
      <c r="AL78" s="13">
        <v>33.9</v>
      </c>
      <c r="AM78" s="13">
        <v>35.799999999999997</v>
      </c>
      <c r="AN78" s="13">
        <v>35.6</v>
      </c>
      <c r="AO78" s="13">
        <v>34.200000000000003</v>
      </c>
      <c r="AP78" s="13">
        <v>32</v>
      </c>
      <c r="AQ78" s="13">
        <v>25.7</v>
      </c>
      <c r="AR78" s="13">
        <v>32.700000000000003</v>
      </c>
      <c r="AS78" s="13">
        <v>38.700000000000003</v>
      </c>
      <c r="AT78" s="13">
        <v>30.9</v>
      </c>
      <c r="AU78" s="13">
        <v>36.9</v>
      </c>
      <c r="AV78" s="13">
        <v>41.8</v>
      </c>
      <c r="AW78" s="13">
        <v>1054</v>
      </c>
      <c r="AX78" s="13">
        <v>868</v>
      </c>
      <c r="AY78" s="13">
        <v>43</v>
      </c>
      <c r="AZ78" s="13">
        <v>143</v>
      </c>
      <c r="BA78" s="13">
        <v>243</v>
      </c>
      <c r="BB78" s="13">
        <v>118</v>
      </c>
      <c r="BC78" s="13">
        <v>425</v>
      </c>
      <c r="BD78" s="13">
        <v>268</v>
      </c>
      <c r="BE78" s="13">
        <v>1099</v>
      </c>
      <c r="BF78" s="13">
        <v>945</v>
      </c>
      <c r="BG78" s="13">
        <v>107.6</v>
      </c>
      <c r="BH78" s="13">
        <v>93.5</v>
      </c>
      <c r="BI78" s="13">
        <v>29</v>
      </c>
      <c r="BJ78" s="13">
        <v>125</v>
      </c>
      <c r="BK78" s="13">
        <v>237</v>
      </c>
      <c r="BL78" s="13">
        <v>123</v>
      </c>
      <c r="BM78" s="13">
        <v>476</v>
      </c>
      <c r="BN78" s="13">
        <v>263</v>
      </c>
      <c r="BO78" s="13">
        <v>164.709</v>
      </c>
      <c r="BP78" s="13">
        <v>20</v>
      </c>
      <c r="BQ78" s="13">
        <v>12.55</v>
      </c>
      <c r="BR78" s="13">
        <v>497.2</v>
      </c>
      <c r="BS78" s="13">
        <v>160.69999999999999</v>
      </c>
      <c r="BT78" s="13">
        <v>35.5</v>
      </c>
      <c r="BU78" s="13">
        <v>4131.5439999999999</v>
      </c>
      <c r="BV78" s="13">
        <v>1533.3119999999999</v>
      </c>
      <c r="BW78" s="13">
        <v>490.00599999999997</v>
      </c>
      <c r="BX78" s="13">
        <v>1043.306</v>
      </c>
      <c r="BY78" s="13">
        <v>2598.2310000000002</v>
      </c>
      <c r="BZ78" s="13">
        <v>66.899000000000001</v>
      </c>
      <c r="CA78" s="13">
        <v>134.70099999999999</v>
      </c>
      <c r="CB78" s="13">
        <v>65.534999999999997</v>
      </c>
      <c r="CC78" s="13">
        <v>58.709000000000003</v>
      </c>
      <c r="CD78" s="13">
        <v>84.608999999999995</v>
      </c>
      <c r="CE78" s="13">
        <v>69.251999999999995</v>
      </c>
      <c r="CF78" s="13">
        <v>40.323999999999998</v>
      </c>
      <c r="CG78" s="13">
        <v>122.6</v>
      </c>
      <c r="CH78" s="13">
        <v>125.6</v>
      </c>
      <c r="CI78" s="13">
        <v>129</v>
      </c>
      <c r="CJ78" s="13">
        <v>122.5</v>
      </c>
      <c r="CK78" s="13">
        <v>120.9</v>
      </c>
      <c r="CL78" s="13">
        <v>119.9</v>
      </c>
      <c r="CM78" s="13">
        <v>116.2</v>
      </c>
      <c r="CN78" s="13">
        <v>114.1</v>
      </c>
      <c r="CO78" s="13">
        <v>98.1</v>
      </c>
      <c r="CP78" s="13">
        <v>114.3</v>
      </c>
      <c r="CQ78" s="13">
        <v>90.2</v>
      </c>
      <c r="CR78" s="13">
        <v>122.4</v>
      </c>
      <c r="CS78" s="13">
        <v>7.81</v>
      </c>
      <c r="CT78" s="13">
        <v>8.7200000000000006</v>
      </c>
      <c r="CU78" s="13">
        <v>10.199999999999999</v>
      </c>
      <c r="CV78" s="13">
        <v>10.039999999999999</v>
      </c>
      <c r="CW78" s="13">
        <v>8.2799999999999994</v>
      </c>
      <c r="CX78" s="13">
        <v>7.49</v>
      </c>
      <c r="CY78" s="13">
        <v>7.45</v>
      </c>
      <c r="CZ78" s="13">
        <v>8.81</v>
      </c>
      <c r="DA78" s="13">
        <v>5.87</v>
      </c>
      <c r="DB78" s="13">
        <v>9.31</v>
      </c>
      <c r="DC78" s="13">
        <v>12.39</v>
      </c>
      <c r="DD78" s="13">
        <v>10.28</v>
      </c>
      <c r="DE78" s="13">
        <v>7.85</v>
      </c>
      <c r="DF78" s="13">
        <v>8.57</v>
      </c>
      <c r="DG78" s="13">
        <v>7.85</v>
      </c>
      <c r="DH78" s="13">
        <v>4.62</v>
      </c>
      <c r="DI78" s="13">
        <v>7</v>
      </c>
      <c r="DJ78" s="13">
        <v>3359.12</v>
      </c>
      <c r="DK78">
        <v>414.95</v>
      </c>
      <c r="DL78">
        <v>578.67999999999995</v>
      </c>
      <c r="DM78">
        <v>338.57727272727197</v>
      </c>
      <c r="DN78">
        <v>20.244545454545399</v>
      </c>
      <c r="DO78">
        <v>3.80909090909091</v>
      </c>
      <c r="DP78">
        <v>4.0926850000000004</v>
      </c>
      <c r="DQ78">
        <v>4.1661931818181799</v>
      </c>
      <c r="DR78">
        <v>4.3068181818181799</v>
      </c>
      <c r="DS78">
        <v>3.7445454545454502</v>
      </c>
      <c r="DT78">
        <v>3.8636363636363602</v>
      </c>
      <c r="DU78" s="4">
        <v>3.8340909090909001</v>
      </c>
      <c r="DV78">
        <v>4.29590909090909</v>
      </c>
      <c r="DW78">
        <v>5.3440909090908999</v>
      </c>
      <c r="DX78">
        <v>6.7831818181818102</v>
      </c>
      <c r="DY78">
        <v>7.4790909090909103</v>
      </c>
      <c r="DZ78">
        <v>8.3254545454545408</v>
      </c>
      <c r="EA78">
        <v>9.2077272727272703</v>
      </c>
      <c r="EB78">
        <v>0.4618181818181899</v>
      </c>
      <c r="EC78">
        <v>1.5099999999999998</v>
      </c>
      <c r="ED78">
        <v>2.9490909090909101</v>
      </c>
      <c r="EE78">
        <v>3.6450000000000102</v>
      </c>
      <c r="EF78">
        <v>3.1831818181818203</v>
      </c>
      <c r="EG78">
        <v>2.1350000000000104</v>
      </c>
      <c r="EH78">
        <f t="shared" si="2"/>
        <v>0.4216477272727297</v>
      </c>
      <c r="EI78">
        <f t="shared" si="3"/>
        <v>0.44318181818181968</v>
      </c>
    </row>
    <row r="79" spans="1:139" x14ac:dyDescent="0.3">
      <c r="A79" s="1">
        <v>33739</v>
      </c>
      <c r="B79" s="13">
        <v>65.020200000000003</v>
      </c>
      <c r="C79" s="13">
        <v>69.968699999999998</v>
      </c>
      <c r="D79" s="13">
        <v>72.229399999999998</v>
      </c>
      <c r="E79" s="13">
        <v>43.191099999999999</v>
      </c>
      <c r="F79" s="13">
        <v>84.315299999999993</v>
      </c>
      <c r="G79" s="13">
        <v>72.2346</v>
      </c>
      <c r="H79" s="13">
        <v>43.6509</v>
      </c>
      <c r="I79" s="13">
        <v>80.745900000000006</v>
      </c>
      <c r="J79" s="13">
        <v>75.828599999999994</v>
      </c>
      <c r="K79" s="13">
        <v>57.1738</v>
      </c>
      <c r="L79" s="13">
        <v>89.002799999999993</v>
      </c>
      <c r="M79" s="13">
        <v>90.036900000000003</v>
      </c>
      <c r="N79" s="13">
        <v>100.33580000000001</v>
      </c>
      <c r="O79" s="13">
        <v>94.104299999999995</v>
      </c>
      <c r="P79" s="13">
        <v>36.525799999999997</v>
      </c>
      <c r="Q79" s="13">
        <v>64.525300000000001</v>
      </c>
      <c r="R79" s="13">
        <v>61.203899999999997</v>
      </c>
      <c r="S79" s="13">
        <v>64.143199999999993</v>
      </c>
      <c r="T79" s="13">
        <v>52.992899999999999</v>
      </c>
      <c r="U79" s="13">
        <v>166.12950000000001</v>
      </c>
      <c r="V79" s="13">
        <v>80.773899999999998</v>
      </c>
      <c r="W79" s="13">
        <v>79.790199999999999</v>
      </c>
      <c r="X79" s="13">
        <v>79.790199999999999</v>
      </c>
      <c r="Y79" s="13">
        <v>77.657399999999996</v>
      </c>
      <c r="Z79" s="13">
        <v>82.5304</v>
      </c>
      <c r="AA79" s="13">
        <v>85.463399999999993</v>
      </c>
      <c r="AB79" s="13">
        <v>6941.6840000000002</v>
      </c>
      <c r="AC79" s="13">
        <v>7147.1480000000001</v>
      </c>
      <c r="AD79" s="13">
        <v>40.4</v>
      </c>
      <c r="AE79" s="13">
        <v>44.8</v>
      </c>
      <c r="AF79" s="13">
        <v>38.299999999999997</v>
      </c>
      <c r="AG79" s="13">
        <v>40.9</v>
      </c>
      <c r="AH79" s="13">
        <v>41.5</v>
      </c>
      <c r="AI79" s="13">
        <v>40.1</v>
      </c>
      <c r="AJ79" s="13">
        <v>34.299999999999997</v>
      </c>
      <c r="AK79" s="13">
        <v>32.5</v>
      </c>
      <c r="AL79" s="13">
        <v>33.9</v>
      </c>
      <c r="AM79" s="13">
        <v>35.700000000000003</v>
      </c>
      <c r="AN79" s="13">
        <v>35.700000000000003</v>
      </c>
      <c r="AO79" s="13">
        <v>34.200000000000003</v>
      </c>
      <c r="AP79" s="13">
        <v>32.1</v>
      </c>
      <c r="AQ79" s="13">
        <v>25.7</v>
      </c>
      <c r="AR79" s="13">
        <v>32.700000000000003</v>
      </c>
      <c r="AS79" s="13">
        <v>38.799999999999997</v>
      </c>
      <c r="AT79" s="13">
        <v>30.7</v>
      </c>
      <c r="AU79" s="13">
        <v>37.299999999999997</v>
      </c>
      <c r="AV79" s="13">
        <v>41.8</v>
      </c>
      <c r="AW79" s="13">
        <v>1056</v>
      </c>
      <c r="AX79" s="13">
        <v>885</v>
      </c>
      <c r="AY79" s="13">
        <v>45</v>
      </c>
      <c r="AZ79" s="13">
        <v>126</v>
      </c>
      <c r="BA79" s="13">
        <v>258</v>
      </c>
      <c r="BB79" s="13">
        <v>125</v>
      </c>
      <c r="BC79" s="13">
        <v>419</v>
      </c>
      <c r="BD79" s="13">
        <v>254</v>
      </c>
      <c r="BE79" s="13">
        <v>1214</v>
      </c>
      <c r="BF79" s="13">
        <v>1038</v>
      </c>
      <c r="BG79" s="13">
        <v>115.2</v>
      </c>
      <c r="BH79" s="13">
        <v>100.2</v>
      </c>
      <c r="BI79" s="13">
        <v>32</v>
      </c>
      <c r="BJ79" s="13">
        <v>144</v>
      </c>
      <c r="BK79" s="13">
        <v>299</v>
      </c>
      <c r="BL79" s="13">
        <v>124</v>
      </c>
      <c r="BM79" s="13">
        <v>501</v>
      </c>
      <c r="BN79" s="13">
        <v>290</v>
      </c>
      <c r="BO79" s="13">
        <v>165.61199999999999</v>
      </c>
      <c r="BP79" s="13">
        <v>19.8</v>
      </c>
      <c r="BQ79" s="13">
        <v>13.098000000000001</v>
      </c>
      <c r="BR79" s="13">
        <v>522.9</v>
      </c>
      <c r="BS79" s="13">
        <v>163.9</v>
      </c>
      <c r="BT79" s="13">
        <v>32.9</v>
      </c>
      <c r="BU79" s="13">
        <v>4158.3819999999996</v>
      </c>
      <c r="BV79" s="13">
        <v>1550.356</v>
      </c>
      <c r="BW79" s="13">
        <v>501.94</v>
      </c>
      <c r="BX79" s="13">
        <v>1048.4159999999999</v>
      </c>
      <c r="BY79" s="13">
        <v>2608.0250000000001</v>
      </c>
      <c r="BZ79" s="13">
        <v>66.986999999999995</v>
      </c>
      <c r="CA79" s="13">
        <v>134.96100000000001</v>
      </c>
      <c r="CB79" s="13">
        <v>65.625</v>
      </c>
      <c r="CC79" s="13">
        <v>58.777999999999999</v>
      </c>
      <c r="CD79" s="13">
        <v>84.74</v>
      </c>
      <c r="CE79" s="13">
        <v>69.349999999999994</v>
      </c>
      <c r="CF79" s="13">
        <v>40.548999999999999</v>
      </c>
      <c r="CG79" s="13">
        <v>122.5</v>
      </c>
      <c r="CH79" s="13">
        <v>125.7</v>
      </c>
      <c r="CI79" s="13">
        <v>129</v>
      </c>
      <c r="CJ79" s="13">
        <v>122.9</v>
      </c>
      <c r="CK79" s="13">
        <v>121.4</v>
      </c>
      <c r="CL79" s="13">
        <v>120.7</v>
      </c>
      <c r="CM79" s="13">
        <v>117.2</v>
      </c>
      <c r="CN79" s="13">
        <v>114.5</v>
      </c>
      <c r="CO79" s="13">
        <v>100.3</v>
      </c>
      <c r="CP79" s="13">
        <v>114.6</v>
      </c>
      <c r="CQ79" s="13">
        <v>92.3</v>
      </c>
      <c r="CR79" s="13">
        <v>123</v>
      </c>
      <c r="CS79" s="13">
        <v>7.81</v>
      </c>
      <c r="CT79" s="13">
        <v>8.7100000000000009</v>
      </c>
      <c r="CU79" s="13">
        <v>10.19</v>
      </c>
      <c r="CV79" s="13">
        <v>10.01</v>
      </c>
      <c r="CW79" s="13">
        <v>8.2799999999999994</v>
      </c>
      <c r="CX79" s="13">
        <v>7.5</v>
      </c>
      <c r="CY79" s="13">
        <v>7.47</v>
      </c>
      <c r="CZ79" s="13">
        <v>8.83</v>
      </c>
      <c r="DA79" s="13">
        <v>5.88</v>
      </c>
      <c r="DB79" s="13">
        <v>9.32</v>
      </c>
      <c r="DC79" s="13">
        <v>12.41</v>
      </c>
      <c r="DD79" s="13">
        <v>10.28</v>
      </c>
      <c r="DE79" s="13">
        <v>7.85</v>
      </c>
      <c r="DF79" s="13">
        <v>8.56</v>
      </c>
      <c r="DG79" s="13">
        <v>7.85</v>
      </c>
      <c r="DH79" s="13">
        <v>4.5999999999999996</v>
      </c>
      <c r="DI79" s="13">
        <v>7</v>
      </c>
      <c r="DJ79" s="13">
        <v>3396.88</v>
      </c>
      <c r="DK79">
        <v>415.35</v>
      </c>
      <c r="DL79">
        <v>585.30999999999995</v>
      </c>
      <c r="DM79">
        <v>337.161904761904</v>
      </c>
      <c r="DN79">
        <v>20.999047619047602</v>
      </c>
      <c r="DO79">
        <v>3.8380952380952298</v>
      </c>
      <c r="DP79">
        <v>3.8883928571428501</v>
      </c>
      <c r="DQ79">
        <v>3.9668899999999998</v>
      </c>
      <c r="DR79">
        <v>4.1164433333333301</v>
      </c>
      <c r="DS79">
        <v>3.6352380952380901</v>
      </c>
      <c r="DT79">
        <v>3.75285714285714</v>
      </c>
      <c r="DU79" s="4">
        <v>3.7214285714285702</v>
      </c>
      <c r="DV79">
        <v>4.1895238095238101</v>
      </c>
      <c r="DW79">
        <v>5.2261904761904701</v>
      </c>
      <c r="DX79">
        <v>6.6923809523809501</v>
      </c>
      <c r="DY79">
        <v>7.39</v>
      </c>
      <c r="DZ79">
        <v>8.2771428571428505</v>
      </c>
      <c r="EA79">
        <v>9.1266666666666598</v>
      </c>
      <c r="EB79">
        <v>0.4680952380952399</v>
      </c>
      <c r="EC79">
        <v>1.5047619047618999</v>
      </c>
      <c r="ED79">
        <v>2.9709523809523799</v>
      </c>
      <c r="EE79">
        <v>3.6685714285714295</v>
      </c>
      <c r="EF79">
        <v>3.2004761904761896</v>
      </c>
      <c r="EG79">
        <v>2.1638095238095296</v>
      </c>
      <c r="EH79">
        <f t="shared" si="2"/>
        <v>0.33165190476190975</v>
      </c>
      <c r="EI79">
        <f t="shared" si="3"/>
        <v>0.36358619047619012</v>
      </c>
    </row>
    <row r="80" spans="1:139" x14ac:dyDescent="0.3">
      <c r="A80" s="1">
        <v>33770</v>
      </c>
      <c r="B80" s="13">
        <v>65.029499999999999</v>
      </c>
      <c r="C80" s="13">
        <v>69.699399999999997</v>
      </c>
      <c r="D80" s="13">
        <v>72.002399999999994</v>
      </c>
      <c r="E80" s="13">
        <v>43.232300000000002</v>
      </c>
      <c r="F80" s="13">
        <v>83.8566</v>
      </c>
      <c r="G80" s="13">
        <v>71.232699999999994</v>
      </c>
      <c r="H80" s="13">
        <v>43.636099999999999</v>
      </c>
      <c r="I80" s="13">
        <v>80.788899999999998</v>
      </c>
      <c r="J80" s="13">
        <v>75.182500000000005</v>
      </c>
      <c r="K80" s="13">
        <v>57.419199999999996</v>
      </c>
      <c r="L80" s="13">
        <v>88.064700000000002</v>
      </c>
      <c r="M80" s="13">
        <v>89.819000000000003</v>
      </c>
      <c r="N80" s="13">
        <v>101.3849</v>
      </c>
      <c r="O80" s="13">
        <v>94.753399999999999</v>
      </c>
      <c r="P80" s="13">
        <v>36.619999999999997</v>
      </c>
      <c r="Q80" s="13">
        <v>64.649699999999996</v>
      </c>
      <c r="R80" s="13">
        <v>61.383699999999997</v>
      </c>
      <c r="S80" s="13">
        <v>64.322100000000006</v>
      </c>
      <c r="T80" s="13">
        <v>53.294400000000003</v>
      </c>
      <c r="U80" s="13">
        <v>166.12350000000001</v>
      </c>
      <c r="V80" s="13">
        <v>80.608199999999997</v>
      </c>
      <c r="W80" s="13">
        <v>79.803200000000004</v>
      </c>
      <c r="X80" s="13">
        <v>79.803200000000004</v>
      </c>
      <c r="Y80" s="13">
        <v>77.357600000000005</v>
      </c>
      <c r="Z80" s="13">
        <v>82.944699999999997</v>
      </c>
      <c r="AA80" s="13">
        <v>84.716200000000001</v>
      </c>
      <c r="AB80" s="13">
        <v>6972.64</v>
      </c>
      <c r="AC80" s="13">
        <v>7177.7560000000003</v>
      </c>
      <c r="AD80" s="13">
        <v>40.299999999999997</v>
      </c>
      <c r="AE80" s="13">
        <v>44.4</v>
      </c>
      <c r="AF80" s="13">
        <v>38.1</v>
      </c>
      <c r="AG80" s="13">
        <v>40.799999999999997</v>
      </c>
      <c r="AH80" s="13">
        <v>41.4</v>
      </c>
      <c r="AI80" s="13">
        <v>40</v>
      </c>
      <c r="AJ80" s="13">
        <v>34.200000000000003</v>
      </c>
      <c r="AK80" s="13">
        <v>32.4</v>
      </c>
      <c r="AL80" s="13">
        <v>33.700000000000003</v>
      </c>
      <c r="AM80" s="13">
        <v>35.799999999999997</v>
      </c>
      <c r="AN80" s="13">
        <v>35.6</v>
      </c>
      <c r="AO80" s="13">
        <v>34</v>
      </c>
      <c r="AP80" s="13">
        <v>32</v>
      </c>
      <c r="AQ80" s="13">
        <v>25.7</v>
      </c>
      <c r="AR80" s="13">
        <v>32.6</v>
      </c>
      <c r="AS80" s="13">
        <v>38.5</v>
      </c>
      <c r="AT80" s="13">
        <v>30.6</v>
      </c>
      <c r="AU80" s="13">
        <v>37.200000000000003</v>
      </c>
      <c r="AV80" s="13">
        <v>41.4</v>
      </c>
      <c r="AW80" s="13">
        <v>1057</v>
      </c>
      <c r="AX80" s="13">
        <v>888</v>
      </c>
      <c r="AY80" s="13">
        <v>46</v>
      </c>
      <c r="AZ80" s="13">
        <v>123</v>
      </c>
      <c r="BA80" s="13">
        <v>242</v>
      </c>
      <c r="BB80" s="13">
        <v>122</v>
      </c>
      <c r="BC80" s="13">
        <v>437</v>
      </c>
      <c r="BD80" s="13">
        <v>256</v>
      </c>
      <c r="BE80" s="13">
        <v>1145</v>
      </c>
      <c r="BF80" s="13">
        <v>999</v>
      </c>
      <c r="BG80" s="13">
        <v>117.8</v>
      </c>
      <c r="BH80" s="13">
        <v>102.7</v>
      </c>
      <c r="BI80" s="13">
        <v>39</v>
      </c>
      <c r="BJ80" s="13">
        <v>107</v>
      </c>
      <c r="BK80" s="13">
        <v>276</v>
      </c>
      <c r="BL80" s="13">
        <v>115</v>
      </c>
      <c r="BM80" s="13">
        <v>462</v>
      </c>
      <c r="BN80" s="13">
        <v>292</v>
      </c>
      <c r="BO80" s="13">
        <v>166.077</v>
      </c>
      <c r="BP80" s="13">
        <v>18.899999999999999</v>
      </c>
      <c r="BQ80" s="13">
        <v>13.542999999999999</v>
      </c>
      <c r="BR80" s="13">
        <v>542.5</v>
      </c>
      <c r="BS80" s="13">
        <v>172.4</v>
      </c>
      <c r="BT80" s="13">
        <v>33.200000000000003</v>
      </c>
      <c r="BU80" s="13">
        <v>4177.0559999999996</v>
      </c>
      <c r="BV80" s="13">
        <v>1560.953</v>
      </c>
      <c r="BW80" s="13">
        <v>511.02100000000002</v>
      </c>
      <c r="BX80" s="13">
        <v>1049.932</v>
      </c>
      <c r="BY80" s="13">
        <v>2616.1030000000001</v>
      </c>
      <c r="BZ80" s="13">
        <v>67.106999999999999</v>
      </c>
      <c r="CA80" s="13">
        <v>134.667</v>
      </c>
      <c r="CB80" s="13">
        <v>65.924999999999997</v>
      </c>
      <c r="CC80" s="13">
        <v>58.863</v>
      </c>
      <c r="CD80" s="13">
        <v>84.941999999999993</v>
      </c>
      <c r="CE80" s="13">
        <v>69.403999999999996</v>
      </c>
      <c r="CF80" s="13">
        <v>41.066000000000003</v>
      </c>
      <c r="CG80" s="13">
        <v>122.9</v>
      </c>
      <c r="CH80" s="13">
        <v>125.5</v>
      </c>
      <c r="CI80" s="13">
        <v>129</v>
      </c>
      <c r="CJ80" s="13">
        <v>123.4</v>
      </c>
      <c r="CK80" s="13">
        <v>121.9</v>
      </c>
      <c r="CL80" s="13">
        <v>121.3</v>
      </c>
      <c r="CM80" s="13">
        <v>118.1</v>
      </c>
      <c r="CN80" s="13">
        <v>115.1</v>
      </c>
      <c r="CO80" s="13">
        <v>101.6</v>
      </c>
      <c r="CP80" s="13">
        <v>115.3</v>
      </c>
      <c r="CQ80" s="13">
        <v>94.4</v>
      </c>
      <c r="CR80" s="13">
        <v>123.4</v>
      </c>
      <c r="CS80" s="13">
        <v>7.8</v>
      </c>
      <c r="CT80" s="13">
        <v>8.6999999999999993</v>
      </c>
      <c r="CU80" s="13">
        <v>10.210000000000001</v>
      </c>
      <c r="CV80" s="13">
        <v>10.06</v>
      </c>
      <c r="CW80" s="13">
        <v>8.27</v>
      </c>
      <c r="CX80" s="13">
        <v>7.49</v>
      </c>
      <c r="CY80" s="13">
        <v>7.45</v>
      </c>
      <c r="CZ80" s="13">
        <v>8.81</v>
      </c>
      <c r="DA80" s="13">
        <v>5.88</v>
      </c>
      <c r="DB80" s="13">
        <v>9.25</v>
      </c>
      <c r="DC80" s="13">
        <v>12.41</v>
      </c>
      <c r="DD80" s="13">
        <v>10.31</v>
      </c>
      <c r="DE80" s="13">
        <v>7.86</v>
      </c>
      <c r="DF80" s="13">
        <v>8.5399999999999991</v>
      </c>
      <c r="DG80" s="13">
        <v>7.85</v>
      </c>
      <c r="DH80" s="13">
        <v>4.5999999999999996</v>
      </c>
      <c r="DI80" s="13">
        <v>7</v>
      </c>
      <c r="DJ80" s="13">
        <v>3318.52</v>
      </c>
      <c r="DK80">
        <v>408.14</v>
      </c>
      <c r="DL80">
        <v>563.6</v>
      </c>
      <c r="DM80">
        <v>340.96818181818099</v>
      </c>
      <c r="DN80">
        <v>22.4054545454545</v>
      </c>
      <c r="DO80">
        <v>3.8045454545454498</v>
      </c>
      <c r="DP80">
        <v>3.9382100000000002</v>
      </c>
      <c r="DQ80">
        <v>3.9943181818181799</v>
      </c>
      <c r="DR80">
        <v>4.1303268181818096</v>
      </c>
      <c r="DS80">
        <v>3.65636363636363</v>
      </c>
      <c r="DT80">
        <v>3.7690909090909002</v>
      </c>
      <c r="DU80" s="4">
        <v>3.7450000000000001</v>
      </c>
      <c r="DV80">
        <v>4.1659090909090901</v>
      </c>
      <c r="DW80">
        <v>5.0481818181818099</v>
      </c>
      <c r="DX80">
        <v>6.4827272727272698</v>
      </c>
      <c r="DY80">
        <v>7.26181818181818</v>
      </c>
      <c r="DZ80">
        <v>8.2213636363636304</v>
      </c>
      <c r="EA80">
        <v>9.0481818181818099</v>
      </c>
      <c r="EB80">
        <v>0.42090909090909001</v>
      </c>
      <c r="EC80">
        <v>1.3031818181818098</v>
      </c>
      <c r="ED80">
        <v>2.7377272727272697</v>
      </c>
      <c r="EE80">
        <v>3.5168181818181798</v>
      </c>
      <c r="EF80">
        <v>3.0959090909090898</v>
      </c>
      <c r="EG80">
        <v>2.2136363636363701</v>
      </c>
      <c r="EH80">
        <f t="shared" si="2"/>
        <v>0.33795454545454984</v>
      </c>
      <c r="EI80">
        <f t="shared" si="3"/>
        <v>0.36123590909090941</v>
      </c>
    </row>
    <row r="81" spans="1:139" x14ac:dyDescent="0.3">
      <c r="A81" s="1">
        <v>33800</v>
      </c>
      <c r="B81" s="13">
        <v>65.617199999999997</v>
      </c>
      <c r="C81" s="13">
        <v>70.511200000000002</v>
      </c>
      <c r="D81" s="13">
        <v>72.746899999999997</v>
      </c>
      <c r="E81" s="13">
        <v>43.697600000000001</v>
      </c>
      <c r="F81" s="13">
        <v>84.964600000000004</v>
      </c>
      <c r="G81" s="13">
        <v>73.086200000000005</v>
      </c>
      <c r="H81" s="13">
        <v>44.144500000000001</v>
      </c>
      <c r="I81" s="13">
        <v>81.574200000000005</v>
      </c>
      <c r="J81" s="13">
        <v>75.929900000000004</v>
      </c>
      <c r="K81" s="13">
        <v>57.844299999999997</v>
      </c>
      <c r="L81" s="13">
        <v>89.241900000000001</v>
      </c>
      <c r="M81" s="13">
        <v>90.599699999999999</v>
      </c>
      <c r="N81" s="13">
        <v>101.4102</v>
      </c>
      <c r="O81" s="13">
        <v>95.368600000000001</v>
      </c>
      <c r="P81" s="13">
        <v>37.011000000000003</v>
      </c>
      <c r="Q81" s="13">
        <v>65.221900000000005</v>
      </c>
      <c r="R81" s="13">
        <v>61.954900000000002</v>
      </c>
      <c r="S81" s="13">
        <v>64.903199999999998</v>
      </c>
      <c r="T81" s="13">
        <v>53.642499999999998</v>
      </c>
      <c r="U81" s="13">
        <v>166.78110000000001</v>
      </c>
      <c r="V81" s="13">
        <v>81.159199999999998</v>
      </c>
      <c r="W81" s="13">
        <v>80.322699999999998</v>
      </c>
      <c r="X81" s="13">
        <v>80.322699999999998</v>
      </c>
      <c r="Y81" s="13">
        <v>77.978200000000001</v>
      </c>
      <c r="Z81" s="13">
        <v>83.334400000000002</v>
      </c>
      <c r="AA81" s="13">
        <v>85.995000000000005</v>
      </c>
      <c r="AB81" s="13">
        <v>6963.2259999999997</v>
      </c>
      <c r="AC81" s="13">
        <v>7173.0280000000002</v>
      </c>
      <c r="AD81" s="13">
        <v>40.299999999999997</v>
      </c>
      <c r="AE81" s="13">
        <v>44.3</v>
      </c>
      <c r="AF81" s="13">
        <v>38</v>
      </c>
      <c r="AG81" s="13">
        <v>40.799999999999997</v>
      </c>
      <c r="AH81" s="13">
        <v>41.5</v>
      </c>
      <c r="AI81" s="13">
        <v>39.9</v>
      </c>
      <c r="AJ81" s="13">
        <v>34.200000000000003</v>
      </c>
      <c r="AK81" s="13">
        <v>32.4</v>
      </c>
      <c r="AL81" s="13">
        <v>33.799999999999997</v>
      </c>
      <c r="AM81" s="13">
        <v>35.700000000000003</v>
      </c>
      <c r="AN81" s="13">
        <v>35.6</v>
      </c>
      <c r="AO81" s="13">
        <v>34.1</v>
      </c>
      <c r="AP81" s="13">
        <v>32</v>
      </c>
      <c r="AQ81" s="13">
        <v>25.6</v>
      </c>
      <c r="AR81" s="13">
        <v>32.6</v>
      </c>
      <c r="AS81" s="13">
        <v>38.700000000000003</v>
      </c>
      <c r="AT81" s="13">
        <v>30.5</v>
      </c>
      <c r="AU81" s="13">
        <v>37.6</v>
      </c>
      <c r="AV81" s="13">
        <v>41.9</v>
      </c>
      <c r="AW81" s="13">
        <v>1089</v>
      </c>
      <c r="AX81" s="13">
        <v>884</v>
      </c>
      <c r="AY81" s="13">
        <v>42</v>
      </c>
      <c r="AZ81" s="13">
        <v>163</v>
      </c>
      <c r="BA81" s="13">
        <v>252</v>
      </c>
      <c r="BB81" s="13">
        <v>129</v>
      </c>
      <c r="BC81" s="13">
        <v>441</v>
      </c>
      <c r="BD81" s="13">
        <v>267</v>
      </c>
      <c r="BE81" s="13">
        <v>1139</v>
      </c>
      <c r="BF81" s="13">
        <v>984</v>
      </c>
      <c r="BG81" s="13">
        <v>106.2</v>
      </c>
      <c r="BH81" s="13">
        <v>93.2</v>
      </c>
      <c r="BI81" s="13">
        <v>26</v>
      </c>
      <c r="BJ81" s="13">
        <v>129</v>
      </c>
      <c r="BK81" s="13">
        <v>270</v>
      </c>
      <c r="BL81" s="13">
        <v>123</v>
      </c>
      <c r="BM81" s="13">
        <v>472</v>
      </c>
      <c r="BN81" s="13">
        <v>274</v>
      </c>
      <c r="BO81" s="13">
        <v>167.25700000000001</v>
      </c>
      <c r="BP81" s="13">
        <v>21.1</v>
      </c>
      <c r="BQ81" s="13">
        <v>12.853</v>
      </c>
      <c r="BR81" s="13">
        <v>531.6</v>
      </c>
      <c r="BS81" s="13">
        <v>149</v>
      </c>
      <c r="BT81" s="13">
        <v>32</v>
      </c>
      <c r="BU81" s="13">
        <v>4204.7950000000001</v>
      </c>
      <c r="BV81" s="13">
        <v>1563.463</v>
      </c>
      <c r="BW81" s="13">
        <v>507.24799999999999</v>
      </c>
      <c r="BX81" s="13">
        <v>1056.2149999999999</v>
      </c>
      <c r="BY81" s="13">
        <v>2641.3319999999999</v>
      </c>
      <c r="BZ81" s="13">
        <v>67.328000000000003</v>
      </c>
      <c r="CA81" s="13">
        <v>134.86000000000001</v>
      </c>
      <c r="CB81" s="13">
        <v>66.072000000000003</v>
      </c>
      <c r="CC81" s="13">
        <v>59.103000000000002</v>
      </c>
      <c r="CD81" s="13">
        <v>85.108000000000004</v>
      </c>
      <c r="CE81" s="13">
        <v>69.665999999999997</v>
      </c>
      <c r="CF81" s="13">
        <v>41.238999999999997</v>
      </c>
      <c r="CG81" s="13">
        <v>122.7</v>
      </c>
      <c r="CH81" s="13">
        <v>125.8</v>
      </c>
      <c r="CI81" s="13">
        <v>129.1</v>
      </c>
      <c r="CJ81" s="13">
        <v>123.3</v>
      </c>
      <c r="CK81" s="13">
        <v>121.9</v>
      </c>
      <c r="CL81" s="13">
        <v>121.3</v>
      </c>
      <c r="CM81" s="13">
        <v>118</v>
      </c>
      <c r="CN81" s="13">
        <v>115.2</v>
      </c>
      <c r="CO81" s="13">
        <v>101.6</v>
      </c>
      <c r="CP81" s="13">
        <v>115.4</v>
      </c>
      <c r="CQ81" s="13">
        <v>95.2</v>
      </c>
      <c r="CR81" s="13">
        <v>123.4</v>
      </c>
      <c r="CS81" s="13">
        <v>7.8</v>
      </c>
      <c r="CT81" s="13">
        <v>8.67</v>
      </c>
      <c r="CU81" s="13">
        <v>10.19</v>
      </c>
      <c r="CV81" s="13">
        <v>9.9600000000000009</v>
      </c>
      <c r="CW81" s="13">
        <v>8.26</v>
      </c>
      <c r="CX81" s="13">
        <v>7.49</v>
      </c>
      <c r="CY81" s="13">
        <v>7.44</v>
      </c>
      <c r="CZ81" s="13">
        <v>8.81</v>
      </c>
      <c r="DA81" s="13">
        <v>5.88</v>
      </c>
      <c r="DB81" s="13">
        <v>9.17</v>
      </c>
      <c r="DC81" s="13">
        <v>12.43</v>
      </c>
      <c r="DD81" s="13">
        <v>10.33</v>
      </c>
      <c r="DE81" s="13">
        <v>7.85</v>
      </c>
      <c r="DF81" s="13">
        <v>8.5299999999999994</v>
      </c>
      <c r="DG81" s="13">
        <v>7.85</v>
      </c>
      <c r="DH81" s="13">
        <v>4.6100000000000003</v>
      </c>
      <c r="DI81" s="13">
        <v>6.99</v>
      </c>
      <c r="DJ81" s="13">
        <v>3393.78</v>
      </c>
      <c r="DK81">
        <v>424.21</v>
      </c>
      <c r="DL81">
        <v>580.83000000000004</v>
      </c>
      <c r="DM81">
        <v>352.76086956521698</v>
      </c>
      <c r="DN81">
        <v>21.759130434782598</v>
      </c>
      <c r="DO81">
        <v>3.3208695652173899</v>
      </c>
      <c r="DP81">
        <v>3.4605978260869499</v>
      </c>
      <c r="DQ81">
        <v>3.5169834782608702</v>
      </c>
      <c r="DR81">
        <v>3.6630434782608701</v>
      </c>
      <c r="DS81">
        <v>3.2095652173913001</v>
      </c>
      <c r="DT81">
        <v>3.2821739130434699</v>
      </c>
      <c r="DU81" s="4">
        <v>3.2808695652173898</v>
      </c>
      <c r="DV81">
        <v>3.6004347826086902</v>
      </c>
      <c r="DW81">
        <v>4.3639130434782603</v>
      </c>
      <c r="DX81">
        <v>5.8447826086956498</v>
      </c>
      <c r="DY81">
        <v>6.8482608695652099</v>
      </c>
      <c r="DZ81">
        <v>8.0695652173913004</v>
      </c>
      <c r="EA81">
        <v>8.8404347826086909</v>
      </c>
      <c r="EB81">
        <v>0.31956521739130039</v>
      </c>
      <c r="EC81">
        <v>1.0830434782608704</v>
      </c>
      <c r="ED81">
        <v>2.56391304347826</v>
      </c>
      <c r="EE81">
        <v>3.56739130434782</v>
      </c>
      <c r="EF81">
        <v>3.2478260869565196</v>
      </c>
      <c r="EG81">
        <v>2.4843478260869496</v>
      </c>
      <c r="EH81">
        <f t="shared" si="2"/>
        <v>0.30741826086957014</v>
      </c>
      <c r="EI81">
        <f t="shared" si="3"/>
        <v>0.38086956521740012</v>
      </c>
    </row>
    <row r="82" spans="1:139" x14ac:dyDescent="0.3">
      <c r="A82" s="1">
        <v>33831</v>
      </c>
      <c r="B82" s="13">
        <v>65.294300000000007</v>
      </c>
      <c r="C82" s="13">
        <v>70.464500000000001</v>
      </c>
      <c r="D82" s="13">
        <v>72.705299999999994</v>
      </c>
      <c r="E82" s="13">
        <v>43.532899999999998</v>
      </c>
      <c r="F82" s="13">
        <v>85.026799999999994</v>
      </c>
      <c r="G82" s="13">
        <v>72.498199999999997</v>
      </c>
      <c r="H82" s="13">
        <v>43.974699999999999</v>
      </c>
      <c r="I82" s="13">
        <v>80.145200000000003</v>
      </c>
      <c r="J82" s="13">
        <v>74.944299999999998</v>
      </c>
      <c r="K82" s="13">
        <v>57.2423</v>
      </c>
      <c r="L82" s="13">
        <v>87.741200000000006</v>
      </c>
      <c r="M82" s="13">
        <v>90.950999999999993</v>
      </c>
      <c r="N82" s="13">
        <v>100.0003</v>
      </c>
      <c r="O82" s="13">
        <v>94.985799999999998</v>
      </c>
      <c r="P82" s="13">
        <v>36.872100000000003</v>
      </c>
      <c r="Q82" s="13">
        <v>65.007999999999996</v>
      </c>
      <c r="R82" s="13">
        <v>61.712000000000003</v>
      </c>
      <c r="S82" s="13">
        <v>64.630700000000004</v>
      </c>
      <c r="T82" s="13">
        <v>53.226100000000002</v>
      </c>
      <c r="U82" s="13">
        <v>165.20740000000001</v>
      </c>
      <c r="V82" s="13">
        <v>80.587699999999998</v>
      </c>
      <c r="W82" s="13">
        <v>79.790099999999995</v>
      </c>
      <c r="X82" s="13">
        <v>79.790099999999995</v>
      </c>
      <c r="Y82" s="13">
        <v>77.400199999999998</v>
      </c>
      <c r="Z82" s="13">
        <v>82.860100000000003</v>
      </c>
      <c r="AA82" s="13">
        <v>84.681799999999996</v>
      </c>
      <c r="AB82" s="13">
        <v>6989.7790000000005</v>
      </c>
      <c r="AC82" s="13">
        <v>7198.8119999999999</v>
      </c>
      <c r="AD82" s="13">
        <v>40.299999999999997</v>
      </c>
      <c r="AE82" s="13">
        <v>44.6</v>
      </c>
      <c r="AF82" s="13">
        <v>38.1</v>
      </c>
      <c r="AG82" s="13">
        <v>40.799999999999997</v>
      </c>
      <c r="AH82" s="13">
        <v>41.4</v>
      </c>
      <c r="AI82" s="13">
        <v>40</v>
      </c>
      <c r="AJ82" s="13">
        <v>34.200000000000003</v>
      </c>
      <c r="AK82" s="13">
        <v>32.5</v>
      </c>
      <c r="AL82" s="13">
        <v>33.799999999999997</v>
      </c>
      <c r="AM82" s="13">
        <v>35.799999999999997</v>
      </c>
      <c r="AN82" s="13">
        <v>35.4</v>
      </c>
      <c r="AO82" s="13">
        <v>34.1</v>
      </c>
      <c r="AP82" s="13">
        <v>32.1</v>
      </c>
      <c r="AQ82" s="13">
        <v>25.8</v>
      </c>
      <c r="AR82" s="13">
        <v>32.6</v>
      </c>
      <c r="AS82" s="13">
        <v>38.5</v>
      </c>
      <c r="AT82" s="13">
        <v>30.7</v>
      </c>
      <c r="AU82" s="13">
        <v>37.6</v>
      </c>
      <c r="AV82" s="13">
        <v>41.9</v>
      </c>
      <c r="AW82" s="13">
        <v>1075</v>
      </c>
      <c r="AX82" s="13">
        <v>883</v>
      </c>
      <c r="AY82" s="13">
        <v>53</v>
      </c>
      <c r="AZ82" s="13">
        <v>139</v>
      </c>
      <c r="BA82" s="13">
        <v>254</v>
      </c>
      <c r="BB82" s="13">
        <v>124</v>
      </c>
      <c r="BC82" s="13">
        <v>425</v>
      </c>
      <c r="BD82" s="13">
        <v>272</v>
      </c>
      <c r="BE82" s="13">
        <v>1226</v>
      </c>
      <c r="BF82" s="13">
        <v>1037</v>
      </c>
      <c r="BG82" s="13">
        <v>109.9</v>
      </c>
      <c r="BH82" s="13">
        <v>91.8</v>
      </c>
      <c r="BI82" s="13">
        <v>32</v>
      </c>
      <c r="BJ82" s="13">
        <v>157</v>
      </c>
      <c r="BK82" s="13">
        <v>325</v>
      </c>
      <c r="BL82" s="13">
        <v>111</v>
      </c>
      <c r="BM82" s="13">
        <v>478</v>
      </c>
      <c r="BN82" s="13">
        <v>312</v>
      </c>
      <c r="BO82" s="13">
        <v>167.8</v>
      </c>
      <c r="BP82" s="13">
        <v>21.1</v>
      </c>
      <c r="BQ82" s="13">
        <v>12.872999999999999</v>
      </c>
      <c r="BR82" s="13">
        <v>504.8</v>
      </c>
      <c r="BS82" s="13">
        <v>151.9</v>
      </c>
      <c r="BT82" s="13">
        <v>26.7</v>
      </c>
      <c r="BU82" s="13">
        <v>4220.8500000000004</v>
      </c>
      <c r="BV82" s="13">
        <v>1573.18</v>
      </c>
      <c r="BW82" s="13">
        <v>511.88900000000001</v>
      </c>
      <c r="BX82" s="13">
        <v>1061.2909999999999</v>
      </c>
      <c r="BY82" s="13">
        <v>2647.67</v>
      </c>
      <c r="BZ82" s="13">
        <v>67.418000000000006</v>
      </c>
      <c r="CA82" s="13">
        <v>134.96100000000001</v>
      </c>
      <c r="CB82" s="13">
        <v>66.197999999999993</v>
      </c>
      <c r="CC82" s="13">
        <v>59.176000000000002</v>
      </c>
      <c r="CD82" s="13">
        <v>85.238</v>
      </c>
      <c r="CE82" s="13">
        <v>69.73</v>
      </c>
      <c r="CF82" s="13">
        <v>41.152999999999999</v>
      </c>
      <c r="CG82" s="13">
        <v>123.3</v>
      </c>
      <c r="CH82" s="13">
        <v>126</v>
      </c>
      <c r="CI82" s="13">
        <v>129.4</v>
      </c>
      <c r="CJ82" s="13">
        <v>123.4</v>
      </c>
      <c r="CK82" s="13">
        <v>121.9</v>
      </c>
      <c r="CL82" s="13">
        <v>121.1</v>
      </c>
      <c r="CM82" s="13">
        <v>117.6</v>
      </c>
      <c r="CN82" s="13">
        <v>115.1</v>
      </c>
      <c r="CO82" s="13">
        <v>100.7</v>
      </c>
      <c r="CP82" s="13">
        <v>115.4</v>
      </c>
      <c r="CQ82" s="13">
        <v>94.3</v>
      </c>
      <c r="CR82" s="13">
        <v>123.4</v>
      </c>
      <c r="CS82" s="13">
        <v>7.79</v>
      </c>
      <c r="CT82" s="13">
        <v>8.68</v>
      </c>
      <c r="CU82" s="13">
        <v>10.220000000000001</v>
      </c>
      <c r="CV82" s="13">
        <v>9.98</v>
      </c>
      <c r="CW82" s="13">
        <v>8.26</v>
      </c>
      <c r="CX82" s="13">
        <v>7.48</v>
      </c>
      <c r="CY82" s="13">
        <v>7.45</v>
      </c>
      <c r="CZ82" s="13">
        <v>8.82</v>
      </c>
      <c r="DA82" s="13">
        <v>5.88</v>
      </c>
      <c r="DB82" s="13">
        <v>9.2100000000000009</v>
      </c>
      <c r="DC82" s="13">
        <v>12.5</v>
      </c>
      <c r="DD82" s="13">
        <v>10.35</v>
      </c>
      <c r="DE82" s="13">
        <v>7.87</v>
      </c>
      <c r="DF82" s="13">
        <v>8.52</v>
      </c>
      <c r="DG82" s="13">
        <v>7.86</v>
      </c>
      <c r="DH82" s="13">
        <v>4.6100000000000003</v>
      </c>
      <c r="DI82" s="13">
        <v>7</v>
      </c>
      <c r="DJ82" s="13">
        <v>3257.35</v>
      </c>
      <c r="DK82">
        <v>414.03</v>
      </c>
      <c r="DL82">
        <v>563.12</v>
      </c>
      <c r="DM82">
        <v>343.019047619047</v>
      </c>
      <c r="DN82">
        <v>21.369523809523798</v>
      </c>
      <c r="DO82">
        <v>3.32666666666666</v>
      </c>
      <c r="DP82">
        <v>3.4107147619047602</v>
      </c>
      <c r="DQ82">
        <v>3.4523809523809499</v>
      </c>
      <c r="DR82">
        <v>3.5535714285714199</v>
      </c>
      <c r="DS82">
        <v>3.1271428571428501</v>
      </c>
      <c r="DT82">
        <v>3.20904761904761</v>
      </c>
      <c r="DU82" s="4">
        <v>3.19904761904762</v>
      </c>
      <c r="DV82">
        <v>3.4719047619047601</v>
      </c>
      <c r="DW82">
        <v>4.1928571428571404</v>
      </c>
      <c r="DX82">
        <v>5.5961904761904702</v>
      </c>
      <c r="DY82">
        <v>6.5857142857142801</v>
      </c>
      <c r="DZ82">
        <v>7.95</v>
      </c>
      <c r="EA82">
        <v>8.6528571428571404</v>
      </c>
      <c r="EB82">
        <v>0.27285714285714002</v>
      </c>
      <c r="EC82">
        <v>0.99380952380952037</v>
      </c>
      <c r="ED82">
        <v>2.3971428571428501</v>
      </c>
      <c r="EE82">
        <v>3.3866666666666601</v>
      </c>
      <c r="EF82">
        <v>3.11380952380952</v>
      </c>
      <c r="EG82">
        <v>2.3928571428571397</v>
      </c>
      <c r="EH82">
        <f t="shared" si="2"/>
        <v>0.32523809523809977</v>
      </c>
      <c r="EI82">
        <f t="shared" si="3"/>
        <v>0.3445238095238099</v>
      </c>
    </row>
    <row r="83" spans="1:139" x14ac:dyDescent="0.3">
      <c r="A83" s="1">
        <v>33862</v>
      </c>
      <c r="B83" s="13">
        <v>65.445999999999998</v>
      </c>
      <c r="C83" s="13">
        <v>70.260199999999998</v>
      </c>
      <c r="D83" s="13">
        <v>72.585099999999997</v>
      </c>
      <c r="E83" s="13">
        <v>43.674199999999999</v>
      </c>
      <c r="F83" s="13">
        <v>84.559399999999997</v>
      </c>
      <c r="G83" s="13">
        <v>72.218900000000005</v>
      </c>
      <c r="H83" s="13">
        <v>43.9754</v>
      </c>
      <c r="I83" s="13">
        <v>81.422899999999998</v>
      </c>
      <c r="J83" s="13">
        <v>75.862099999999998</v>
      </c>
      <c r="K83" s="13">
        <v>57.665599999999998</v>
      </c>
      <c r="L83" s="13">
        <v>88.345799999999997</v>
      </c>
      <c r="M83" s="13">
        <v>90.398700000000005</v>
      </c>
      <c r="N83" s="13">
        <v>101.2933</v>
      </c>
      <c r="O83" s="13">
        <v>95.153800000000004</v>
      </c>
      <c r="P83" s="13">
        <v>36.820799999999998</v>
      </c>
      <c r="Q83" s="13">
        <v>65.028499999999994</v>
      </c>
      <c r="R83" s="13">
        <v>61.762300000000003</v>
      </c>
      <c r="S83" s="13">
        <v>64.659700000000001</v>
      </c>
      <c r="T83" s="13">
        <v>53.451599999999999</v>
      </c>
      <c r="U83" s="13">
        <v>164.14320000000001</v>
      </c>
      <c r="V83" s="13">
        <v>80.608800000000002</v>
      </c>
      <c r="W83" s="13">
        <v>79.644599999999997</v>
      </c>
      <c r="X83" s="13">
        <v>79.644599999999997</v>
      </c>
      <c r="Y83" s="13">
        <v>77.129400000000004</v>
      </c>
      <c r="Z83" s="13">
        <v>82.876400000000004</v>
      </c>
      <c r="AA83" s="13">
        <v>85.387500000000003</v>
      </c>
      <c r="AB83" s="13">
        <v>6955.2120000000004</v>
      </c>
      <c r="AC83" s="13">
        <v>7165.5659999999998</v>
      </c>
      <c r="AD83" s="13">
        <v>40.200000000000003</v>
      </c>
      <c r="AE83" s="13">
        <v>44.6</v>
      </c>
      <c r="AF83" s="13">
        <v>37.9</v>
      </c>
      <c r="AG83" s="13">
        <v>40.700000000000003</v>
      </c>
      <c r="AH83" s="13">
        <v>41.1</v>
      </c>
      <c r="AI83" s="13">
        <v>40.1</v>
      </c>
      <c r="AJ83" s="13">
        <v>34.299999999999997</v>
      </c>
      <c r="AK83" s="13">
        <v>32.6</v>
      </c>
      <c r="AL83" s="13">
        <v>34.200000000000003</v>
      </c>
      <c r="AM83" s="13">
        <v>36.1</v>
      </c>
      <c r="AN83" s="13">
        <v>35.6</v>
      </c>
      <c r="AO83" s="13">
        <v>34.1</v>
      </c>
      <c r="AP83" s="13">
        <v>32.1</v>
      </c>
      <c r="AQ83" s="13">
        <v>25.8</v>
      </c>
      <c r="AR83" s="13">
        <v>32.6</v>
      </c>
      <c r="AS83" s="13">
        <v>38.700000000000003</v>
      </c>
      <c r="AT83" s="13">
        <v>31.2</v>
      </c>
      <c r="AU83" s="13">
        <v>37.799999999999997</v>
      </c>
      <c r="AV83" s="13">
        <v>41.8</v>
      </c>
      <c r="AW83" s="13">
        <v>1114</v>
      </c>
      <c r="AX83" s="13">
        <v>914</v>
      </c>
      <c r="AY83" s="13">
        <v>44</v>
      </c>
      <c r="AZ83" s="13">
        <v>156</v>
      </c>
      <c r="BA83" s="13">
        <v>262</v>
      </c>
      <c r="BB83" s="13">
        <v>127</v>
      </c>
      <c r="BC83" s="13">
        <v>447</v>
      </c>
      <c r="BD83" s="13">
        <v>278</v>
      </c>
      <c r="BE83" s="13">
        <v>1186</v>
      </c>
      <c r="BF83" s="13">
        <v>1024</v>
      </c>
      <c r="BG83" s="13">
        <v>106</v>
      </c>
      <c r="BH83" s="13">
        <v>91.4</v>
      </c>
      <c r="BI83" s="13">
        <v>27</v>
      </c>
      <c r="BJ83" s="13">
        <v>135</v>
      </c>
      <c r="BK83" s="13">
        <v>265</v>
      </c>
      <c r="BL83" s="13">
        <v>125</v>
      </c>
      <c r="BM83" s="13">
        <v>522</v>
      </c>
      <c r="BN83" s="13">
        <v>274</v>
      </c>
      <c r="BO83" s="13">
        <v>169.4</v>
      </c>
      <c r="BP83" s="13">
        <v>22</v>
      </c>
      <c r="BQ83" s="13">
        <v>13.378</v>
      </c>
      <c r="BR83" s="13">
        <v>527.1</v>
      </c>
      <c r="BS83" s="13">
        <v>155.19999999999999</v>
      </c>
      <c r="BT83" s="13">
        <v>31.8</v>
      </c>
      <c r="BU83" s="13">
        <v>4255.2669999999998</v>
      </c>
      <c r="BV83" s="13">
        <v>1582.7809999999999</v>
      </c>
      <c r="BW83" s="13">
        <v>517.14</v>
      </c>
      <c r="BX83" s="13">
        <v>1065.6410000000001</v>
      </c>
      <c r="BY83" s="13">
        <v>2672.4859999999999</v>
      </c>
      <c r="BZ83" s="13">
        <v>67.528000000000006</v>
      </c>
      <c r="CA83" s="13">
        <v>134.84200000000001</v>
      </c>
      <c r="CB83" s="13">
        <v>66.234999999999999</v>
      </c>
      <c r="CC83" s="13">
        <v>59.326999999999998</v>
      </c>
      <c r="CD83" s="13">
        <v>85.245000000000005</v>
      </c>
      <c r="CE83" s="13">
        <v>69.843000000000004</v>
      </c>
      <c r="CF83" s="13">
        <v>41.192</v>
      </c>
      <c r="CG83" s="13">
        <v>123.5</v>
      </c>
      <c r="CH83" s="13">
        <v>125.8</v>
      </c>
      <c r="CI83" s="13">
        <v>129.4</v>
      </c>
      <c r="CJ83" s="13">
        <v>123.7</v>
      </c>
      <c r="CK83" s="13">
        <v>122.3</v>
      </c>
      <c r="CL83" s="13">
        <v>121.5</v>
      </c>
      <c r="CM83" s="13">
        <v>118.3</v>
      </c>
      <c r="CN83" s="13">
        <v>115.3</v>
      </c>
      <c r="CO83" s="13">
        <v>102.8</v>
      </c>
      <c r="CP83" s="13">
        <v>115.6</v>
      </c>
      <c r="CQ83" s="13">
        <v>97.6</v>
      </c>
      <c r="CR83" s="13">
        <v>123.7</v>
      </c>
      <c r="CS83" s="13">
        <v>7.78</v>
      </c>
      <c r="CT83" s="13">
        <v>8.65</v>
      </c>
      <c r="CU83" s="13">
        <v>10.19</v>
      </c>
      <c r="CV83" s="13">
        <v>9.89</v>
      </c>
      <c r="CW83" s="13">
        <v>8.24</v>
      </c>
      <c r="CX83" s="13">
        <v>7.49</v>
      </c>
      <c r="CY83" s="13">
        <v>7.45</v>
      </c>
      <c r="CZ83" s="13">
        <v>8.81</v>
      </c>
      <c r="DA83" s="13">
        <v>5.9</v>
      </c>
      <c r="DB83" s="13">
        <v>9.19</v>
      </c>
      <c r="DC83" s="13">
        <v>12.5</v>
      </c>
      <c r="DD83" s="13">
        <v>10.42</v>
      </c>
      <c r="DE83" s="13">
        <v>7.86</v>
      </c>
      <c r="DF83" s="13">
        <v>8.5299999999999994</v>
      </c>
      <c r="DG83" s="13">
        <v>7.88</v>
      </c>
      <c r="DH83" s="13">
        <v>4.5999999999999996</v>
      </c>
      <c r="DI83" s="13">
        <v>6.99</v>
      </c>
      <c r="DJ83" s="13">
        <v>3271.66</v>
      </c>
      <c r="DK83">
        <v>417.8</v>
      </c>
      <c r="DL83">
        <v>583.27</v>
      </c>
      <c r="DM83">
        <v>345.72727272727201</v>
      </c>
      <c r="DN83">
        <v>21.8927272727272</v>
      </c>
      <c r="DO83">
        <v>3.2777272727272702</v>
      </c>
      <c r="DP83">
        <v>3.2698863636363602</v>
      </c>
      <c r="DQ83">
        <v>3.2837359090909102</v>
      </c>
      <c r="DR83">
        <v>3.3501422727272701</v>
      </c>
      <c r="DS83">
        <v>2.91</v>
      </c>
      <c r="DT83">
        <v>2.95818181818181</v>
      </c>
      <c r="DU83" s="4">
        <v>2.9690909090909101</v>
      </c>
      <c r="DV83">
        <v>3.18409090909091</v>
      </c>
      <c r="DW83">
        <v>3.8940909090909002</v>
      </c>
      <c r="DX83">
        <v>5.3763636363636298</v>
      </c>
      <c r="DY83">
        <v>6.4145454545454497</v>
      </c>
      <c r="DZ83">
        <v>7.9190909090909001</v>
      </c>
      <c r="EA83">
        <v>8.6140909090908995</v>
      </c>
      <c r="EB83">
        <v>0.21499999999999986</v>
      </c>
      <c r="EC83">
        <v>0.92499999999999005</v>
      </c>
      <c r="ED83">
        <v>2.4072727272727197</v>
      </c>
      <c r="EE83">
        <v>3.4454545454545396</v>
      </c>
      <c r="EF83">
        <v>3.2304545454545397</v>
      </c>
      <c r="EG83">
        <v>2.5204545454545495</v>
      </c>
      <c r="EH83">
        <f t="shared" si="2"/>
        <v>0.37373590909091003</v>
      </c>
      <c r="EI83">
        <f t="shared" si="3"/>
        <v>0.39196045454546002</v>
      </c>
    </row>
    <row r="84" spans="1:139" x14ac:dyDescent="0.3">
      <c r="A84" s="1">
        <v>33892</v>
      </c>
      <c r="B84" s="13">
        <v>65.936899999999994</v>
      </c>
      <c r="C84" s="13">
        <v>71.033699999999996</v>
      </c>
      <c r="D84" s="13">
        <v>73.225300000000004</v>
      </c>
      <c r="E84" s="13">
        <v>43.833300000000001</v>
      </c>
      <c r="F84" s="13">
        <v>85.795699999999997</v>
      </c>
      <c r="G84" s="13">
        <v>73.828800000000001</v>
      </c>
      <c r="H84" s="13">
        <v>44.4801</v>
      </c>
      <c r="I84" s="13">
        <v>81.733199999999997</v>
      </c>
      <c r="J84" s="13">
        <v>76.895700000000005</v>
      </c>
      <c r="K84" s="13">
        <v>58.0015</v>
      </c>
      <c r="L84" s="13">
        <v>88.816900000000004</v>
      </c>
      <c r="M84" s="13">
        <v>91.475999999999999</v>
      </c>
      <c r="N84" s="13">
        <v>100.9453</v>
      </c>
      <c r="O84" s="13">
        <v>95.291600000000003</v>
      </c>
      <c r="P84" s="13">
        <v>37.3048</v>
      </c>
      <c r="Q84" s="13">
        <v>65.434600000000003</v>
      </c>
      <c r="R84" s="13">
        <v>62.189</v>
      </c>
      <c r="S84" s="13">
        <v>65.082700000000003</v>
      </c>
      <c r="T84" s="13">
        <v>53.802900000000001</v>
      </c>
      <c r="U84" s="13">
        <v>164.07400000000001</v>
      </c>
      <c r="V84" s="13">
        <v>81.053700000000006</v>
      </c>
      <c r="W84" s="13">
        <v>79.992199999999997</v>
      </c>
      <c r="X84" s="13">
        <v>79.992199999999997</v>
      </c>
      <c r="Y84" s="13">
        <v>77.748199999999997</v>
      </c>
      <c r="Z84" s="13">
        <v>82.876199999999997</v>
      </c>
      <c r="AA84" s="13">
        <v>85.952399999999997</v>
      </c>
      <c r="AB84" s="13">
        <v>6915.0230000000001</v>
      </c>
      <c r="AC84" s="13">
        <v>7119.7280000000001</v>
      </c>
      <c r="AD84" s="13">
        <v>40.299999999999997</v>
      </c>
      <c r="AE84" s="13">
        <v>44.9</v>
      </c>
      <c r="AF84" s="13">
        <v>38</v>
      </c>
      <c r="AG84" s="13">
        <v>40.799999999999997</v>
      </c>
      <c r="AH84" s="13">
        <v>41.4</v>
      </c>
      <c r="AI84" s="13">
        <v>40</v>
      </c>
      <c r="AJ84" s="13">
        <v>34.200000000000003</v>
      </c>
      <c r="AK84" s="13">
        <v>32.5</v>
      </c>
      <c r="AL84" s="13">
        <v>33.9</v>
      </c>
      <c r="AM84" s="13">
        <v>36</v>
      </c>
      <c r="AN84" s="13">
        <v>35.6</v>
      </c>
      <c r="AO84" s="13">
        <v>34.1</v>
      </c>
      <c r="AP84" s="13">
        <v>32</v>
      </c>
      <c r="AQ84" s="13">
        <v>25.7</v>
      </c>
      <c r="AR84" s="13">
        <v>32.6</v>
      </c>
      <c r="AS84" s="13">
        <v>38.6</v>
      </c>
      <c r="AT84" s="13">
        <v>30.8</v>
      </c>
      <c r="AU84" s="13">
        <v>37.6</v>
      </c>
      <c r="AV84" s="13">
        <v>41.9</v>
      </c>
      <c r="AW84" s="13">
        <v>1132</v>
      </c>
      <c r="AX84" s="13">
        <v>944</v>
      </c>
      <c r="AY84" s="13">
        <v>50</v>
      </c>
      <c r="AZ84" s="13">
        <v>138</v>
      </c>
      <c r="BA84" s="13">
        <v>254</v>
      </c>
      <c r="BB84" s="13">
        <v>116</v>
      </c>
      <c r="BC84" s="13">
        <v>485</v>
      </c>
      <c r="BD84" s="13">
        <v>277</v>
      </c>
      <c r="BE84" s="13">
        <v>1244</v>
      </c>
      <c r="BF84" s="13">
        <v>1093</v>
      </c>
      <c r="BG84" s="13">
        <v>111.8</v>
      </c>
      <c r="BH84" s="13">
        <v>96.1</v>
      </c>
      <c r="BI84" s="13">
        <v>20</v>
      </c>
      <c r="BJ84" s="13">
        <v>131</v>
      </c>
      <c r="BK84" s="13">
        <v>307</v>
      </c>
      <c r="BL84" s="13">
        <v>129</v>
      </c>
      <c r="BM84" s="13">
        <v>519</v>
      </c>
      <c r="BN84" s="13">
        <v>289</v>
      </c>
      <c r="BO84" s="13">
        <v>170.625</v>
      </c>
      <c r="BP84" s="13">
        <v>23.9</v>
      </c>
      <c r="BQ84" s="13">
        <v>13.654999999999999</v>
      </c>
      <c r="BR84" s="13">
        <v>532.70000000000005</v>
      </c>
      <c r="BS84" s="13">
        <v>157.4</v>
      </c>
      <c r="BT84" s="13">
        <v>31.3</v>
      </c>
      <c r="BU84" s="13">
        <v>4284.7290000000003</v>
      </c>
      <c r="BV84" s="13">
        <v>1596.604</v>
      </c>
      <c r="BW84" s="13">
        <v>522.69600000000003</v>
      </c>
      <c r="BX84" s="13">
        <v>1073.9079999999999</v>
      </c>
      <c r="BY84" s="13">
        <v>2688.125</v>
      </c>
      <c r="BZ84" s="13">
        <v>67.766999999999996</v>
      </c>
      <c r="CA84" s="13">
        <v>135.10400000000001</v>
      </c>
      <c r="CB84" s="13">
        <v>66.284999999999997</v>
      </c>
      <c r="CC84" s="13">
        <v>59.621000000000002</v>
      </c>
      <c r="CD84" s="13">
        <v>85.341999999999999</v>
      </c>
      <c r="CE84" s="13">
        <v>70.111999999999995</v>
      </c>
      <c r="CF84" s="13">
        <v>41.473999999999997</v>
      </c>
      <c r="CG84" s="13">
        <v>123.9</v>
      </c>
      <c r="CH84" s="13">
        <v>126</v>
      </c>
      <c r="CI84" s="13">
        <v>129.69999999999999</v>
      </c>
      <c r="CJ84" s="13">
        <v>124.2</v>
      </c>
      <c r="CK84" s="13">
        <v>122.8</v>
      </c>
      <c r="CL84" s="13">
        <v>122</v>
      </c>
      <c r="CM84" s="13">
        <v>119</v>
      </c>
      <c r="CN84" s="13">
        <v>115.3</v>
      </c>
      <c r="CO84" s="13">
        <v>102.8</v>
      </c>
      <c r="CP84" s="13">
        <v>115.6</v>
      </c>
      <c r="CQ84" s="13">
        <v>96.6</v>
      </c>
      <c r="CR84" s="13">
        <v>124.1</v>
      </c>
      <c r="CS84" s="13">
        <v>7.78</v>
      </c>
      <c r="CT84" s="13">
        <v>8.65</v>
      </c>
      <c r="CU84" s="13">
        <v>10.19</v>
      </c>
      <c r="CV84" s="13">
        <v>9.93</v>
      </c>
      <c r="CW84" s="13">
        <v>8.2200000000000006</v>
      </c>
      <c r="CX84" s="13">
        <v>7.48</v>
      </c>
      <c r="CY84" s="13">
        <v>7.43</v>
      </c>
      <c r="CZ84" s="13">
        <v>8.8000000000000007</v>
      </c>
      <c r="DA84" s="13">
        <v>5.89</v>
      </c>
      <c r="DB84" s="13">
        <v>9.15</v>
      </c>
      <c r="DC84" s="13">
        <v>12.44</v>
      </c>
      <c r="DD84" s="13">
        <v>10.44</v>
      </c>
      <c r="DE84" s="13">
        <v>7.88</v>
      </c>
      <c r="DF84" s="13">
        <v>8.49</v>
      </c>
      <c r="DG84" s="13">
        <v>7.86</v>
      </c>
      <c r="DH84" s="13">
        <v>4.59</v>
      </c>
      <c r="DI84" s="13">
        <v>6.97</v>
      </c>
      <c r="DJ84" s="13">
        <v>3226.28</v>
      </c>
      <c r="DK84">
        <v>418.68</v>
      </c>
      <c r="DL84">
        <v>605.16999999999996</v>
      </c>
      <c r="DM84">
        <v>344.60681818181803</v>
      </c>
      <c r="DN84">
        <v>21.707272727272699</v>
      </c>
      <c r="DO84">
        <v>3.13681818181818</v>
      </c>
      <c r="DP84">
        <v>3.2244318181818099</v>
      </c>
      <c r="DQ84">
        <v>3.4371450000000001</v>
      </c>
      <c r="DR84">
        <v>3.4524149999999998</v>
      </c>
      <c r="DS84">
        <v>2.8622727272727202</v>
      </c>
      <c r="DT84">
        <v>3.03136363636363</v>
      </c>
      <c r="DU84" s="4">
        <v>2.9309090909090898</v>
      </c>
      <c r="DV84">
        <v>3.2972727272727198</v>
      </c>
      <c r="DW84">
        <v>4.07909090909091</v>
      </c>
      <c r="DX84">
        <v>5.5959090909090898</v>
      </c>
      <c r="DY84">
        <v>6.58590909090909</v>
      </c>
      <c r="DZ84">
        <v>7.99</v>
      </c>
      <c r="EA84">
        <v>8.8395454545454495</v>
      </c>
      <c r="EB84">
        <v>0.36636363636363001</v>
      </c>
      <c r="EC84">
        <v>1.1481818181818202</v>
      </c>
      <c r="ED84">
        <v>2.665</v>
      </c>
      <c r="EE84">
        <v>3.6550000000000002</v>
      </c>
      <c r="EF84">
        <v>3.2886363636363702</v>
      </c>
      <c r="EG84">
        <v>2.5068181818181801</v>
      </c>
      <c r="EH84">
        <f t="shared" si="2"/>
        <v>0.57487227272727992</v>
      </c>
      <c r="EI84">
        <f t="shared" si="3"/>
        <v>0.42105136363636975</v>
      </c>
    </row>
    <row r="85" spans="1:139" x14ac:dyDescent="0.3">
      <c r="A85" s="1">
        <v>33923</v>
      </c>
      <c r="B85" s="13">
        <v>66.217399999999998</v>
      </c>
      <c r="C85" s="13">
        <v>71.306799999999996</v>
      </c>
      <c r="D85" s="13">
        <v>73.456400000000002</v>
      </c>
      <c r="E85" s="13">
        <v>44.180300000000003</v>
      </c>
      <c r="F85" s="13">
        <v>85.982799999999997</v>
      </c>
      <c r="G85" s="13">
        <v>74.488299999999995</v>
      </c>
      <c r="H85" s="13">
        <v>44.743699999999997</v>
      </c>
      <c r="I85" s="13">
        <v>82.134299999999996</v>
      </c>
      <c r="J85" s="13">
        <v>77.155900000000003</v>
      </c>
      <c r="K85" s="13">
        <v>58.329000000000001</v>
      </c>
      <c r="L85" s="13">
        <v>88.722399999999993</v>
      </c>
      <c r="M85" s="13">
        <v>91.456199999999995</v>
      </c>
      <c r="N85" s="13">
        <v>101.43940000000001</v>
      </c>
      <c r="O85" s="13">
        <v>95.531499999999994</v>
      </c>
      <c r="P85" s="13">
        <v>37.5503</v>
      </c>
      <c r="Q85" s="13">
        <v>65.724599999999995</v>
      </c>
      <c r="R85" s="13">
        <v>62.4617</v>
      </c>
      <c r="S85" s="13">
        <v>65.351900000000001</v>
      </c>
      <c r="T85" s="13">
        <v>54.121499999999997</v>
      </c>
      <c r="U85" s="13">
        <v>163.98240000000001</v>
      </c>
      <c r="V85" s="13">
        <v>81.246499999999997</v>
      </c>
      <c r="W85" s="13">
        <v>80.149799999999999</v>
      </c>
      <c r="X85" s="13">
        <v>80.149799999999999</v>
      </c>
      <c r="Y85" s="13">
        <v>77.951999999999998</v>
      </c>
      <c r="Z85" s="13">
        <v>82.974999999999994</v>
      </c>
      <c r="AA85" s="13">
        <v>85.956299999999999</v>
      </c>
      <c r="AB85" s="13">
        <v>6946.009</v>
      </c>
      <c r="AC85" s="13">
        <v>7130.6229999999996</v>
      </c>
      <c r="AD85" s="13">
        <v>40.299999999999997</v>
      </c>
      <c r="AE85" s="13">
        <v>44.7</v>
      </c>
      <c r="AF85" s="13">
        <v>37.799999999999997</v>
      </c>
      <c r="AG85" s="13">
        <v>40.9</v>
      </c>
      <c r="AH85" s="13">
        <v>41.5</v>
      </c>
      <c r="AI85" s="13">
        <v>40</v>
      </c>
      <c r="AJ85" s="13">
        <v>34.200000000000003</v>
      </c>
      <c r="AK85" s="13">
        <v>32.5</v>
      </c>
      <c r="AL85" s="13">
        <v>33.9</v>
      </c>
      <c r="AM85" s="13">
        <v>35.9</v>
      </c>
      <c r="AN85" s="13">
        <v>35.4</v>
      </c>
      <c r="AO85" s="13">
        <v>33.9</v>
      </c>
      <c r="AP85" s="13">
        <v>32</v>
      </c>
      <c r="AQ85" s="13">
        <v>25.8</v>
      </c>
      <c r="AR85" s="13">
        <v>32.5</v>
      </c>
      <c r="AS85" s="13">
        <v>38.299999999999997</v>
      </c>
      <c r="AT85" s="13">
        <v>30.8</v>
      </c>
      <c r="AU85" s="13">
        <v>38.1</v>
      </c>
      <c r="AV85" s="13">
        <v>41.8</v>
      </c>
      <c r="AW85" s="13">
        <v>1118</v>
      </c>
      <c r="AX85" s="13">
        <v>945</v>
      </c>
      <c r="AY85" s="13">
        <v>48</v>
      </c>
      <c r="AZ85" s="13">
        <v>125</v>
      </c>
      <c r="BA85" s="13">
        <v>260</v>
      </c>
      <c r="BB85" s="13">
        <v>134</v>
      </c>
      <c r="BC85" s="13">
        <v>448</v>
      </c>
      <c r="BD85" s="13">
        <v>276</v>
      </c>
      <c r="BE85" s="13">
        <v>1214</v>
      </c>
      <c r="BF85" s="13">
        <v>1078</v>
      </c>
      <c r="BG85" s="13">
        <v>84.5</v>
      </c>
      <c r="BH85" s="13">
        <v>74.8</v>
      </c>
      <c r="BI85" s="13">
        <v>24</v>
      </c>
      <c r="BJ85" s="13">
        <v>112</v>
      </c>
      <c r="BK85" s="13">
        <v>267</v>
      </c>
      <c r="BL85" s="13">
        <v>113</v>
      </c>
      <c r="BM85" s="13">
        <v>519</v>
      </c>
      <c r="BN85" s="13">
        <v>315</v>
      </c>
      <c r="BO85" s="13">
        <v>171.00299999999999</v>
      </c>
      <c r="BP85" s="13">
        <v>21.7</v>
      </c>
      <c r="BQ85" s="13">
        <v>13.218</v>
      </c>
      <c r="BR85" s="13">
        <v>523.70000000000005</v>
      </c>
      <c r="BS85" s="13">
        <v>154.6</v>
      </c>
      <c r="BT85" s="13">
        <v>31.4</v>
      </c>
      <c r="BU85" s="13">
        <v>4300.4880000000003</v>
      </c>
      <c r="BV85" s="13">
        <v>1585.588</v>
      </c>
      <c r="BW85" s="13">
        <v>514.08900000000006</v>
      </c>
      <c r="BX85" s="13">
        <v>1071.499</v>
      </c>
      <c r="BY85" s="13">
        <v>2714.8989999999999</v>
      </c>
      <c r="BZ85" s="13">
        <v>67.900000000000006</v>
      </c>
      <c r="CA85" s="13">
        <v>135.34100000000001</v>
      </c>
      <c r="CB85" s="13">
        <v>66.319999999999993</v>
      </c>
      <c r="CC85" s="13">
        <v>59.774999999999999</v>
      </c>
      <c r="CD85" s="13">
        <v>85.42</v>
      </c>
      <c r="CE85" s="13">
        <v>70.265000000000001</v>
      </c>
      <c r="CF85" s="13">
        <v>41.747999999999998</v>
      </c>
      <c r="CG85" s="13">
        <v>123.8</v>
      </c>
      <c r="CH85" s="13">
        <v>126.3</v>
      </c>
      <c r="CI85" s="13">
        <v>129.9</v>
      </c>
      <c r="CJ85" s="13">
        <v>124.1</v>
      </c>
      <c r="CK85" s="13">
        <v>122.6</v>
      </c>
      <c r="CL85" s="13">
        <v>121.9</v>
      </c>
      <c r="CM85" s="13">
        <v>118.6</v>
      </c>
      <c r="CN85" s="13">
        <v>115.1</v>
      </c>
      <c r="CO85" s="13">
        <v>102.5</v>
      </c>
      <c r="CP85" s="13">
        <v>115.4</v>
      </c>
      <c r="CQ85" s="13">
        <v>97</v>
      </c>
      <c r="CR85" s="13">
        <v>124.1</v>
      </c>
      <c r="CS85" s="13">
        <v>7.78</v>
      </c>
      <c r="CT85" s="13">
        <v>8.64</v>
      </c>
      <c r="CU85" s="13">
        <v>10.210000000000001</v>
      </c>
      <c r="CV85" s="13">
        <v>9.93</v>
      </c>
      <c r="CW85" s="13">
        <v>8.2200000000000006</v>
      </c>
      <c r="CX85" s="13">
        <v>7.47</v>
      </c>
      <c r="CY85" s="13">
        <v>7.43</v>
      </c>
      <c r="CZ85" s="13">
        <v>8.8000000000000007</v>
      </c>
      <c r="DA85" s="13">
        <v>5.88</v>
      </c>
      <c r="DB85" s="13">
        <v>9.1300000000000008</v>
      </c>
      <c r="DC85" s="13">
        <v>12.53</v>
      </c>
      <c r="DD85" s="13">
        <v>10.46</v>
      </c>
      <c r="DE85" s="13">
        <v>7.9</v>
      </c>
      <c r="DF85" s="13">
        <v>8.4499999999999993</v>
      </c>
      <c r="DG85" s="13">
        <v>7.87</v>
      </c>
      <c r="DH85" s="13">
        <v>4.59</v>
      </c>
      <c r="DI85" s="13">
        <v>6.99</v>
      </c>
      <c r="DJ85" s="13">
        <v>3305.16</v>
      </c>
      <c r="DK85">
        <v>431.35</v>
      </c>
      <c r="DL85">
        <v>652.73</v>
      </c>
      <c r="DM85">
        <v>335.05476190476099</v>
      </c>
      <c r="DN85">
        <v>20.3533333333333</v>
      </c>
      <c r="DO85">
        <v>3.1480952380952298</v>
      </c>
      <c r="DP85">
        <v>3.3158485714285701</v>
      </c>
      <c r="DQ85">
        <v>3.7961314285714201</v>
      </c>
      <c r="DR85">
        <v>3.8214285714285698</v>
      </c>
      <c r="DS85">
        <v>3.1314285714285699</v>
      </c>
      <c r="DT85">
        <v>3.3385714285714201</v>
      </c>
      <c r="DU85" s="4">
        <v>3.2080952380952299</v>
      </c>
      <c r="DV85">
        <v>3.6823809523809499</v>
      </c>
      <c r="DW85">
        <v>4.5814285714285701</v>
      </c>
      <c r="DX85">
        <v>6.0404761904761903</v>
      </c>
      <c r="DY85">
        <v>6.8733333333333304</v>
      </c>
      <c r="DZ85">
        <v>8.0942857142857108</v>
      </c>
      <c r="EA85">
        <v>8.9580952380952308</v>
      </c>
      <c r="EB85">
        <v>0.47428571428571997</v>
      </c>
      <c r="EC85">
        <v>1.3733333333333402</v>
      </c>
      <c r="ED85">
        <v>2.8323809523809604</v>
      </c>
      <c r="EE85">
        <v>3.6652380952381005</v>
      </c>
      <c r="EF85">
        <v>3.1909523809523805</v>
      </c>
      <c r="EG85">
        <v>2.2919047619047603</v>
      </c>
      <c r="EH85">
        <f t="shared" si="2"/>
        <v>0.66470285714285016</v>
      </c>
      <c r="EI85">
        <f t="shared" si="3"/>
        <v>0.48285714285714976</v>
      </c>
    </row>
    <row r="86" spans="1:139" x14ac:dyDescent="0.3">
      <c r="A86" s="1">
        <v>33953</v>
      </c>
      <c r="B86" s="13">
        <v>66.277199999999993</v>
      </c>
      <c r="C86" s="13">
        <v>71.478700000000003</v>
      </c>
      <c r="D86" s="13">
        <v>73.666200000000003</v>
      </c>
      <c r="E86" s="13">
        <v>44.5809</v>
      </c>
      <c r="F86" s="13">
        <v>85.972300000000004</v>
      </c>
      <c r="G86" s="13">
        <v>75.281899999999993</v>
      </c>
      <c r="H86" s="13">
        <v>44.904600000000002</v>
      </c>
      <c r="I86" s="13">
        <v>82.687200000000004</v>
      </c>
      <c r="J86" s="13">
        <v>77.998400000000004</v>
      </c>
      <c r="K86" s="13">
        <v>58.236899999999999</v>
      </c>
      <c r="L86" s="13">
        <v>88.840599999999995</v>
      </c>
      <c r="M86" s="13">
        <v>91.091999999999999</v>
      </c>
      <c r="N86" s="13">
        <v>100.83620000000001</v>
      </c>
      <c r="O86" s="13">
        <v>94.848699999999994</v>
      </c>
      <c r="P86" s="13">
        <v>37.405900000000003</v>
      </c>
      <c r="Q86" s="13">
        <v>65.648099999999999</v>
      </c>
      <c r="R86" s="13">
        <v>62.382399999999997</v>
      </c>
      <c r="S86" s="13">
        <v>65.281599999999997</v>
      </c>
      <c r="T86" s="13">
        <v>53.869</v>
      </c>
      <c r="U86" s="13">
        <v>164.41399999999999</v>
      </c>
      <c r="V86" s="13">
        <v>81.178399999999996</v>
      </c>
      <c r="W86" s="13">
        <v>79.868899999999996</v>
      </c>
      <c r="X86" s="13">
        <v>79.868899999999996</v>
      </c>
      <c r="Y86" s="13">
        <v>77.990499999999997</v>
      </c>
      <c r="Z86" s="13">
        <v>82.283500000000004</v>
      </c>
      <c r="AA86" s="13">
        <v>86.150800000000004</v>
      </c>
      <c r="AB86" s="13">
        <v>7230.277</v>
      </c>
      <c r="AC86" s="13">
        <v>7384.6580000000004</v>
      </c>
      <c r="AD86" s="13">
        <v>40.299999999999997</v>
      </c>
      <c r="AE86" s="13">
        <v>44.6</v>
      </c>
      <c r="AF86" s="13">
        <v>37.799999999999997</v>
      </c>
      <c r="AG86" s="13">
        <v>40.9</v>
      </c>
      <c r="AH86" s="13">
        <v>41.5</v>
      </c>
      <c r="AI86" s="13">
        <v>40</v>
      </c>
      <c r="AJ86" s="13">
        <v>34.200000000000003</v>
      </c>
      <c r="AK86" s="13">
        <v>32.6</v>
      </c>
      <c r="AL86" s="13">
        <v>34.1</v>
      </c>
      <c r="AM86" s="13">
        <v>36.1</v>
      </c>
      <c r="AN86" s="13">
        <v>35.6</v>
      </c>
      <c r="AO86" s="13">
        <v>34</v>
      </c>
      <c r="AP86" s="13">
        <v>32.1</v>
      </c>
      <c r="AQ86" s="13">
        <v>25.6</v>
      </c>
      <c r="AR86" s="13">
        <v>32.5</v>
      </c>
      <c r="AS86" s="13">
        <v>38.700000000000003</v>
      </c>
      <c r="AT86" s="13">
        <v>30.9</v>
      </c>
      <c r="AU86" s="13">
        <v>38.299999999999997</v>
      </c>
      <c r="AV86" s="13">
        <v>42.1</v>
      </c>
      <c r="AW86" s="13">
        <v>1176</v>
      </c>
      <c r="AX86" s="13">
        <v>1017</v>
      </c>
      <c r="AY86" s="13">
        <v>45</v>
      </c>
      <c r="AZ86" s="13">
        <v>114</v>
      </c>
      <c r="BA86" s="13">
        <v>280</v>
      </c>
      <c r="BB86" s="13">
        <v>129</v>
      </c>
      <c r="BC86" s="13">
        <v>478</v>
      </c>
      <c r="BD86" s="13">
        <v>289</v>
      </c>
      <c r="BE86" s="13">
        <v>1227</v>
      </c>
      <c r="BF86" s="13">
        <v>1075</v>
      </c>
      <c r="BG86" s="13">
        <v>78.599999999999994</v>
      </c>
      <c r="BH86" s="13">
        <v>67.900000000000006</v>
      </c>
      <c r="BI86" s="13">
        <v>35</v>
      </c>
      <c r="BJ86" s="13">
        <v>117</v>
      </c>
      <c r="BK86" s="13">
        <v>277</v>
      </c>
      <c r="BL86" s="13">
        <v>155</v>
      </c>
      <c r="BM86" s="13">
        <v>531</v>
      </c>
      <c r="BN86" s="13">
        <v>264</v>
      </c>
      <c r="BO86" s="13">
        <v>173.10499999999999</v>
      </c>
      <c r="BP86" s="13">
        <v>22.5</v>
      </c>
      <c r="BQ86" s="13">
        <v>13.784000000000001</v>
      </c>
      <c r="BR86" s="13">
        <v>552.29999999999995</v>
      </c>
      <c r="BS86" s="13">
        <v>158.69999999999999</v>
      </c>
      <c r="BT86" s="13">
        <v>34.200000000000003</v>
      </c>
      <c r="BU86" s="13">
        <v>4336.3980000000001</v>
      </c>
      <c r="BV86" s="13">
        <v>1611.43</v>
      </c>
      <c r="BW86" s="13">
        <v>532.40800000000002</v>
      </c>
      <c r="BX86" s="13">
        <v>1079.021</v>
      </c>
      <c r="BY86" s="13">
        <v>2724.9679999999998</v>
      </c>
      <c r="BZ86" s="13">
        <v>68.018000000000001</v>
      </c>
      <c r="CA86" s="13">
        <v>134.85</v>
      </c>
      <c r="CB86" s="13">
        <v>66.474000000000004</v>
      </c>
      <c r="CC86" s="13">
        <v>59.927999999999997</v>
      </c>
      <c r="CD86" s="13">
        <v>85.450999999999993</v>
      </c>
      <c r="CE86" s="13">
        <v>70.394999999999996</v>
      </c>
      <c r="CF86" s="13">
        <v>41.845999999999997</v>
      </c>
      <c r="CG86" s="13">
        <v>124.7</v>
      </c>
      <c r="CH86" s="13">
        <v>126.4</v>
      </c>
      <c r="CI86" s="13">
        <v>130.1</v>
      </c>
      <c r="CJ86" s="13">
        <v>124.2</v>
      </c>
      <c r="CK86" s="13">
        <v>122.7</v>
      </c>
      <c r="CL86" s="13">
        <v>121.7</v>
      </c>
      <c r="CM86" s="13">
        <v>118.3</v>
      </c>
      <c r="CN86" s="13">
        <v>115.1</v>
      </c>
      <c r="CO86" s="13">
        <v>101.3</v>
      </c>
      <c r="CP86" s="13">
        <v>115.4</v>
      </c>
      <c r="CQ86" s="13">
        <v>94.3</v>
      </c>
      <c r="CR86" s="13">
        <v>124</v>
      </c>
      <c r="CS86" s="13">
        <v>7.77</v>
      </c>
      <c r="CT86" s="13">
        <v>8.6300000000000008</v>
      </c>
      <c r="CU86" s="13">
        <v>10.11</v>
      </c>
      <c r="CV86" s="13">
        <v>9.92</v>
      </c>
      <c r="CW86" s="13">
        <v>8.2200000000000006</v>
      </c>
      <c r="CX86" s="13">
        <v>7.48</v>
      </c>
      <c r="CY86" s="13">
        <v>7.41</v>
      </c>
      <c r="CZ86" s="13">
        <v>8.7899999999999991</v>
      </c>
      <c r="DA86" s="13">
        <v>5.86</v>
      </c>
      <c r="DB86" s="13">
        <v>9.06</v>
      </c>
      <c r="DC86" s="13">
        <v>12.51</v>
      </c>
      <c r="DD86" s="13">
        <v>10.46</v>
      </c>
      <c r="DE86" s="13">
        <v>7.9</v>
      </c>
      <c r="DF86" s="13">
        <v>8.4700000000000006</v>
      </c>
      <c r="DG86" s="13">
        <v>7.89</v>
      </c>
      <c r="DH86" s="13">
        <v>4.58</v>
      </c>
      <c r="DI86" s="13">
        <v>6.99</v>
      </c>
      <c r="DJ86" s="13">
        <v>3301.11</v>
      </c>
      <c r="DK86">
        <v>435.71</v>
      </c>
      <c r="DL86">
        <v>676.95</v>
      </c>
      <c r="DM86">
        <v>334.59869565217298</v>
      </c>
      <c r="DN86">
        <v>19.45</v>
      </c>
      <c r="DO86">
        <v>2.9613043478260801</v>
      </c>
      <c r="DP86">
        <v>3.6742530434782599</v>
      </c>
      <c r="DQ86">
        <v>3.625</v>
      </c>
      <c r="DR86">
        <v>3.7333560869565199</v>
      </c>
      <c r="DS86">
        <v>3.21434782608695</v>
      </c>
      <c r="DT86">
        <v>3.36</v>
      </c>
      <c r="DU86" s="4">
        <v>3.2886956521739101</v>
      </c>
      <c r="DV86">
        <v>3.7078260869565201</v>
      </c>
      <c r="DW86">
        <v>4.67043478260869</v>
      </c>
      <c r="DX86">
        <v>6.0734782608695603</v>
      </c>
      <c r="DY86">
        <v>6.7665217391304298</v>
      </c>
      <c r="DZ86">
        <v>7.9743478260869498</v>
      </c>
      <c r="EA86">
        <v>8.8073913043478207</v>
      </c>
      <c r="EB86">
        <v>0.41913043478260992</v>
      </c>
      <c r="EC86">
        <v>1.3817391304347799</v>
      </c>
      <c r="ED86">
        <v>2.7847826086956502</v>
      </c>
      <c r="EE86">
        <v>3.4778260869565196</v>
      </c>
      <c r="EF86">
        <v>3.0586956521739097</v>
      </c>
      <c r="EG86">
        <v>2.0960869565217397</v>
      </c>
      <c r="EH86">
        <f t="shared" si="2"/>
        <v>0.41065217391304998</v>
      </c>
      <c r="EI86">
        <f t="shared" si="3"/>
        <v>0.37335608695652001</v>
      </c>
    </row>
    <row r="87" spans="1:139" x14ac:dyDescent="0.3">
      <c r="A87" s="1">
        <v>33984</v>
      </c>
      <c r="B87" s="13">
        <v>66.564300000000003</v>
      </c>
      <c r="C87" s="13">
        <v>71.838099999999997</v>
      </c>
      <c r="D87" s="13">
        <v>73.981399999999994</v>
      </c>
      <c r="E87" s="13">
        <v>44.758400000000002</v>
      </c>
      <c r="F87" s="13">
        <v>86.470399999999998</v>
      </c>
      <c r="G87" s="13">
        <v>76.384900000000002</v>
      </c>
      <c r="H87" s="13">
        <v>45.296199999999999</v>
      </c>
      <c r="I87" s="13">
        <v>81.1708</v>
      </c>
      <c r="J87" s="13">
        <v>76.231200000000001</v>
      </c>
      <c r="K87" s="13">
        <v>58.493000000000002</v>
      </c>
      <c r="L87" s="13">
        <v>88.552300000000002</v>
      </c>
      <c r="M87" s="13">
        <v>91.327299999999994</v>
      </c>
      <c r="N87" s="13">
        <v>101.70959999999999</v>
      </c>
      <c r="O87" s="13">
        <v>95.848100000000002</v>
      </c>
      <c r="P87" s="13">
        <v>37.992600000000003</v>
      </c>
      <c r="Q87" s="13">
        <v>66.302700000000002</v>
      </c>
      <c r="R87" s="13">
        <v>62.977699999999999</v>
      </c>
      <c r="S87" s="13">
        <v>65.916300000000007</v>
      </c>
      <c r="T87" s="13">
        <v>54.565600000000003</v>
      </c>
      <c r="U87" s="13">
        <v>166.5736</v>
      </c>
      <c r="V87" s="13">
        <v>81.392899999999997</v>
      </c>
      <c r="W87" s="13">
        <v>80.463999999999999</v>
      </c>
      <c r="X87" s="13">
        <v>80.463999999999999</v>
      </c>
      <c r="Y87" s="13">
        <v>78.443600000000004</v>
      </c>
      <c r="Z87" s="13">
        <v>83.061400000000006</v>
      </c>
      <c r="AA87" s="13">
        <v>85.935000000000002</v>
      </c>
      <c r="AB87" s="13">
        <v>6980.6059999999998</v>
      </c>
      <c r="AC87" s="13">
        <v>7223.5079999999998</v>
      </c>
      <c r="AD87" s="13">
        <v>40.5</v>
      </c>
      <c r="AE87" s="13">
        <v>44.9</v>
      </c>
      <c r="AF87" s="13">
        <v>37.700000000000003</v>
      </c>
      <c r="AG87" s="13">
        <v>41.1</v>
      </c>
      <c r="AH87" s="13">
        <v>41.8</v>
      </c>
      <c r="AI87" s="13">
        <v>40.299999999999997</v>
      </c>
      <c r="AJ87" s="13">
        <v>34.299999999999997</v>
      </c>
      <c r="AK87" s="13">
        <v>32.6</v>
      </c>
      <c r="AL87" s="13">
        <v>34.200000000000003</v>
      </c>
      <c r="AM87" s="13">
        <v>36.1</v>
      </c>
      <c r="AN87" s="13">
        <v>35.6</v>
      </c>
      <c r="AO87" s="13">
        <v>33.9</v>
      </c>
      <c r="AP87" s="13">
        <v>32.1</v>
      </c>
      <c r="AQ87" s="13">
        <v>25.8</v>
      </c>
      <c r="AR87" s="13">
        <v>32.6</v>
      </c>
      <c r="AS87" s="13">
        <v>38.6</v>
      </c>
      <c r="AT87" s="13">
        <v>30.9</v>
      </c>
      <c r="AU87" s="13">
        <v>38.799999999999997</v>
      </c>
      <c r="AV87" s="13">
        <v>41.7</v>
      </c>
      <c r="AW87" s="13">
        <v>1177</v>
      </c>
      <c r="AX87" s="13">
        <v>989</v>
      </c>
      <c r="AY87" s="13">
        <v>47</v>
      </c>
      <c r="AZ87" s="13">
        <v>141</v>
      </c>
      <c r="BA87" s="13">
        <v>281</v>
      </c>
      <c r="BB87" s="13">
        <v>142</v>
      </c>
      <c r="BC87" s="13">
        <v>485</v>
      </c>
      <c r="BD87" s="13">
        <v>269</v>
      </c>
      <c r="BE87" s="13">
        <v>1210</v>
      </c>
      <c r="BF87" s="13">
        <v>1091</v>
      </c>
      <c r="BG87" s="13">
        <v>70.5</v>
      </c>
      <c r="BH87" s="13">
        <v>62.8</v>
      </c>
      <c r="BI87" s="13">
        <v>27</v>
      </c>
      <c r="BJ87" s="13">
        <v>92</v>
      </c>
      <c r="BK87" s="13">
        <v>303</v>
      </c>
      <c r="BL87" s="13">
        <v>130</v>
      </c>
      <c r="BM87" s="13">
        <v>556</v>
      </c>
      <c r="BN87" s="13">
        <v>221</v>
      </c>
      <c r="BO87" s="13">
        <v>175.108</v>
      </c>
      <c r="BP87" s="13">
        <v>22</v>
      </c>
      <c r="BQ87" s="13">
        <v>13.457000000000001</v>
      </c>
      <c r="BR87" s="13">
        <v>540.79999999999995</v>
      </c>
      <c r="BS87" s="13">
        <v>151.69999999999999</v>
      </c>
      <c r="BT87" s="13">
        <v>31.3</v>
      </c>
      <c r="BU87" s="13">
        <v>4340.7070000000003</v>
      </c>
      <c r="BV87" s="13">
        <v>1616.634</v>
      </c>
      <c r="BW87" s="13">
        <v>538.13499999999999</v>
      </c>
      <c r="BX87" s="13">
        <v>1078.499</v>
      </c>
      <c r="BY87" s="13">
        <v>2724.0729999999999</v>
      </c>
      <c r="BZ87" s="13">
        <v>68.183999999999997</v>
      </c>
      <c r="CA87" s="13">
        <v>135.13900000000001</v>
      </c>
      <c r="CB87" s="13">
        <v>66.453999999999994</v>
      </c>
      <c r="CC87" s="13">
        <v>60.143000000000001</v>
      </c>
      <c r="CD87" s="13">
        <v>85.492999999999995</v>
      </c>
      <c r="CE87" s="13">
        <v>70.599999999999994</v>
      </c>
      <c r="CF87" s="13">
        <v>41.765999999999998</v>
      </c>
      <c r="CG87" s="13">
        <v>124.8</v>
      </c>
      <c r="CH87" s="13">
        <v>126.6</v>
      </c>
      <c r="CI87" s="13">
        <v>130.4</v>
      </c>
      <c r="CJ87" s="13">
        <v>124.4</v>
      </c>
      <c r="CK87" s="13">
        <v>122.9</v>
      </c>
      <c r="CL87" s="13">
        <v>121.9</v>
      </c>
      <c r="CM87" s="13">
        <v>118.5</v>
      </c>
      <c r="CN87" s="13">
        <v>115.4</v>
      </c>
      <c r="CO87" s="13">
        <v>101.7</v>
      </c>
      <c r="CP87" s="13">
        <v>115.7</v>
      </c>
      <c r="CQ87" s="13">
        <v>94.5</v>
      </c>
      <c r="CR87" s="13">
        <v>124.2</v>
      </c>
      <c r="CS87" s="13">
        <v>7.78</v>
      </c>
      <c r="CT87" s="13">
        <v>8.6300000000000008</v>
      </c>
      <c r="CU87" s="13">
        <v>10.06</v>
      </c>
      <c r="CV87" s="13">
        <v>9.89</v>
      </c>
      <c r="CW87" s="13">
        <v>8.2200000000000006</v>
      </c>
      <c r="CX87" s="13">
        <v>7.49</v>
      </c>
      <c r="CY87" s="13">
        <v>7.42</v>
      </c>
      <c r="CZ87" s="13">
        <v>8.81</v>
      </c>
      <c r="DA87" s="13">
        <v>5.89</v>
      </c>
      <c r="DB87" s="13">
        <v>9.02</v>
      </c>
      <c r="DC87" s="13">
        <v>12.46</v>
      </c>
      <c r="DD87" s="13">
        <v>10.51</v>
      </c>
      <c r="DE87" s="13">
        <v>7.94</v>
      </c>
      <c r="DF87" s="13">
        <v>8.48</v>
      </c>
      <c r="DG87" s="13">
        <v>7.89</v>
      </c>
      <c r="DH87" s="13">
        <v>4.59</v>
      </c>
      <c r="DI87" s="13">
        <v>6.98</v>
      </c>
      <c r="DJ87" s="13">
        <v>3310.03</v>
      </c>
      <c r="DK87">
        <v>438.78</v>
      </c>
      <c r="DL87">
        <v>696.34</v>
      </c>
      <c r="DM87">
        <v>329.35952380952301</v>
      </c>
      <c r="DN87">
        <v>19.094761904761899</v>
      </c>
      <c r="DO87">
        <v>3.09</v>
      </c>
      <c r="DP87">
        <v>3.22358619047619</v>
      </c>
      <c r="DQ87">
        <v>3.3511904761904701</v>
      </c>
      <c r="DR87">
        <v>3.49553571428571</v>
      </c>
      <c r="DS87">
        <v>3.0023809523809502</v>
      </c>
      <c r="DT87">
        <v>3.1466666666666598</v>
      </c>
      <c r="DU87" s="4">
        <v>3.0714285714285698</v>
      </c>
      <c r="DV87">
        <v>3.4980952380952299</v>
      </c>
      <c r="DW87">
        <v>4.3942857142857097</v>
      </c>
      <c r="DX87">
        <v>5.8419047619047602</v>
      </c>
      <c r="DY87">
        <v>6.6047619047618999</v>
      </c>
      <c r="DZ87">
        <v>7.9057142857142804</v>
      </c>
      <c r="EA87">
        <v>8.6709523809523805</v>
      </c>
      <c r="EB87">
        <v>0.42666666666666009</v>
      </c>
      <c r="EC87">
        <v>1.3228571428571398</v>
      </c>
      <c r="ED87">
        <v>2.7704761904761903</v>
      </c>
      <c r="EE87">
        <v>3.5333333333333301</v>
      </c>
      <c r="EF87">
        <v>3.10666666666667</v>
      </c>
      <c r="EG87">
        <v>2.2104761904761903</v>
      </c>
      <c r="EH87">
        <f t="shared" si="2"/>
        <v>0.34880952380951991</v>
      </c>
      <c r="EI87">
        <f t="shared" si="3"/>
        <v>0.34886904761905013</v>
      </c>
    </row>
    <row r="88" spans="1:139" x14ac:dyDescent="0.3">
      <c r="A88" s="1">
        <v>34015</v>
      </c>
      <c r="B88" s="13">
        <v>66.859399999999994</v>
      </c>
      <c r="C88" s="13">
        <v>71.8553</v>
      </c>
      <c r="D88" s="13">
        <v>74.160799999999995</v>
      </c>
      <c r="E88" s="13">
        <v>44.782400000000003</v>
      </c>
      <c r="F88" s="13">
        <v>86.562100000000001</v>
      </c>
      <c r="G88" s="13">
        <v>76.092799999999997</v>
      </c>
      <c r="H88" s="13">
        <v>45.450699999999998</v>
      </c>
      <c r="I88" s="13">
        <v>82.212400000000002</v>
      </c>
      <c r="J88" s="13">
        <v>77.345399999999998</v>
      </c>
      <c r="K88" s="13">
        <v>58.9024</v>
      </c>
      <c r="L88" s="13">
        <v>88.045100000000005</v>
      </c>
      <c r="M88" s="13">
        <v>91.588499999999996</v>
      </c>
      <c r="N88" s="13">
        <v>101.85680000000001</v>
      </c>
      <c r="O88" s="13">
        <v>95.932199999999995</v>
      </c>
      <c r="P88" s="13">
        <v>38.261699999999998</v>
      </c>
      <c r="Q88" s="13">
        <v>66.459999999999994</v>
      </c>
      <c r="R88" s="13">
        <v>63.1205</v>
      </c>
      <c r="S88" s="13">
        <v>66.0779</v>
      </c>
      <c r="T88" s="13">
        <v>54.832000000000001</v>
      </c>
      <c r="U88" s="13">
        <v>167.55940000000001</v>
      </c>
      <c r="V88" s="13">
        <v>81.625500000000002</v>
      </c>
      <c r="W88" s="13">
        <v>80.491200000000006</v>
      </c>
      <c r="X88" s="13">
        <v>80.491200000000006</v>
      </c>
      <c r="Y88" s="13">
        <v>78.497699999999995</v>
      </c>
      <c r="Z88" s="13">
        <v>83.054599999999994</v>
      </c>
      <c r="AA88" s="13">
        <v>85.493300000000005</v>
      </c>
      <c r="AB88" s="13">
        <v>7019.83</v>
      </c>
      <c r="AC88" s="13">
        <v>7257.6710000000003</v>
      </c>
      <c r="AD88" s="13">
        <v>40.6</v>
      </c>
      <c r="AE88" s="13">
        <v>44.7</v>
      </c>
      <c r="AF88" s="13">
        <v>38.200000000000003</v>
      </c>
      <c r="AG88" s="13">
        <v>41.1</v>
      </c>
      <c r="AH88" s="13">
        <v>41.8</v>
      </c>
      <c r="AI88" s="13">
        <v>40.200000000000003</v>
      </c>
      <c r="AJ88" s="13">
        <v>34.299999999999997</v>
      </c>
      <c r="AK88" s="13">
        <v>32.6</v>
      </c>
      <c r="AL88" s="13">
        <v>34.1</v>
      </c>
      <c r="AM88" s="13">
        <v>36.1</v>
      </c>
      <c r="AN88" s="13">
        <v>35.5</v>
      </c>
      <c r="AO88" s="13">
        <v>34.1</v>
      </c>
      <c r="AP88" s="13">
        <v>32</v>
      </c>
      <c r="AQ88" s="13">
        <v>25.9</v>
      </c>
      <c r="AR88" s="13">
        <v>32.6</v>
      </c>
      <c r="AS88" s="13">
        <v>38.6</v>
      </c>
      <c r="AT88" s="13">
        <v>30.8</v>
      </c>
      <c r="AU88" s="13">
        <v>38.700000000000003</v>
      </c>
      <c r="AV88" s="13">
        <v>41.6</v>
      </c>
      <c r="AW88" s="13">
        <v>1148</v>
      </c>
      <c r="AX88" s="13">
        <v>953</v>
      </c>
      <c r="AY88" s="13">
        <v>52</v>
      </c>
      <c r="AZ88" s="13">
        <v>143</v>
      </c>
      <c r="BA88" s="13">
        <v>267</v>
      </c>
      <c r="BB88" s="13">
        <v>143</v>
      </c>
      <c r="BC88" s="13">
        <v>486</v>
      </c>
      <c r="BD88" s="13">
        <v>252</v>
      </c>
      <c r="BE88" s="13">
        <v>1210</v>
      </c>
      <c r="BF88" s="13">
        <v>1063</v>
      </c>
      <c r="BG88" s="13">
        <v>74.599999999999994</v>
      </c>
      <c r="BH88" s="13">
        <v>65.5</v>
      </c>
      <c r="BI88" s="13">
        <v>22</v>
      </c>
      <c r="BJ88" s="13">
        <v>125</v>
      </c>
      <c r="BK88" s="13">
        <v>295</v>
      </c>
      <c r="BL88" s="13">
        <v>125</v>
      </c>
      <c r="BM88" s="13">
        <v>533</v>
      </c>
      <c r="BN88" s="13">
        <v>257</v>
      </c>
      <c r="BO88" s="13">
        <v>173.744</v>
      </c>
      <c r="BP88" s="13">
        <v>22.6</v>
      </c>
      <c r="BQ88" s="13">
        <v>12.968999999999999</v>
      </c>
      <c r="BR88" s="13">
        <v>502.6</v>
      </c>
      <c r="BS88" s="13">
        <v>148.69999999999999</v>
      </c>
      <c r="BT88" s="13">
        <v>33.6</v>
      </c>
      <c r="BU88" s="13">
        <v>4355.34</v>
      </c>
      <c r="BV88" s="13">
        <v>1605.6189999999999</v>
      </c>
      <c r="BW88" s="13">
        <v>524.197</v>
      </c>
      <c r="BX88" s="13">
        <v>1081.422</v>
      </c>
      <c r="BY88" s="13">
        <v>2749.721</v>
      </c>
      <c r="BZ88" s="13">
        <v>68.287000000000006</v>
      </c>
      <c r="CA88" s="13">
        <v>134.995</v>
      </c>
      <c r="CB88" s="13">
        <v>66.649000000000001</v>
      </c>
      <c r="CC88" s="13">
        <v>60.231000000000002</v>
      </c>
      <c r="CD88" s="13">
        <v>85.63</v>
      </c>
      <c r="CE88" s="13">
        <v>70.734999999999999</v>
      </c>
      <c r="CF88" s="13">
        <v>41.488999999999997</v>
      </c>
      <c r="CG88" s="13">
        <v>124.7</v>
      </c>
      <c r="CH88" s="13">
        <v>127</v>
      </c>
      <c r="CI88" s="13">
        <v>130.69999999999999</v>
      </c>
      <c r="CJ88" s="13">
        <v>124.7</v>
      </c>
      <c r="CK88" s="13">
        <v>123.2</v>
      </c>
      <c r="CL88" s="13">
        <v>122.3</v>
      </c>
      <c r="CM88" s="13">
        <v>118.9</v>
      </c>
      <c r="CN88" s="13">
        <v>115.9</v>
      </c>
      <c r="CO88" s="13">
        <v>101.2</v>
      </c>
      <c r="CP88" s="13">
        <v>116.2</v>
      </c>
      <c r="CQ88" s="13">
        <v>94</v>
      </c>
      <c r="CR88" s="13">
        <v>124.6</v>
      </c>
      <c r="CS88" s="13">
        <v>7.78</v>
      </c>
      <c r="CT88" s="13">
        <v>8.6300000000000008</v>
      </c>
      <c r="CU88" s="13">
        <v>9.9600000000000009</v>
      </c>
      <c r="CV88" s="13">
        <v>9.8800000000000008</v>
      </c>
      <c r="CW88" s="13">
        <v>8.2200000000000006</v>
      </c>
      <c r="CX88" s="13">
        <v>7.48</v>
      </c>
      <c r="CY88" s="13">
        <v>7.41</v>
      </c>
      <c r="CZ88" s="13">
        <v>8.8000000000000007</v>
      </c>
      <c r="DA88" s="13">
        <v>5.89</v>
      </c>
      <c r="DB88" s="13">
        <v>9.01</v>
      </c>
      <c r="DC88" s="13">
        <v>12.61</v>
      </c>
      <c r="DD88" s="13">
        <v>10.45</v>
      </c>
      <c r="DE88" s="13">
        <v>7.93</v>
      </c>
      <c r="DF88" s="13">
        <v>8.4600000000000009</v>
      </c>
      <c r="DG88" s="13">
        <v>7.89</v>
      </c>
      <c r="DH88" s="13">
        <v>4.5999999999999996</v>
      </c>
      <c r="DI88" s="13">
        <v>6.98</v>
      </c>
      <c r="DJ88" s="13">
        <v>3370.81</v>
      </c>
      <c r="DK88">
        <v>443.38</v>
      </c>
      <c r="DL88">
        <v>670.77</v>
      </c>
      <c r="DM88">
        <v>329.49250000000001</v>
      </c>
      <c r="DN88">
        <v>20.0825</v>
      </c>
      <c r="DO88">
        <v>3.052</v>
      </c>
      <c r="DP88">
        <v>3.1515624999999998</v>
      </c>
      <c r="DQ88">
        <v>3.2386720000000002</v>
      </c>
      <c r="DR88">
        <v>3.3656250000000001</v>
      </c>
      <c r="DS88">
        <v>2.9285000000000001</v>
      </c>
      <c r="DT88">
        <v>3.0714999999999999</v>
      </c>
      <c r="DU88" s="4">
        <v>2.9925000000000002</v>
      </c>
      <c r="DV88">
        <v>3.3879999999999999</v>
      </c>
      <c r="DW88">
        <v>4.1035000000000004</v>
      </c>
      <c r="DX88">
        <v>5.4359999999999999</v>
      </c>
      <c r="DY88">
        <v>6.2634999999999996</v>
      </c>
      <c r="DZ88">
        <v>7.7095000000000002</v>
      </c>
      <c r="EA88">
        <v>8.3960000000000008</v>
      </c>
      <c r="EB88">
        <v>0.39549999999999974</v>
      </c>
      <c r="EC88">
        <v>1.1110000000000002</v>
      </c>
      <c r="ED88">
        <v>2.4434999999999998</v>
      </c>
      <c r="EE88">
        <v>3.2709999999999995</v>
      </c>
      <c r="EF88">
        <v>2.8754999999999997</v>
      </c>
      <c r="EG88">
        <v>2.1599999999999993</v>
      </c>
      <c r="EH88">
        <f t="shared" si="2"/>
        <v>0.31017200000000011</v>
      </c>
      <c r="EI88">
        <f t="shared" si="3"/>
        <v>0.29412500000000019</v>
      </c>
    </row>
    <row r="89" spans="1:139" x14ac:dyDescent="0.3">
      <c r="A89" s="1">
        <v>34043</v>
      </c>
      <c r="B89" s="13">
        <v>66.765799999999999</v>
      </c>
      <c r="C89" s="13">
        <v>71.784499999999994</v>
      </c>
      <c r="D89" s="13">
        <v>74.160799999999995</v>
      </c>
      <c r="E89" s="13">
        <v>44.8414</v>
      </c>
      <c r="F89" s="13">
        <v>86.5381</v>
      </c>
      <c r="G89" s="13">
        <v>76.484999999999999</v>
      </c>
      <c r="H89" s="13">
        <v>45.534300000000002</v>
      </c>
      <c r="I89" s="13">
        <v>81.682599999999994</v>
      </c>
      <c r="J89" s="13">
        <v>77.654799999999994</v>
      </c>
      <c r="K89" s="13">
        <v>58.714799999999997</v>
      </c>
      <c r="L89" s="13">
        <v>87.478399999999993</v>
      </c>
      <c r="M89" s="13">
        <v>91.382599999999996</v>
      </c>
      <c r="N89" s="13">
        <v>101.31359999999999</v>
      </c>
      <c r="O89" s="13">
        <v>95.180800000000005</v>
      </c>
      <c r="P89" s="13">
        <v>38.267200000000003</v>
      </c>
      <c r="Q89" s="13">
        <v>66.293400000000005</v>
      </c>
      <c r="R89" s="13">
        <v>62.961300000000001</v>
      </c>
      <c r="S89" s="13">
        <v>65.916499999999999</v>
      </c>
      <c r="T89" s="13">
        <v>54.722900000000003</v>
      </c>
      <c r="U89" s="13">
        <v>167.40309999999999</v>
      </c>
      <c r="V89" s="13">
        <v>81.390199999999993</v>
      </c>
      <c r="W89" s="13">
        <v>80.144099999999995</v>
      </c>
      <c r="X89" s="13">
        <v>80.144099999999995</v>
      </c>
      <c r="Y89" s="13">
        <v>78.441199999999995</v>
      </c>
      <c r="Z89" s="13">
        <v>82.333799999999997</v>
      </c>
      <c r="AA89" s="13">
        <v>84.977000000000004</v>
      </c>
      <c r="AB89" s="13">
        <v>6992.7340000000004</v>
      </c>
      <c r="AC89" s="13">
        <v>7235.1120000000001</v>
      </c>
      <c r="AD89" s="13">
        <v>40.299999999999997</v>
      </c>
      <c r="AE89" s="13">
        <v>44.1</v>
      </c>
      <c r="AF89" s="13">
        <v>38.200000000000003</v>
      </c>
      <c r="AG89" s="13">
        <v>40.799999999999997</v>
      </c>
      <c r="AH89" s="13">
        <v>41.6</v>
      </c>
      <c r="AI89" s="13">
        <v>39.700000000000003</v>
      </c>
      <c r="AJ89" s="13">
        <v>34.1</v>
      </c>
      <c r="AK89" s="13">
        <v>32.4</v>
      </c>
      <c r="AL89" s="13">
        <v>33.9</v>
      </c>
      <c r="AM89" s="13">
        <v>36.1</v>
      </c>
      <c r="AN89" s="13">
        <v>35.5</v>
      </c>
      <c r="AO89" s="13">
        <v>33.9</v>
      </c>
      <c r="AP89" s="13">
        <v>32</v>
      </c>
      <c r="AQ89" s="13">
        <v>25.2</v>
      </c>
      <c r="AR89" s="13">
        <v>32.4</v>
      </c>
      <c r="AS89" s="13">
        <v>38.5</v>
      </c>
      <c r="AT89" s="13">
        <v>30.4</v>
      </c>
      <c r="AU89" s="13">
        <v>38.799999999999997</v>
      </c>
      <c r="AV89" s="13">
        <v>43</v>
      </c>
      <c r="AW89" s="13">
        <v>1056</v>
      </c>
      <c r="AX89" s="13">
        <v>881</v>
      </c>
      <c r="AY89" s="13">
        <v>44</v>
      </c>
      <c r="AZ89" s="13">
        <v>131</v>
      </c>
      <c r="BA89" s="13">
        <v>253</v>
      </c>
      <c r="BB89" s="13">
        <v>108</v>
      </c>
      <c r="BC89" s="13">
        <v>423</v>
      </c>
      <c r="BD89" s="13">
        <v>272</v>
      </c>
      <c r="BE89" s="13">
        <v>1083</v>
      </c>
      <c r="BF89" s="13">
        <v>950</v>
      </c>
      <c r="BG89" s="13">
        <v>95.5</v>
      </c>
      <c r="BH89" s="13">
        <v>84.9</v>
      </c>
      <c r="BI89" s="13">
        <v>28</v>
      </c>
      <c r="BJ89" s="13">
        <v>105</v>
      </c>
      <c r="BK89" s="13">
        <v>246</v>
      </c>
      <c r="BL89" s="13">
        <v>93</v>
      </c>
      <c r="BM89" s="13">
        <v>459</v>
      </c>
      <c r="BN89" s="13">
        <v>285</v>
      </c>
      <c r="BO89" s="13">
        <v>172.30600000000001</v>
      </c>
      <c r="BP89" s="13">
        <v>23.7</v>
      </c>
      <c r="BQ89" s="13">
        <v>13.326000000000001</v>
      </c>
      <c r="BR89" s="13">
        <v>527.20000000000005</v>
      </c>
      <c r="BS89" s="13">
        <v>140.69999999999999</v>
      </c>
      <c r="BT89" s="13">
        <v>30.5</v>
      </c>
      <c r="BU89" s="13">
        <v>4352.4979999999996</v>
      </c>
      <c r="BV89" s="13">
        <v>1598.69</v>
      </c>
      <c r="BW89" s="13">
        <v>521.22500000000002</v>
      </c>
      <c r="BX89" s="13">
        <v>1077.4649999999999</v>
      </c>
      <c r="BY89" s="13">
        <v>2753.808</v>
      </c>
      <c r="BZ89" s="13">
        <v>68.427000000000007</v>
      </c>
      <c r="CA89" s="13">
        <v>134.95599999999999</v>
      </c>
      <c r="CB89" s="13">
        <v>66.569999999999993</v>
      </c>
      <c r="CC89" s="13">
        <v>60.457999999999998</v>
      </c>
      <c r="CD89" s="13">
        <v>85.552999999999997</v>
      </c>
      <c r="CE89" s="13">
        <v>70.888999999999996</v>
      </c>
      <c r="CF89" s="13">
        <v>41.67</v>
      </c>
      <c r="CG89" s="13">
        <v>124.5</v>
      </c>
      <c r="CH89" s="13">
        <v>127.3</v>
      </c>
      <c r="CI89" s="13">
        <v>130.9</v>
      </c>
      <c r="CJ89" s="13">
        <v>125</v>
      </c>
      <c r="CK89" s="13">
        <v>123.4</v>
      </c>
      <c r="CL89" s="13">
        <v>122.7</v>
      </c>
      <c r="CM89" s="13">
        <v>119.4</v>
      </c>
      <c r="CN89" s="13">
        <v>116.3</v>
      </c>
      <c r="CO89" s="13">
        <v>101.7</v>
      </c>
      <c r="CP89" s="13">
        <v>116.7</v>
      </c>
      <c r="CQ89" s="13">
        <v>94.2</v>
      </c>
      <c r="CR89" s="13">
        <v>125</v>
      </c>
      <c r="CS89" s="13">
        <v>7.79</v>
      </c>
      <c r="CT89" s="13">
        <v>8.64</v>
      </c>
      <c r="CU89" s="13">
        <v>10.06</v>
      </c>
      <c r="CV89" s="13">
        <v>9.92</v>
      </c>
      <c r="CW89" s="13">
        <v>8.2100000000000009</v>
      </c>
      <c r="CX89" s="13">
        <v>7.5</v>
      </c>
      <c r="CY89" s="13">
        <v>7.45</v>
      </c>
      <c r="CZ89" s="13">
        <v>8.82</v>
      </c>
      <c r="DA89" s="13">
        <v>5.89</v>
      </c>
      <c r="DB89" s="13">
        <v>9.01</v>
      </c>
      <c r="DC89" s="13">
        <v>12.77</v>
      </c>
      <c r="DD89" s="13">
        <v>10.44</v>
      </c>
      <c r="DE89" s="13">
        <v>7.94</v>
      </c>
      <c r="DF89" s="13">
        <v>8.4600000000000009</v>
      </c>
      <c r="DG89" s="13">
        <v>7.89</v>
      </c>
      <c r="DH89" s="13">
        <v>4.59</v>
      </c>
      <c r="DI89" s="13">
        <v>6.99</v>
      </c>
      <c r="DJ89" s="13">
        <v>3435.11</v>
      </c>
      <c r="DK89">
        <v>451.67</v>
      </c>
      <c r="DL89">
        <v>690.13</v>
      </c>
      <c r="DM89">
        <v>330.15</v>
      </c>
      <c r="DN89">
        <v>20.336086956521701</v>
      </c>
      <c r="DO89">
        <v>3.11130434782608</v>
      </c>
      <c r="DP89">
        <v>3.1875</v>
      </c>
      <c r="DQ89">
        <v>3.2401495652173899</v>
      </c>
      <c r="DR89">
        <v>3.3396739130434701</v>
      </c>
      <c r="DS89">
        <v>2.9517391304347802</v>
      </c>
      <c r="DT89">
        <v>3.0547826086956502</v>
      </c>
      <c r="DU89" s="4">
        <v>3.0143478260869498</v>
      </c>
      <c r="DV89">
        <v>3.33304347826087</v>
      </c>
      <c r="DW89">
        <v>3.9495652173912998</v>
      </c>
      <c r="DX89">
        <v>5.1947826086956503</v>
      </c>
      <c r="DY89">
        <v>5.9752173913043398</v>
      </c>
      <c r="DZ89">
        <v>7.58304347826087</v>
      </c>
      <c r="EA89">
        <v>8.1456521739130405</v>
      </c>
      <c r="EB89">
        <v>0.31869565217392015</v>
      </c>
      <c r="EC89">
        <v>0.93521739130435</v>
      </c>
      <c r="ED89">
        <v>2.1804347826087005</v>
      </c>
      <c r="EE89">
        <v>2.96086956521739</v>
      </c>
      <c r="EF89">
        <v>2.6421739130434698</v>
      </c>
      <c r="EG89">
        <v>2.02565217391304</v>
      </c>
      <c r="EH89">
        <f t="shared" si="2"/>
        <v>0.28841043478260975</v>
      </c>
      <c r="EI89">
        <f t="shared" si="3"/>
        <v>0.28489130434781984</v>
      </c>
    </row>
    <row r="90" spans="1:139" x14ac:dyDescent="0.3">
      <c r="A90" s="1">
        <v>34074</v>
      </c>
      <c r="B90" s="13">
        <v>67</v>
      </c>
      <c r="C90" s="13">
        <v>72.016599999999997</v>
      </c>
      <c r="D90" s="13">
        <v>74.362099999999998</v>
      </c>
      <c r="E90" s="13">
        <v>45.165799999999997</v>
      </c>
      <c r="F90" s="13">
        <v>86.688000000000002</v>
      </c>
      <c r="G90" s="13">
        <v>76.891599999999997</v>
      </c>
      <c r="H90" s="13">
        <v>45.7652</v>
      </c>
      <c r="I90" s="13">
        <v>81.343800000000002</v>
      </c>
      <c r="J90" s="13">
        <v>77.063900000000004</v>
      </c>
      <c r="K90" s="13">
        <v>58.9801</v>
      </c>
      <c r="L90" s="13">
        <v>87.610399999999998</v>
      </c>
      <c r="M90" s="13">
        <v>91.421400000000006</v>
      </c>
      <c r="N90" s="13">
        <v>102.4346</v>
      </c>
      <c r="O90" s="13">
        <v>95.830699999999993</v>
      </c>
      <c r="P90" s="13">
        <v>38.478299999999997</v>
      </c>
      <c r="Q90" s="13">
        <v>66.678200000000004</v>
      </c>
      <c r="R90" s="13">
        <v>63.330399999999997</v>
      </c>
      <c r="S90" s="13">
        <v>66.283199999999994</v>
      </c>
      <c r="T90" s="13">
        <v>55.143300000000004</v>
      </c>
      <c r="U90" s="13">
        <v>167.4042</v>
      </c>
      <c r="V90" s="13">
        <v>81.560900000000004</v>
      </c>
      <c r="W90" s="13">
        <v>80.4786</v>
      </c>
      <c r="X90" s="13">
        <v>80.4786</v>
      </c>
      <c r="Y90" s="13">
        <v>78.648399999999995</v>
      </c>
      <c r="Z90" s="13">
        <v>82.832899999999995</v>
      </c>
      <c r="AA90" s="13">
        <v>85.122799999999998</v>
      </c>
      <c r="AB90" s="13">
        <v>7058.0290000000005</v>
      </c>
      <c r="AC90" s="13">
        <v>7272.6540000000005</v>
      </c>
      <c r="AD90" s="13">
        <v>40.799999999999997</v>
      </c>
      <c r="AE90" s="13">
        <v>44.7</v>
      </c>
      <c r="AF90" s="13">
        <v>38.4</v>
      </c>
      <c r="AG90" s="13">
        <v>41.3</v>
      </c>
      <c r="AH90" s="13">
        <v>42.1</v>
      </c>
      <c r="AI90" s="13">
        <v>40.4</v>
      </c>
      <c r="AJ90" s="13">
        <v>34.4</v>
      </c>
      <c r="AK90" s="13">
        <v>32.6</v>
      </c>
      <c r="AL90" s="13">
        <v>34</v>
      </c>
      <c r="AM90" s="13">
        <v>36.200000000000003</v>
      </c>
      <c r="AN90" s="13">
        <v>35.6</v>
      </c>
      <c r="AO90" s="13">
        <v>34.1</v>
      </c>
      <c r="AP90" s="13">
        <v>32.1</v>
      </c>
      <c r="AQ90" s="13">
        <v>25.9</v>
      </c>
      <c r="AR90" s="13">
        <v>32.6</v>
      </c>
      <c r="AS90" s="13">
        <v>38.6</v>
      </c>
      <c r="AT90" s="13">
        <v>30.6</v>
      </c>
      <c r="AU90" s="13">
        <v>38.9</v>
      </c>
      <c r="AV90" s="13">
        <v>42</v>
      </c>
      <c r="AW90" s="13">
        <v>1104</v>
      </c>
      <c r="AX90" s="13">
        <v>922</v>
      </c>
      <c r="AY90" s="13">
        <v>52</v>
      </c>
      <c r="AZ90" s="13">
        <v>130</v>
      </c>
      <c r="BA90" s="13">
        <v>240</v>
      </c>
      <c r="BB90" s="13">
        <v>117</v>
      </c>
      <c r="BC90" s="13">
        <v>475</v>
      </c>
      <c r="BD90" s="13">
        <v>272</v>
      </c>
      <c r="BE90" s="13">
        <v>1258</v>
      </c>
      <c r="BF90" s="13">
        <v>1110</v>
      </c>
      <c r="BG90" s="13">
        <v>117.8</v>
      </c>
      <c r="BH90" s="13">
        <v>104.4</v>
      </c>
      <c r="BI90" s="13">
        <v>28</v>
      </c>
      <c r="BJ90" s="13">
        <v>120</v>
      </c>
      <c r="BK90" s="13">
        <v>258</v>
      </c>
      <c r="BL90" s="13">
        <v>119</v>
      </c>
      <c r="BM90" s="13">
        <v>563</v>
      </c>
      <c r="BN90" s="13">
        <v>318</v>
      </c>
      <c r="BO90" s="13">
        <v>176.749</v>
      </c>
      <c r="BP90" s="13">
        <v>24.4</v>
      </c>
      <c r="BQ90" s="13">
        <v>14.526999999999999</v>
      </c>
      <c r="BR90" s="13">
        <v>573.6</v>
      </c>
      <c r="BS90" s="13">
        <v>160.69999999999999</v>
      </c>
      <c r="BT90" s="13">
        <v>32.200000000000003</v>
      </c>
      <c r="BU90" s="13">
        <v>4393.4129999999996</v>
      </c>
      <c r="BV90" s="13">
        <v>1625.424</v>
      </c>
      <c r="BW90" s="13">
        <v>542.97799999999995</v>
      </c>
      <c r="BX90" s="13">
        <v>1082.4459999999999</v>
      </c>
      <c r="BY90" s="13">
        <v>2767.989</v>
      </c>
      <c r="BZ90" s="13">
        <v>68.608999999999995</v>
      </c>
      <c r="CA90" s="13">
        <v>135.667</v>
      </c>
      <c r="CB90" s="13">
        <v>66.569000000000003</v>
      </c>
      <c r="CC90" s="13">
        <v>60.652000000000001</v>
      </c>
      <c r="CD90" s="13">
        <v>85.7</v>
      </c>
      <c r="CE90" s="13">
        <v>71.094999999999999</v>
      </c>
      <c r="CF90" s="13">
        <v>41.676000000000002</v>
      </c>
      <c r="CG90" s="13">
        <v>126.5</v>
      </c>
      <c r="CH90" s="13">
        <v>127.8</v>
      </c>
      <c r="CI90" s="13">
        <v>131.1</v>
      </c>
      <c r="CJ90" s="13">
        <v>125.7</v>
      </c>
      <c r="CK90" s="13">
        <v>124.3</v>
      </c>
      <c r="CL90" s="13">
        <v>123.1</v>
      </c>
      <c r="CM90" s="13">
        <v>119.8</v>
      </c>
      <c r="CN90" s="13">
        <v>116.6</v>
      </c>
      <c r="CO90" s="13">
        <v>103.2</v>
      </c>
      <c r="CP90" s="13">
        <v>116.9</v>
      </c>
      <c r="CQ90" s="13">
        <v>95</v>
      </c>
      <c r="CR90" s="13">
        <v>125.3</v>
      </c>
      <c r="CS90" s="13">
        <v>7.77</v>
      </c>
      <c r="CT90" s="13">
        <v>8.64</v>
      </c>
      <c r="CU90" s="13">
        <v>10.17</v>
      </c>
      <c r="CV90" s="13">
        <v>9.89</v>
      </c>
      <c r="CW90" s="13">
        <v>8.2200000000000006</v>
      </c>
      <c r="CX90" s="13">
        <v>7.47</v>
      </c>
      <c r="CY90" s="13">
        <v>7.43</v>
      </c>
      <c r="CZ90" s="13">
        <v>8.83</v>
      </c>
      <c r="DA90" s="13">
        <v>5.88</v>
      </c>
      <c r="DB90" s="13">
        <v>8.98</v>
      </c>
      <c r="DC90" s="13">
        <v>12.62</v>
      </c>
      <c r="DD90" s="13">
        <v>10.42</v>
      </c>
      <c r="DE90" s="13">
        <v>7.95</v>
      </c>
      <c r="DF90" s="13">
        <v>8.44</v>
      </c>
      <c r="DG90" s="13">
        <v>7.86</v>
      </c>
      <c r="DH90" s="13">
        <v>4.57</v>
      </c>
      <c r="DI90" s="13">
        <v>6.96</v>
      </c>
      <c r="DJ90" s="13">
        <v>3427.55</v>
      </c>
      <c r="DK90">
        <v>440.19</v>
      </c>
      <c r="DL90">
        <v>661.42</v>
      </c>
      <c r="DM90">
        <v>341.90909090909003</v>
      </c>
      <c r="DN90">
        <v>20.283636363636301</v>
      </c>
      <c r="DO90">
        <v>2.9750000000000001</v>
      </c>
      <c r="DP90">
        <v>3.16583818181818</v>
      </c>
      <c r="DQ90">
        <v>3.2286931818181799</v>
      </c>
      <c r="DR90">
        <v>3.3348722727272699</v>
      </c>
      <c r="DS90">
        <v>2.8713636363636299</v>
      </c>
      <c r="DT90">
        <v>2.9745454545454502</v>
      </c>
      <c r="DU90" s="4">
        <v>2.9318181818181799</v>
      </c>
      <c r="DV90">
        <v>3.2445454545454502</v>
      </c>
      <c r="DW90">
        <v>3.8381818181818099</v>
      </c>
      <c r="DX90">
        <v>5.1327272727272701</v>
      </c>
      <c r="DY90">
        <v>5.9695454545454503</v>
      </c>
      <c r="DZ90">
        <v>7.4645454545454504</v>
      </c>
      <c r="EA90">
        <v>8.1422727272727204</v>
      </c>
      <c r="EB90">
        <v>0.3127272727272703</v>
      </c>
      <c r="EC90">
        <v>0.90636363636363004</v>
      </c>
      <c r="ED90">
        <v>2.2009090909090903</v>
      </c>
      <c r="EE90">
        <v>3.0377272727272704</v>
      </c>
      <c r="EF90">
        <v>2.7250000000000001</v>
      </c>
      <c r="EG90">
        <v>2.1313636363636403</v>
      </c>
      <c r="EH90">
        <f t="shared" si="2"/>
        <v>0.35732954545454998</v>
      </c>
      <c r="EI90">
        <f t="shared" si="3"/>
        <v>0.36032681818181977</v>
      </c>
    </row>
    <row r="91" spans="1:139" x14ac:dyDescent="0.3">
      <c r="A91" s="1">
        <v>34104</v>
      </c>
      <c r="B91" s="13">
        <v>66.767399999999995</v>
      </c>
      <c r="C91" s="13">
        <v>71.671499999999995</v>
      </c>
      <c r="D91" s="13">
        <v>74.096199999999996</v>
      </c>
      <c r="E91" s="13">
        <v>45.2483</v>
      </c>
      <c r="F91" s="13">
        <v>86.079700000000003</v>
      </c>
      <c r="G91" s="13">
        <v>76.964799999999997</v>
      </c>
      <c r="H91" s="13">
        <v>45.7911</v>
      </c>
      <c r="I91" s="13">
        <v>80.827600000000004</v>
      </c>
      <c r="J91" s="13">
        <v>75.7042</v>
      </c>
      <c r="K91" s="13">
        <v>58.783099999999997</v>
      </c>
      <c r="L91" s="13">
        <v>87.678899999999999</v>
      </c>
      <c r="M91" s="13">
        <v>90.512699999999995</v>
      </c>
      <c r="N91" s="13">
        <v>101.51300000000001</v>
      </c>
      <c r="O91" s="13">
        <v>95.615099999999998</v>
      </c>
      <c r="P91" s="13">
        <v>38.558100000000003</v>
      </c>
      <c r="Q91" s="13">
        <v>66.639700000000005</v>
      </c>
      <c r="R91" s="13">
        <v>63.286099999999998</v>
      </c>
      <c r="S91" s="13">
        <v>66.226299999999995</v>
      </c>
      <c r="T91" s="13">
        <v>55.018999999999998</v>
      </c>
      <c r="U91" s="13">
        <v>166.76740000000001</v>
      </c>
      <c r="V91" s="13">
        <v>81.165599999999998</v>
      </c>
      <c r="W91" s="13">
        <v>80.291499999999999</v>
      </c>
      <c r="X91" s="13">
        <v>80.291499999999999</v>
      </c>
      <c r="Y91" s="13">
        <v>78.506699999999995</v>
      </c>
      <c r="Z91" s="13">
        <v>82.588899999999995</v>
      </c>
      <c r="AA91" s="13">
        <v>85.191999999999993</v>
      </c>
      <c r="AB91" s="13">
        <v>7061.1009999999997</v>
      </c>
      <c r="AC91" s="13">
        <v>7262.174</v>
      </c>
      <c r="AD91" s="13">
        <v>40.6</v>
      </c>
      <c r="AE91" s="13">
        <v>45.2</v>
      </c>
      <c r="AF91" s="13">
        <v>38.6</v>
      </c>
      <c r="AG91" s="13">
        <v>41.1</v>
      </c>
      <c r="AH91" s="13">
        <v>41.8</v>
      </c>
      <c r="AI91" s="13">
        <v>40.1</v>
      </c>
      <c r="AJ91" s="13">
        <v>34.299999999999997</v>
      </c>
      <c r="AK91" s="13">
        <v>32.5</v>
      </c>
      <c r="AL91" s="13">
        <v>34</v>
      </c>
      <c r="AM91" s="13">
        <v>36</v>
      </c>
      <c r="AN91" s="13">
        <v>35.4</v>
      </c>
      <c r="AO91" s="13">
        <v>34</v>
      </c>
      <c r="AP91" s="13">
        <v>32</v>
      </c>
      <c r="AQ91" s="13">
        <v>25.9</v>
      </c>
      <c r="AR91" s="13">
        <v>32.700000000000003</v>
      </c>
      <c r="AS91" s="13">
        <v>38.5</v>
      </c>
      <c r="AT91" s="13">
        <v>30.7</v>
      </c>
      <c r="AU91" s="13">
        <v>38.799999999999997</v>
      </c>
      <c r="AV91" s="13">
        <v>42.1</v>
      </c>
      <c r="AW91" s="13">
        <v>1112</v>
      </c>
      <c r="AX91" s="13">
        <v>911</v>
      </c>
      <c r="AY91" s="13">
        <v>48</v>
      </c>
      <c r="AZ91" s="13">
        <v>153</v>
      </c>
      <c r="BA91" s="13">
        <v>257</v>
      </c>
      <c r="BB91" s="13">
        <v>128</v>
      </c>
      <c r="BC91" s="13">
        <v>458</v>
      </c>
      <c r="BD91" s="13">
        <v>269</v>
      </c>
      <c r="BE91" s="13">
        <v>1260</v>
      </c>
      <c r="BF91" s="13">
        <v>1128</v>
      </c>
      <c r="BG91" s="13">
        <v>120.9</v>
      </c>
      <c r="BH91" s="13">
        <v>109.2</v>
      </c>
      <c r="BI91" s="13">
        <v>25</v>
      </c>
      <c r="BJ91" s="13">
        <v>107</v>
      </c>
      <c r="BK91" s="13">
        <v>301</v>
      </c>
      <c r="BL91" s="13">
        <v>117</v>
      </c>
      <c r="BM91" s="13">
        <v>555</v>
      </c>
      <c r="BN91" s="13">
        <v>287</v>
      </c>
      <c r="BO91" s="13">
        <v>178.42599999999999</v>
      </c>
      <c r="BP91" s="13">
        <v>25.6</v>
      </c>
      <c r="BQ91" s="13">
        <v>14.519</v>
      </c>
      <c r="BR91" s="13">
        <v>569.79999999999995</v>
      </c>
      <c r="BS91" s="13">
        <v>161.4</v>
      </c>
      <c r="BT91" s="13">
        <v>29.8</v>
      </c>
      <c r="BU91" s="13">
        <v>4422.366</v>
      </c>
      <c r="BV91" s="13">
        <v>1643.6489999999999</v>
      </c>
      <c r="BW91" s="13">
        <v>551.98900000000003</v>
      </c>
      <c r="BX91" s="13">
        <v>1091.6610000000001</v>
      </c>
      <c r="BY91" s="13">
        <v>2778.7159999999999</v>
      </c>
      <c r="BZ91" s="13">
        <v>68.820999999999998</v>
      </c>
      <c r="CA91" s="13">
        <v>135.661</v>
      </c>
      <c r="CB91" s="13">
        <v>66.543999999999997</v>
      </c>
      <c r="CC91" s="13">
        <v>60.96</v>
      </c>
      <c r="CD91" s="13">
        <v>85.677000000000007</v>
      </c>
      <c r="CE91" s="13">
        <v>71.335999999999999</v>
      </c>
      <c r="CF91" s="13">
        <v>41.311999999999998</v>
      </c>
      <c r="CG91" s="13">
        <v>126.8</v>
      </c>
      <c r="CH91" s="13">
        <v>127.9</v>
      </c>
      <c r="CI91" s="13">
        <v>131.19999999999999</v>
      </c>
      <c r="CJ91" s="13">
        <v>125.7</v>
      </c>
      <c r="CK91" s="13">
        <v>124.4</v>
      </c>
      <c r="CL91" s="13">
        <v>123.1</v>
      </c>
      <c r="CM91" s="13">
        <v>119.8</v>
      </c>
      <c r="CN91" s="13">
        <v>116.3</v>
      </c>
      <c r="CO91" s="13">
        <v>105.6</v>
      </c>
      <c r="CP91" s="13">
        <v>116.6</v>
      </c>
      <c r="CQ91" s="13">
        <v>98.3</v>
      </c>
      <c r="CR91" s="13">
        <v>125.4</v>
      </c>
      <c r="CS91" s="13">
        <v>7.76</v>
      </c>
      <c r="CT91" s="13">
        <v>8.64</v>
      </c>
      <c r="CU91" s="13">
        <v>10.06</v>
      </c>
      <c r="CV91" s="13">
        <v>9.89</v>
      </c>
      <c r="CW91" s="13">
        <v>8.2200000000000006</v>
      </c>
      <c r="CX91" s="13">
        <v>7.46</v>
      </c>
      <c r="CY91" s="13">
        <v>7.41</v>
      </c>
      <c r="CZ91" s="13">
        <v>8.83</v>
      </c>
      <c r="DA91" s="13">
        <v>5.88</v>
      </c>
      <c r="DB91" s="13">
        <v>8.94</v>
      </c>
      <c r="DC91" s="13">
        <v>12.62</v>
      </c>
      <c r="DD91" s="13">
        <v>10.44</v>
      </c>
      <c r="DE91" s="13">
        <v>7.97</v>
      </c>
      <c r="DF91" s="13">
        <v>8.41</v>
      </c>
      <c r="DG91" s="13">
        <v>7.87</v>
      </c>
      <c r="DH91" s="13">
        <v>4.5599999999999996</v>
      </c>
      <c r="DI91" s="13">
        <v>6.95</v>
      </c>
      <c r="DJ91" s="13">
        <v>3527.43</v>
      </c>
      <c r="DK91">
        <v>450.19</v>
      </c>
      <c r="DL91">
        <v>700.53</v>
      </c>
      <c r="DM91">
        <v>367.35714285714198</v>
      </c>
      <c r="DN91">
        <v>19.987619047618999</v>
      </c>
      <c r="DO91">
        <v>3.0171428571428498</v>
      </c>
      <c r="DP91">
        <v>3.1510419047618998</v>
      </c>
      <c r="DQ91">
        <v>3.2470238095238102</v>
      </c>
      <c r="DR91">
        <v>3.3478423809523798</v>
      </c>
      <c r="DS91">
        <v>2.96142857142857</v>
      </c>
      <c r="DT91">
        <v>3.0757142857142798</v>
      </c>
      <c r="DU91" s="4">
        <v>3.03</v>
      </c>
      <c r="DV91">
        <v>3.3757142857142801</v>
      </c>
      <c r="DW91">
        <v>3.9895238095238099</v>
      </c>
      <c r="DX91">
        <v>5.2061904761904696</v>
      </c>
      <c r="DY91">
        <v>6.04142857142857</v>
      </c>
      <c r="DZ91">
        <v>7.4309523809523803</v>
      </c>
      <c r="EA91">
        <v>8.2161904761904694</v>
      </c>
      <c r="EB91">
        <v>0.34571428571428031</v>
      </c>
      <c r="EC91">
        <v>0.95952380952381011</v>
      </c>
      <c r="ED91">
        <v>2.1761904761904698</v>
      </c>
      <c r="EE91">
        <v>3.0114285714285702</v>
      </c>
      <c r="EF91">
        <v>2.6657142857142899</v>
      </c>
      <c r="EG91">
        <v>2.0519047619047601</v>
      </c>
      <c r="EH91">
        <f t="shared" si="2"/>
        <v>0.28559523809524023</v>
      </c>
      <c r="EI91">
        <f t="shared" si="3"/>
        <v>0.2721280952381</v>
      </c>
    </row>
    <row r="92" spans="1:139" x14ac:dyDescent="0.3">
      <c r="A92" s="1">
        <v>34135</v>
      </c>
      <c r="B92" s="13">
        <v>66.878100000000003</v>
      </c>
      <c r="C92" s="13">
        <v>71.544499999999999</v>
      </c>
      <c r="D92" s="13">
        <v>74.003100000000003</v>
      </c>
      <c r="E92" s="13">
        <v>44.866700000000002</v>
      </c>
      <c r="F92" s="13">
        <v>86.167100000000005</v>
      </c>
      <c r="G92" s="13">
        <v>76.212699999999998</v>
      </c>
      <c r="H92" s="13">
        <v>45.643999999999998</v>
      </c>
      <c r="I92" s="13">
        <v>82.076499999999996</v>
      </c>
      <c r="J92" s="13">
        <v>77.185199999999995</v>
      </c>
      <c r="K92" s="13">
        <v>59.099600000000002</v>
      </c>
      <c r="L92" s="13">
        <v>88.500100000000003</v>
      </c>
      <c r="M92" s="13">
        <v>90.966200000000001</v>
      </c>
      <c r="N92" s="13">
        <v>101.3583</v>
      </c>
      <c r="O92" s="13">
        <v>95.528400000000005</v>
      </c>
      <c r="P92" s="13">
        <v>38.707599999999999</v>
      </c>
      <c r="Q92" s="13">
        <v>66.510599999999997</v>
      </c>
      <c r="R92" s="13">
        <v>63.148499999999999</v>
      </c>
      <c r="S92" s="13">
        <v>66.107699999999994</v>
      </c>
      <c r="T92" s="13">
        <v>55.116799999999998</v>
      </c>
      <c r="U92" s="13">
        <v>167.65180000000001</v>
      </c>
      <c r="V92" s="13">
        <v>81.187200000000004</v>
      </c>
      <c r="W92" s="13">
        <v>79.987499999999997</v>
      </c>
      <c r="X92" s="13">
        <v>79.987499999999997</v>
      </c>
      <c r="Y92" s="13">
        <v>78.068700000000007</v>
      </c>
      <c r="Z92" s="13">
        <v>82.459900000000005</v>
      </c>
      <c r="AA92" s="13">
        <v>85.978899999999996</v>
      </c>
      <c r="AB92" s="13">
        <v>7042.5330000000004</v>
      </c>
      <c r="AC92" s="13">
        <v>7248.8029999999999</v>
      </c>
      <c r="AD92" s="13">
        <v>40.5</v>
      </c>
      <c r="AE92" s="13">
        <v>44.7</v>
      </c>
      <c r="AF92" s="13">
        <v>38.5</v>
      </c>
      <c r="AG92" s="13">
        <v>40.9</v>
      </c>
      <c r="AH92" s="13">
        <v>41.7</v>
      </c>
      <c r="AI92" s="13">
        <v>40</v>
      </c>
      <c r="AJ92" s="13">
        <v>34.299999999999997</v>
      </c>
      <c r="AK92" s="13">
        <v>32.6</v>
      </c>
      <c r="AL92" s="13">
        <v>34</v>
      </c>
      <c r="AM92" s="13">
        <v>36.200000000000003</v>
      </c>
      <c r="AN92" s="13">
        <v>35.6</v>
      </c>
      <c r="AO92" s="13">
        <v>34</v>
      </c>
      <c r="AP92" s="13">
        <v>32</v>
      </c>
      <c r="AQ92" s="13">
        <v>25.9</v>
      </c>
      <c r="AR92" s="13">
        <v>32.6</v>
      </c>
      <c r="AS92" s="13">
        <v>38.6</v>
      </c>
      <c r="AT92" s="13">
        <v>30.7</v>
      </c>
      <c r="AU92" s="13">
        <v>38.700000000000003</v>
      </c>
      <c r="AV92" s="13">
        <v>42.2</v>
      </c>
      <c r="AW92" s="13">
        <v>1130</v>
      </c>
      <c r="AX92" s="13">
        <v>932</v>
      </c>
      <c r="AY92" s="13">
        <v>51</v>
      </c>
      <c r="AZ92" s="13">
        <v>147</v>
      </c>
      <c r="BA92" s="13">
        <v>266</v>
      </c>
      <c r="BB92" s="13">
        <v>129</v>
      </c>
      <c r="BC92" s="13">
        <v>455</v>
      </c>
      <c r="BD92" s="13">
        <v>280</v>
      </c>
      <c r="BE92" s="13">
        <v>1280</v>
      </c>
      <c r="BF92" s="13">
        <v>1081</v>
      </c>
      <c r="BG92" s="13">
        <v>128.5</v>
      </c>
      <c r="BH92" s="13">
        <v>110.1</v>
      </c>
      <c r="BI92" s="13">
        <v>34</v>
      </c>
      <c r="BJ92" s="13">
        <v>165</v>
      </c>
      <c r="BK92" s="13">
        <v>287</v>
      </c>
      <c r="BL92" s="13">
        <v>128</v>
      </c>
      <c r="BM92" s="13">
        <v>548</v>
      </c>
      <c r="BN92" s="13">
        <v>317</v>
      </c>
      <c r="BO92" s="13">
        <v>178.15700000000001</v>
      </c>
      <c r="BP92" s="13">
        <v>25.1</v>
      </c>
      <c r="BQ92" s="13">
        <v>14.49</v>
      </c>
      <c r="BR92" s="13">
        <v>578.20000000000005</v>
      </c>
      <c r="BS92" s="13">
        <v>147.1</v>
      </c>
      <c r="BT92" s="13">
        <v>29.4</v>
      </c>
      <c r="BU92" s="13">
        <v>4439.9650000000001</v>
      </c>
      <c r="BV92" s="13">
        <v>1633.433</v>
      </c>
      <c r="BW92" s="13">
        <v>548.55999999999995</v>
      </c>
      <c r="BX92" s="13">
        <v>1084.873</v>
      </c>
      <c r="BY92" s="13">
        <v>2806.5320000000002</v>
      </c>
      <c r="BZ92" s="13">
        <v>68.844999999999999</v>
      </c>
      <c r="CA92" s="13">
        <v>135.899</v>
      </c>
      <c r="CB92" s="13">
        <v>66.304000000000002</v>
      </c>
      <c r="CC92" s="13">
        <v>61.058</v>
      </c>
      <c r="CD92" s="13">
        <v>85.521000000000001</v>
      </c>
      <c r="CE92" s="13">
        <v>71.403999999999996</v>
      </c>
      <c r="CF92" s="13">
        <v>41.091999999999999</v>
      </c>
      <c r="CG92" s="13">
        <v>125.3</v>
      </c>
      <c r="CH92" s="13">
        <v>128</v>
      </c>
      <c r="CI92" s="13">
        <v>131.1</v>
      </c>
      <c r="CJ92" s="13">
        <v>125.2</v>
      </c>
      <c r="CK92" s="13">
        <v>123.7</v>
      </c>
      <c r="CL92" s="13">
        <v>122.7</v>
      </c>
      <c r="CM92" s="13">
        <v>119.1</v>
      </c>
      <c r="CN92" s="13">
        <v>116.3</v>
      </c>
      <c r="CO92" s="13">
        <v>103.8</v>
      </c>
      <c r="CP92" s="13">
        <v>116.6</v>
      </c>
      <c r="CQ92" s="13">
        <v>97.9</v>
      </c>
      <c r="CR92" s="13">
        <v>125</v>
      </c>
      <c r="CS92" s="13">
        <v>7.77</v>
      </c>
      <c r="CT92" s="13">
        <v>8.6300000000000008</v>
      </c>
      <c r="CU92" s="13">
        <v>9.94</v>
      </c>
      <c r="CV92" s="13">
        <v>9.8699999999999992</v>
      </c>
      <c r="CW92" s="13">
        <v>8.23</v>
      </c>
      <c r="CX92" s="13">
        <v>7.47</v>
      </c>
      <c r="CY92" s="13">
        <v>7.42</v>
      </c>
      <c r="CZ92" s="13">
        <v>8.82</v>
      </c>
      <c r="DA92" s="13">
        <v>5.89</v>
      </c>
      <c r="DB92" s="13">
        <v>8.93</v>
      </c>
      <c r="DC92" s="13">
        <v>12.65</v>
      </c>
      <c r="DD92" s="13">
        <v>10.46</v>
      </c>
      <c r="DE92" s="13">
        <v>8</v>
      </c>
      <c r="DF92" s="13">
        <v>8.44</v>
      </c>
      <c r="DG92" s="13">
        <v>7.87</v>
      </c>
      <c r="DH92" s="13">
        <v>4.55</v>
      </c>
      <c r="DI92" s="13">
        <v>6.96</v>
      </c>
      <c r="DJ92" s="13">
        <v>3516.08</v>
      </c>
      <c r="DK92">
        <v>450.53</v>
      </c>
      <c r="DL92">
        <v>703.95</v>
      </c>
      <c r="DM92">
        <v>372.01818181818101</v>
      </c>
      <c r="DN92">
        <v>19.119545454545399</v>
      </c>
      <c r="DO92">
        <v>3.07181818181818</v>
      </c>
      <c r="DP92">
        <v>3.21164772727272</v>
      </c>
      <c r="DQ92">
        <v>3.33771318181818</v>
      </c>
      <c r="DR92">
        <v>3.5010654545454498</v>
      </c>
      <c r="DS92">
        <v>3.0709090909090899</v>
      </c>
      <c r="DT92">
        <v>3.19545454545454</v>
      </c>
      <c r="DU92" s="4">
        <v>3.1445454545454501</v>
      </c>
      <c r="DV92">
        <v>3.5363636363636299</v>
      </c>
      <c r="DW92">
        <v>4.1636363636363596</v>
      </c>
      <c r="DX92">
        <v>5.21681818181818</v>
      </c>
      <c r="DY92">
        <v>5.9627272727272702</v>
      </c>
      <c r="DZ92">
        <v>7.32636363636363</v>
      </c>
      <c r="EA92">
        <v>8.0695454545454499</v>
      </c>
      <c r="EB92">
        <v>0.39181818181817984</v>
      </c>
      <c r="EC92">
        <v>1.0190909090909095</v>
      </c>
      <c r="ED92">
        <v>2.0722727272727299</v>
      </c>
      <c r="EE92">
        <v>2.8181818181818201</v>
      </c>
      <c r="EF92">
        <v>2.4263636363636403</v>
      </c>
      <c r="EG92">
        <v>1.7990909090909106</v>
      </c>
      <c r="EH92">
        <f t="shared" si="2"/>
        <v>0.26680409090909007</v>
      </c>
      <c r="EI92">
        <f t="shared" si="3"/>
        <v>0.30561090909090982</v>
      </c>
    </row>
    <row r="93" spans="1:139" x14ac:dyDescent="0.3">
      <c r="A93" s="1">
        <v>34165</v>
      </c>
      <c r="B93" s="13">
        <v>67.084500000000006</v>
      </c>
      <c r="C93" s="13">
        <v>72.033600000000007</v>
      </c>
      <c r="D93" s="13">
        <v>74.4328</v>
      </c>
      <c r="E93" s="13">
        <v>44.9114</v>
      </c>
      <c r="F93" s="13">
        <v>86.884699999999995</v>
      </c>
      <c r="G93" s="13">
        <v>76.110799999999998</v>
      </c>
      <c r="H93" s="13">
        <v>45.764400000000002</v>
      </c>
      <c r="I93" s="13">
        <v>81.476399999999998</v>
      </c>
      <c r="J93" s="13">
        <v>77.368300000000005</v>
      </c>
      <c r="K93" s="13">
        <v>59.077199999999998</v>
      </c>
      <c r="L93" s="13">
        <v>87.612399999999994</v>
      </c>
      <c r="M93" s="13">
        <v>92.043300000000002</v>
      </c>
      <c r="N93" s="13">
        <v>101.3584</v>
      </c>
      <c r="O93" s="13">
        <v>95.880200000000002</v>
      </c>
      <c r="P93" s="13">
        <v>38.843200000000003</v>
      </c>
      <c r="Q93" s="13">
        <v>66.725800000000007</v>
      </c>
      <c r="R93" s="13">
        <v>63.344900000000003</v>
      </c>
      <c r="S93" s="13">
        <v>66.286299999999997</v>
      </c>
      <c r="T93" s="13">
        <v>55.234900000000003</v>
      </c>
      <c r="U93" s="13">
        <v>166.8477</v>
      </c>
      <c r="V93" s="13">
        <v>81.322000000000003</v>
      </c>
      <c r="W93" s="13">
        <v>80.1053</v>
      </c>
      <c r="X93" s="13">
        <v>80.1053</v>
      </c>
      <c r="Y93" s="13">
        <v>78.085499999999996</v>
      </c>
      <c r="Z93" s="13">
        <v>82.711399999999998</v>
      </c>
      <c r="AA93" s="13">
        <v>85.092200000000005</v>
      </c>
      <c r="AB93" s="13">
        <v>7062.0879999999997</v>
      </c>
      <c r="AC93" s="13">
        <v>7267.0959999999995</v>
      </c>
      <c r="AD93" s="13">
        <v>40.6</v>
      </c>
      <c r="AE93" s="13">
        <v>45.1</v>
      </c>
      <c r="AF93" s="13">
        <v>38.5</v>
      </c>
      <c r="AG93" s="13">
        <v>41.1</v>
      </c>
      <c r="AH93" s="13">
        <v>41.9</v>
      </c>
      <c r="AI93" s="13">
        <v>40.1</v>
      </c>
      <c r="AJ93" s="13">
        <v>34.4</v>
      </c>
      <c r="AK93" s="13">
        <v>32.6</v>
      </c>
      <c r="AL93" s="13">
        <v>34.200000000000003</v>
      </c>
      <c r="AM93" s="13">
        <v>36.200000000000003</v>
      </c>
      <c r="AN93" s="13">
        <v>35.6</v>
      </c>
      <c r="AO93" s="13">
        <v>34.1</v>
      </c>
      <c r="AP93" s="13">
        <v>32</v>
      </c>
      <c r="AQ93" s="13">
        <v>26</v>
      </c>
      <c r="AR93" s="13">
        <v>32.700000000000003</v>
      </c>
      <c r="AS93" s="13">
        <v>38.799999999999997</v>
      </c>
      <c r="AT93" s="13">
        <v>30.8</v>
      </c>
      <c r="AU93" s="13">
        <v>38.9</v>
      </c>
      <c r="AV93" s="13">
        <v>42.3</v>
      </c>
      <c r="AW93" s="13">
        <v>1174</v>
      </c>
      <c r="AX93" s="13">
        <v>977</v>
      </c>
      <c r="AY93" s="13">
        <v>53</v>
      </c>
      <c r="AZ93" s="13">
        <v>144</v>
      </c>
      <c r="BA93" s="13">
        <v>261</v>
      </c>
      <c r="BB93" s="13">
        <v>127</v>
      </c>
      <c r="BC93" s="13">
        <v>500</v>
      </c>
      <c r="BD93" s="13">
        <v>286</v>
      </c>
      <c r="BE93" s="13">
        <v>1254</v>
      </c>
      <c r="BF93" s="13">
        <v>1086</v>
      </c>
      <c r="BG93" s="13">
        <v>115.3</v>
      </c>
      <c r="BH93" s="13">
        <v>100.4</v>
      </c>
      <c r="BI93" s="13">
        <v>51</v>
      </c>
      <c r="BJ93" s="13">
        <v>117</v>
      </c>
      <c r="BK93" s="13">
        <v>284</v>
      </c>
      <c r="BL93" s="13">
        <v>132</v>
      </c>
      <c r="BM93" s="13">
        <v>560</v>
      </c>
      <c r="BN93" s="13">
        <v>278</v>
      </c>
      <c r="BO93" s="13">
        <v>180.74299999999999</v>
      </c>
      <c r="BP93" s="13">
        <v>25.7</v>
      </c>
      <c r="BQ93" s="13">
        <v>14.451000000000001</v>
      </c>
      <c r="BR93" s="13">
        <v>570.6</v>
      </c>
      <c r="BS93" s="13">
        <v>153.69999999999999</v>
      </c>
      <c r="BT93" s="13">
        <v>32.9</v>
      </c>
      <c r="BU93" s="13">
        <v>4468.9399999999996</v>
      </c>
      <c r="BV93" s="13">
        <v>1650.4570000000001</v>
      </c>
      <c r="BW93" s="13">
        <v>558.58900000000006</v>
      </c>
      <c r="BX93" s="13">
        <v>1091.8679999999999</v>
      </c>
      <c r="BY93" s="13">
        <v>2818.4830000000002</v>
      </c>
      <c r="BZ93" s="13">
        <v>68.953999999999994</v>
      </c>
      <c r="CA93" s="13">
        <v>136.13300000000001</v>
      </c>
      <c r="CB93" s="13">
        <v>66.257999999999996</v>
      </c>
      <c r="CC93" s="13">
        <v>61.207999999999998</v>
      </c>
      <c r="CD93" s="13">
        <v>85.531999999999996</v>
      </c>
      <c r="CE93" s="13">
        <v>71.552000000000007</v>
      </c>
      <c r="CF93" s="13">
        <v>40.997</v>
      </c>
      <c r="CG93" s="13">
        <v>125</v>
      </c>
      <c r="CH93" s="13">
        <v>128.30000000000001</v>
      </c>
      <c r="CI93" s="13">
        <v>131.5</v>
      </c>
      <c r="CJ93" s="13">
        <v>125.1</v>
      </c>
      <c r="CK93" s="13">
        <v>123.4</v>
      </c>
      <c r="CL93" s="13">
        <v>122.5</v>
      </c>
      <c r="CM93" s="13">
        <v>118.7</v>
      </c>
      <c r="CN93" s="13">
        <v>116.3</v>
      </c>
      <c r="CO93" s="13">
        <v>101.6</v>
      </c>
      <c r="CP93" s="13">
        <v>116.4</v>
      </c>
      <c r="CQ93" s="13">
        <v>93.5</v>
      </c>
      <c r="CR93" s="13">
        <v>125</v>
      </c>
      <c r="CS93" s="13">
        <v>7.78</v>
      </c>
      <c r="CT93" s="13">
        <v>8.64</v>
      </c>
      <c r="CU93" s="13">
        <v>9.92</v>
      </c>
      <c r="CV93" s="13">
        <v>9.89</v>
      </c>
      <c r="CW93" s="13">
        <v>8.23</v>
      </c>
      <c r="CX93" s="13">
        <v>7.47</v>
      </c>
      <c r="CY93" s="13">
        <v>7.42</v>
      </c>
      <c r="CZ93" s="13">
        <v>8.85</v>
      </c>
      <c r="DA93" s="13">
        <v>5.9</v>
      </c>
      <c r="DB93" s="13">
        <v>8.93</v>
      </c>
      <c r="DC93" s="13">
        <v>12.65</v>
      </c>
      <c r="DD93" s="13">
        <v>10.46</v>
      </c>
      <c r="DE93" s="13">
        <v>8.02</v>
      </c>
      <c r="DF93" s="13">
        <v>8.43</v>
      </c>
      <c r="DG93" s="13">
        <v>7.88</v>
      </c>
      <c r="DH93" s="13">
        <v>4.55</v>
      </c>
      <c r="DI93" s="13">
        <v>6.95</v>
      </c>
      <c r="DJ93" s="13">
        <v>3539.47</v>
      </c>
      <c r="DK93">
        <v>448.13</v>
      </c>
      <c r="DL93">
        <v>704.7</v>
      </c>
      <c r="DM93">
        <v>392.72727272727201</v>
      </c>
      <c r="DN93">
        <v>17.882727272727202</v>
      </c>
      <c r="DO93">
        <v>3.08590909090909</v>
      </c>
      <c r="DP93">
        <v>3.171875</v>
      </c>
      <c r="DQ93">
        <v>3.2940340909090899</v>
      </c>
      <c r="DR93">
        <v>3.5028409090909101</v>
      </c>
      <c r="DS93">
        <v>3.0322727272727201</v>
      </c>
      <c r="DT93">
        <v>3.1522727272727198</v>
      </c>
      <c r="DU93" s="4">
        <v>3.1068181818181801</v>
      </c>
      <c r="DV93">
        <v>3.4686363636363602</v>
      </c>
      <c r="DW93">
        <v>4.0654545454545401</v>
      </c>
      <c r="DX93">
        <v>5.08590909090909</v>
      </c>
      <c r="DY93">
        <v>5.8031818181818098</v>
      </c>
      <c r="DZ93">
        <v>7.1777272727272701</v>
      </c>
      <c r="EA93">
        <v>7.9340909090908998</v>
      </c>
      <c r="EB93">
        <v>0.36181818181818004</v>
      </c>
      <c r="EC93">
        <v>0.95863636363635996</v>
      </c>
      <c r="ED93">
        <v>1.9790909090909099</v>
      </c>
      <c r="EE93">
        <v>2.6963636363636296</v>
      </c>
      <c r="EF93">
        <v>2.3345454545454496</v>
      </c>
      <c r="EG93">
        <v>1.7377272727272697</v>
      </c>
      <c r="EH93">
        <f t="shared" si="2"/>
        <v>0.26176136363636981</v>
      </c>
      <c r="EI93">
        <f t="shared" si="3"/>
        <v>0.35056818181819027</v>
      </c>
    </row>
    <row r="94" spans="1:139" x14ac:dyDescent="0.3">
      <c r="A94" s="1">
        <v>34196</v>
      </c>
      <c r="B94" s="13">
        <v>67.013999999999996</v>
      </c>
      <c r="C94" s="13">
        <v>71.718999999999994</v>
      </c>
      <c r="D94" s="13">
        <v>74.226399999999998</v>
      </c>
      <c r="E94" s="13">
        <v>44.503599999999999</v>
      </c>
      <c r="F94" s="13">
        <v>86.771199999999993</v>
      </c>
      <c r="G94" s="13">
        <v>75.310699999999997</v>
      </c>
      <c r="H94" s="13">
        <v>45.598599999999998</v>
      </c>
      <c r="I94" s="13">
        <v>81.434200000000004</v>
      </c>
      <c r="J94" s="13">
        <v>77.602900000000005</v>
      </c>
      <c r="K94" s="13">
        <v>59.145400000000002</v>
      </c>
      <c r="L94" s="13">
        <v>87.614699999999999</v>
      </c>
      <c r="M94" s="13">
        <v>92.225800000000007</v>
      </c>
      <c r="N94" s="13">
        <v>101.7705</v>
      </c>
      <c r="O94" s="13">
        <v>96.001599999999996</v>
      </c>
      <c r="P94" s="13">
        <v>38.8553</v>
      </c>
      <c r="Q94" s="13">
        <v>66.599999999999994</v>
      </c>
      <c r="R94" s="13">
        <v>63.255099999999999</v>
      </c>
      <c r="S94" s="13">
        <v>66.150899999999993</v>
      </c>
      <c r="T94" s="13">
        <v>55.332000000000001</v>
      </c>
      <c r="U94" s="13">
        <v>164.58150000000001</v>
      </c>
      <c r="V94" s="13">
        <v>81.114599999999996</v>
      </c>
      <c r="W94" s="13">
        <v>79.8553</v>
      </c>
      <c r="X94" s="13">
        <v>79.8553</v>
      </c>
      <c r="Y94" s="13">
        <v>77.604799999999997</v>
      </c>
      <c r="Z94" s="13">
        <v>82.763800000000003</v>
      </c>
      <c r="AA94" s="13">
        <v>85.058199999999999</v>
      </c>
      <c r="AB94" s="13">
        <v>7074.3410000000003</v>
      </c>
      <c r="AC94" s="13">
        <v>7277.66</v>
      </c>
      <c r="AD94" s="13">
        <v>40.700000000000003</v>
      </c>
      <c r="AE94" s="13">
        <v>45.3</v>
      </c>
      <c r="AF94" s="13">
        <v>38.6</v>
      </c>
      <c r="AG94" s="13">
        <v>41.1</v>
      </c>
      <c r="AH94" s="13">
        <v>41.9</v>
      </c>
      <c r="AI94" s="13">
        <v>40.1</v>
      </c>
      <c r="AJ94" s="13">
        <v>34.299999999999997</v>
      </c>
      <c r="AK94" s="13">
        <v>32.5</v>
      </c>
      <c r="AL94" s="13">
        <v>34</v>
      </c>
      <c r="AM94" s="13">
        <v>36</v>
      </c>
      <c r="AN94" s="13">
        <v>35.5</v>
      </c>
      <c r="AO94" s="13">
        <v>34</v>
      </c>
      <c r="AP94" s="13">
        <v>32</v>
      </c>
      <c r="AQ94" s="13">
        <v>26</v>
      </c>
      <c r="AR94" s="13">
        <v>32.6</v>
      </c>
      <c r="AS94" s="13">
        <v>38.4</v>
      </c>
      <c r="AT94" s="13">
        <v>30.7</v>
      </c>
      <c r="AU94" s="13">
        <v>38.799999999999997</v>
      </c>
      <c r="AV94" s="13">
        <v>42.4</v>
      </c>
      <c r="AW94" s="13">
        <v>1230</v>
      </c>
      <c r="AX94" s="13">
        <v>1000</v>
      </c>
      <c r="AY94" s="13">
        <v>52</v>
      </c>
      <c r="AZ94" s="13">
        <v>178</v>
      </c>
      <c r="BA94" s="13">
        <v>281</v>
      </c>
      <c r="BB94" s="13">
        <v>130</v>
      </c>
      <c r="BC94" s="13">
        <v>522</v>
      </c>
      <c r="BD94" s="13">
        <v>297</v>
      </c>
      <c r="BE94" s="13">
        <v>1300</v>
      </c>
      <c r="BF94" s="13">
        <v>1162</v>
      </c>
      <c r="BG94" s="13">
        <v>121.8</v>
      </c>
      <c r="BH94" s="13">
        <v>108.3</v>
      </c>
      <c r="BI94" s="13">
        <v>19</v>
      </c>
      <c r="BJ94" s="13">
        <v>119</v>
      </c>
      <c r="BK94" s="13">
        <v>293</v>
      </c>
      <c r="BL94" s="13">
        <v>124</v>
      </c>
      <c r="BM94" s="13">
        <v>562</v>
      </c>
      <c r="BN94" s="13">
        <v>321</v>
      </c>
      <c r="BO94" s="13">
        <v>180.70699999999999</v>
      </c>
      <c r="BP94" s="13">
        <v>25.7</v>
      </c>
      <c r="BQ94" s="13">
        <v>13.584</v>
      </c>
      <c r="BR94" s="13">
        <v>533.9</v>
      </c>
      <c r="BS94" s="13">
        <v>142.19999999999999</v>
      </c>
      <c r="BT94" s="13">
        <v>29.5</v>
      </c>
      <c r="BU94" s="13">
        <v>4481.0959999999995</v>
      </c>
      <c r="BV94" s="13">
        <v>1641.9290000000001</v>
      </c>
      <c r="BW94" s="13">
        <v>551.50599999999997</v>
      </c>
      <c r="BX94" s="13">
        <v>1090.423</v>
      </c>
      <c r="BY94" s="13">
        <v>2839.1669999999999</v>
      </c>
      <c r="BZ94" s="13">
        <v>69.072000000000003</v>
      </c>
      <c r="CA94" s="13">
        <v>136.31100000000001</v>
      </c>
      <c r="CB94" s="13">
        <v>66.319000000000003</v>
      </c>
      <c r="CC94" s="13">
        <v>61.335999999999999</v>
      </c>
      <c r="CD94" s="13">
        <v>85.620999999999995</v>
      </c>
      <c r="CE94" s="13">
        <v>71.686000000000007</v>
      </c>
      <c r="CF94" s="13">
        <v>40.942999999999998</v>
      </c>
      <c r="CG94" s="13">
        <v>125</v>
      </c>
      <c r="CH94" s="13">
        <v>128.6</v>
      </c>
      <c r="CI94" s="13">
        <v>131.6</v>
      </c>
      <c r="CJ94" s="13">
        <v>123.9</v>
      </c>
      <c r="CK94" s="13">
        <v>121.9</v>
      </c>
      <c r="CL94" s="13">
        <v>120.4</v>
      </c>
      <c r="CM94" s="13">
        <v>115.6</v>
      </c>
      <c r="CN94" s="13">
        <v>116.2</v>
      </c>
      <c r="CO94" s="13">
        <v>100.8</v>
      </c>
      <c r="CP94" s="13">
        <v>116.3</v>
      </c>
      <c r="CQ94" s="13">
        <v>91.9</v>
      </c>
      <c r="CR94" s="13">
        <v>123.5</v>
      </c>
      <c r="CS94" s="13">
        <v>7.77</v>
      </c>
      <c r="CT94" s="13">
        <v>8.64</v>
      </c>
      <c r="CU94" s="13">
        <v>9.8699999999999992</v>
      </c>
      <c r="CV94" s="13">
        <v>9.8699999999999992</v>
      </c>
      <c r="CW94" s="13">
        <v>8.23</v>
      </c>
      <c r="CX94" s="13">
        <v>7.47</v>
      </c>
      <c r="CY94" s="13">
        <v>7.42</v>
      </c>
      <c r="CZ94" s="13">
        <v>8.85</v>
      </c>
      <c r="DA94" s="13">
        <v>5.89</v>
      </c>
      <c r="DB94" s="13">
        <v>8.9</v>
      </c>
      <c r="DC94" s="13">
        <v>12.68</v>
      </c>
      <c r="DD94" s="13">
        <v>10.48</v>
      </c>
      <c r="DE94" s="13">
        <v>8.0399999999999991</v>
      </c>
      <c r="DF94" s="13">
        <v>8.43</v>
      </c>
      <c r="DG94" s="13">
        <v>7.88</v>
      </c>
      <c r="DH94" s="13">
        <v>4.54</v>
      </c>
      <c r="DI94" s="13">
        <v>6.97</v>
      </c>
      <c r="DJ94" s="13">
        <v>3651.25</v>
      </c>
      <c r="DK94">
        <v>463.56</v>
      </c>
      <c r="DL94">
        <v>742.84</v>
      </c>
      <c r="DM94">
        <v>377.88863636363601</v>
      </c>
      <c r="DN94">
        <v>17.9977272727272</v>
      </c>
      <c r="DO94">
        <v>3.0513636363636301</v>
      </c>
      <c r="DP94">
        <v>3.1875</v>
      </c>
      <c r="DQ94">
        <v>3.26136363636363</v>
      </c>
      <c r="DR94">
        <v>3.4655540909090901</v>
      </c>
      <c r="DS94">
        <v>3.0190909090909002</v>
      </c>
      <c r="DT94">
        <v>3.1372727272727201</v>
      </c>
      <c r="DU94" s="4">
        <v>3.09045454545454</v>
      </c>
      <c r="DV94">
        <v>3.4436363636363598</v>
      </c>
      <c r="DW94">
        <v>4.0013636363636298</v>
      </c>
      <c r="DX94">
        <v>5.0250000000000004</v>
      </c>
      <c r="DY94">
        <v>5.6777272727272701</v>
      </c>
      <c r="DZ94">
        <v>6.8463636363636304</v>
      </c>
      <c r="EA94">
        <v>7.5949999999999998</v>
      </c>
      <c r="EB94">
        <v>0.35318181818181982</v>
      </c>
      <c r="EC94">
        <v>0.91090909090908978</v>
      </c>
      <c r="ED94">
        <v>1.9345454545454603</v>
      </c>
      <c r="EE94">
        <v>2.5872727272727301</v>
      </c>
      <c r="EF94">
        <v>2.2340909090909102</v>
      </c>
      <c r="EG94">
        <v>1.6763636363636403</v>
      </c>
      <c r="EH94">
        <f t="shared" si="2"/>
        <v>0.24227272727272986</v>
      </c>
      <c r="EI94">
        <f t="shared" si="3"/>
        <v>0.32828136363636995</v>
      </c>
    </row>
    <row r="95" spans="1:139" x14ac:dyDescent="0.3">
      <c r="A95" s="1">
        <v>34227</v>
      </c>
      <c r="B95" s="13">
        <v>67.334500000000006</v>
      </c>
      <c r="C95" s="13">
        <v>72.227800000000002</v>
      </c>
      <c r="D95" s="13">
        <v>74.6828</v>
      </c>
      <c r="E95" s="13">
        <v>45.280500000000004</v>
      </c>
      <c r="F95" s="13">
        <v>87.037700000000001</v>
      </c>
      <c r="G95" s="13">
        <v>76.851399999999998</v>
      </c>
      <c r="H95" s="13">
        <v>46.190600000000003</v>
      </c>
      <c r="I95" s="13">
        <v>80.805999999999997</v>
      </c>
      <c r="J95" s="13">
        <v>77.288499999999999</v>
      </c>
      <c r="K95" s="13">
        <v>59.325000000000003</v>
      </c>
      <c r="L95" s="13">
        <v>88.372500000000002</v>
      </c>
      <c r="M95" s="13">
        <v>91.942400000000006</v>
      </c>
      <c r="N95" s="13">
        <v>101.82040000000001</v>
      </c>
      <c r="O95" s="13">
        <v>95.931700000000006</v>
      </c>
      <c r="P95" s="13">
        <v>39.278799999999997</v>
      </c>
      <c r="Q95" s="13">
        <v>67.039599999999993</v>
      </c>
      <c r="R95" s="13">
        <v>63.684100000000001</v>
      </c>
      <c r="S95" s="13">
        <v>66.582499999999996</v>
      </c>
      <c r="T95" s="13">
        <v>55.711500000000001</v>
      </c>
      <c r="U95" s="13">
        <v>164.8614</v>
      </c>
      <c r="V95" s="13">
        <v>81.371499999999997</v>
      </c>
      <c r="W95" s="13">
        <v>80.250100000000003</v>
      </c>
      <c r="X95" s="13">
        <v>80.250100000000003</v>
      </c>
      <c r="Y95" s="13">
        <v>78.398200000000003</v>
      </c>
      <c r="Z95" s="13">
        <v>82.649100000000004</v>
      </c>
      <c r="AA95" s="13">
        <v>85.747799999999998</v>
      </c>
      <c r="AB95" s="13">
        <v>7054.6760000000004</v>
      </c>
      <c r="AC95" s="13">
        <v>7257.7960000000003</v>
      </c>
      <c r="AD95" s="13">
        <v>40.799999999999997</v>
      </c>
      <c r="AE95" s="13">
        <v>45.4</v>
      </c>
      <c r="AF95" s="13">
        <v>38.799999999999997</v>
      </c>
      <c r="AG95" s="13">
        <v>41.3</v>
      </c>
      <c r="AH95" s="13">
        <v>42.1</v>
      </c>
      <c r="AI95" s="13">
        <v>40.200000000000003</v>
      </c>
      <c r="AJ95" s="13">
        <v>34.4</v>
      </c>
      <c r="AK95" s="13">
        <v>32.6</v>
      </c>
      <c r="AL95" s="13">
        <v>34.1</v>
      </c>
      <c r="AM95" s="13">
        <v>36</v>
      </c>
      <c r="AN95" s="13">
        <v>35.6</v>
      </c>
      <c r="AO95" s="13">
        <v>34</v>
      </c>
      <c r="AP95" s="13">
        <v>32</v>
      </c>
      <c r="AQ95" s="13">
        <v>26</v>
      </c>
      <c r="AR95" s="13">
        <v>32.700000000000003</v>
      </c>
      <c r="AS95" s="13">
        <v>38.6</v>
      </c>
      <c r="AT95" s="13">
        <v>30.8</v>
      </c>
      <c r="AU95" s="13">
        <v>38.9</v>
      </c>
      <c r="AV95" s="13">
        <v>42.3</v>
      </c>
      <c r="AW95" s="13">
        <v>1251</v>
      </c>
      <c r="AX95" s="13">
        <v>1028</v>
      </c>
      <c r="AY95" s="13">
        <v>59</v>
      </c>
      <c r="AZ95" s="13">
        <v>164</v>
      </c>
      <c r="BA95" s="13">
        <v>286</v>
      </c>
      <c r="BB95" s="13">
        <v>137</v>
      </c>
      <c r="BC95" s="13">
        <v>514</v>
      </c>
      <c r="BD95" s="13">
        <v>314</v>
      </c>
      <c r="BE95" s="13">
        <v>1343</v>
      </c>
      <c r="BF95" s="13">
        <v>1143</v>
      </c>
      <c r="BG95" s="13">
        <v>118.5</v>
      </c>
      <c r="BH95" s="13">
        <v>100.6</v>
      </c>
      <c r="BI95" s="13">
        <v>30</v>
      </c>
      <c r="BJ95" s="13">
        <v>170</v>
      </c>
      <c r="BK95" s="13">
        <v>312</v>
      </c>
      <c r="BL95" s="13">
        <v>148</v>
      </c>
      <c r="BM95" s="13">
        <v>567</v>
      </c>
      <c r="BN95" s="13">
        <v>316</v>
      </c>
      <c r="BO95" s="13">
        <v>181.773</v>
      </c>
      <c r="BP95" s="13">
        <v>26.2</v>
      </c>
      <c r="BQ95" s="13">
        <v>13.99</v>
      </c>
      <c r="BR95" s="13">
        <v>545.1</v>
      </c>
      <c r="BS95" s="13">
        <v>144.6</v>
      </c>
      <c r="BT95" s="13">
        <v>31.3</v>
      </c>
      <c r="BU95" s="13">
        <v>4511.53</v>
      </c>
      <c r="BV95" s="13">
        <v>1655.1110000000001</v>
      </c>
      <c r="BW95" s="13">
        <v>559.81899999999996</v>
      </c>
      <c r="BX95" s="13">
        <v>1095.2919999999999</v>
      </c>
      <c r="BY95" s="13">
        <v>2856.4189999999999</v>
      </c>
      <c r="BZ95" s="13">
        <v>69.144000000000005</v>
      </c>
      <c r="CA95" s="13">
        <v>136.76400000000001</v>
      </c>
      <c r="CB95" s="13">
        <v>66.013999999999996</v>
      </c>
      <c r="CC95" s="13">
        <v>61.506999999999998</v>
      </c>
      <c r="CD95" s="13">
        <v>85.456000000000003</v>
      </c>
      <c r="CE95" s="13">
        <v>71.793000000000006</v>
      </c>
      <c r="CF95" s="13">
        <v>40.808</v>
      </c>
      <c r="CG95" s="13">
        <v>125.5</v>
      </c>
      <c r="CH95" s="13">
        <v>128.5</v>
      </c>
      <c r="CI95" s="13">
        <v>131.69999999999999</v>
      </c>
      <c r="CJ95" s="13">
        <v>124.1</v>
      </c>
      <c r="CK95" s="13">
        <v>122.1</v>
      </c>
      <c r="CL95" s="13">
        <v>120.4</v>
      </c>
      <c r="CM95" s="13">
        <v>115.6</v>
      </c>
      <c r="CN95" s="13">
        <v>116.3</v>
      </c>
      <c r="CO95" s="13">
        <v>101.2</v>
      </c>
      <c r="CP95" s="13">
        <v>116.5</v>
      </c>
      <c r="CQ95" s="13">
        <v>92.6</v>
      </c>
      <c r="CR95" s="13">
        <v>123.6</v>
      </c>
      <c r="CS95" s="13">
        <v>7.79</v>
      </c>
      <c r="CT95" s="13">
        <v>8.65</v>
      </c>
      <c r="CU95" s="13">
        <v>9.8699999999999992</v>
      </c>
      <c r="CV95" s="13">
        <v>9.85</v>
      </c>
      <c r="CW95" s="13">
        <v>8.25</v>
      </c>
      <c r="CX95" s="13">
        <v>7.49</v>
      </c>
      <c r="CY95" s="13">
        <v>7.42</v>
      </c>
      <c r="CZ95" s="13">
        <v>8.8699999999999992</v>
      </c>
      <c r="DA95" s="13">
        <v>5.88</v>
      </c>
      <c r="DB95" s="13">
        <v>8.91</v>
      </c>
      <c r="DC95" s="13">
        <v>12.7</v>
      </c>
      <c r="DD95" s="13">
        <v>10.48</v>
      </c>
      <c r="DE95" s="13">
        <v>8.07</v>
      </c>
      <c r="DF95" s="13">
        <v>8.4600000000000009</v>
      </c>
      <c r="DG95" s="13">
        <v>7.89</v>
      </c>
      <c r="DH95" s="13">
        <v>4.55</v>
      </c>
      <c r="DI95" s="13">
        <v>6.98</v>
      </c>
      <c r="DJ95" s="13">
        <v>3555.12</v>
      </c>
      <c r="DK95">
        <v>458.93</v>
      </c>
      <c r="DL95">
        <v>762.78</v>
      </c>
      <c r="DM95">
        <v>354.90681818181798</v>
      </c>
      <c r="DN95">
        <v>17.5327272727272</v>
      </c>
      <c r="DO95">
        <v>3.13045454545454</v>
      </c>
      <c r="DP95">
        <v>3.16583818181818</v>
      </c>
      <c r="DQ95">
        <v>3.2102272727272698</v>
      </c>
      <c r="DR95">
        <v>3.3693181818181799</v>
      </c>
      <c r="DS95">
        <v>2.9472727272727202</v>
      </c>
      <c r="DT95">
        <v>3.06</v>
      </c>
      <c r="DU95" s="4">
        <v>3.0081818181818099</v>
      </c>
      <c r="DV95">
        <v>3.3513636363636299</v>
      </c>
      <c r="DW95">
        <v>3.8409090909090899</v>
      </c>
      <c r="DX95">
        <v>4.7309090909090896</v>
      </c>
      <c r="DY95">
        <v>5.3577272727272698</v>
      </c>
      <c r="DZ95">
        <v>6.65</v>
      </c>
      <c r="EA95">
        <v>7.3381818181818099</v>
      </c>
      <c r="EB95">
        <v>0.34318181818182003</v>
      </c>
      <c r="EC95">
        <v>0.83272727272728009</v>
      </c>
      <c r="ED95">
        <v>1.7227272727272798</v>
      </c>
      <c r="EE95">
        <v>2.3495454545454599</v>
      </c>
      <c r="EF95">
        <v>2.0063636363636399</v>
      </c>
      <c r="EG95">
        <v>1.5168181818181798</v>
      </c>
      <c r="EH95">
        <f t="shared" si="2"/>
        <v>0.26295454545454966</v>
      </c>
      <c r="EI95">
        <f t="shared" si="3"/>
        <v>0.30931818181817983</v>
      </c>
    </row>
    <row r="96" spans="1:139" x14ac:dyDescent="0.3">
      <c r="A96" s="1">
        <v>34257</v>
      </c>
      <c r="B96" s="13">
        <v>67.851500000000001</v>
      </c>
      <c r="C96" s="13">
        <v>72.864699999999999</v>
      </c>
      <c r="D96" s="13">
        <v>75.243700000000004</v>
      </c>
      <c r="E96" s="13">
        <v>46.279800000000002</v>
      </c>
      <c r="F96" s="13">
        <v>87.492500000000007</v>
      </c>
      <c r="G96" s="13">
        <v>78.790599999999998</v>
      </c>
      <c r="H96" s="13">
        <v>46.863599999999998</v>
      </c>
      <c r="I96" s="13">
        <v>81.376999999999995</v>
      </c>
      <c r="J96" s="13">
        <v>77.721900000000005</v>
      </c>
      <c r="K96" s="13">
        <v>59.793100000000003</v>
      </c>
      <c r="L96" s="13">
        <v>89.5458</v>
      </c>
      <c r="M96" s="13">
        <v>91.759699999999995</v>
      </c>
      <c r="N96" s="13">
        <v>102.0656</v>
      </c>
      <c r="O96" s="13">
        <v>96.154399999999995</v>
      </c>
      <c r="P96" s="13">
        <v>39.742699999999999</v>
      </c>
      <c r="Q96" s="13">
        <v>67.582700000000003</v>
      </c>
      <c r="R96" s="13">
        <v>64.261799999999994</v>
      </c>
      <c r="S96" s="13">
        <v>67.156999999999996</v>
      </c>
      <c r="T96" s="13">
        <v>56.167400000000001</v>
      </c>
      <c r="U96" s="13">
        <v>164.9169</v>
      </c>
      <c r="V96" s="13">
        <v>81.852699999999999</v>
      </c>
      <c r="W96" s="13">
        <v>80.817899999999995</v>
      </c>
      <c r="X96" s="13">
        <v>80.817899999999995</v>
      </c>
      <c r="Y96" s="13">
        <v>79.305599999999998</v>
      </c>
      <c r="Z96" s="13">
        <v>82.782399999999996</v>
      </c>
      <c r="AA96" s="13">
        <v>86.830299999999994</v>
      </c>
      <c r="AB96" s="13">
        <v>7026.616</v>
      </c>
      <c r="AC96" s="13">
        <v>7222.3410000000003</v>
      </c>
      <c r="AD96" s="13">
        <v>40.700000000000003</v>
      </c>
      <c r="AE96" s="13">
        <v>45.7</v>
      </c>
      <c r="AF96" s="13">
        <v>38.4</v>
      </c>
      <c r="AG96" s="13">
        <v>41.3</v>
      </c>
      <c r="AH96" s="13">
        <v>42.1</v>
      </c>
      <c r="AI96" s="13">
        <v>40.200000000000003</v>
      </c>
      <c r="AJ96" s="13">
        <v>34.4</v>
      </c>
      <c r="AK96" s="13">
        <v>32.700000000000003</v>
      </c>
      <c r="AL96" s="13">
        <v>34.299999999999997</v>
      </c>
      <c r="AM96" s="13">
        <v>36</v>
      </c>
      <c r="AN96" s="13">
        <v>35.700000000000003</v>
      </c>
      <c r="AO96" s="13">
        <v>34</v>
      </c>
      <c r="AP96" s="13">
        <v>32</v>
      </c>
      <c r="AQ96" s="13">
        <v>26</v>
      </c>
      <c r="AR96" s="13">
        <v>32.700000000000003</v>
      </c>
      <c r="AS96" s="13">
        <v>38.700000000000003</v>
      </c>
      <c r="AT96" s="13">
        <v>30.9</v>
      </c>
      <c r="AU96" s="13">
        <v>39.200000000000003</v>
      </c>
      <c r="AV96" s="13">
        <v>42.1</v>
      </c>
      <c r="AW96" s="13">
        <v>1287</v>
      </c>
      <c r="AX96" s="13">
        <v>1071</v>
      </c>
      <c r="AY96" s="13">
        <v>58</v>
      </c>
      <c r="AZ96" s="13">
        <v>158</v>
      </c>
      <c r="BA96" s="13">
        <v>299</v>
      </c>
      <c r="BB96" s="13">
        <v>146</v>
      </c>
      <c r="BC96" s="13">
        <v>541</v>
      </c>
      <c r="BD96" s="13">
        <v>301</v>
      </c>
      <c r="BE96" s="13">
        <v>1392</v>
      </c>
      <c r="BF96" s="13">
        <v>1209</v>
      </c>
      <c r="BG96" s="13">
        <v>123.3</v>
      </c>
      <c r="BH96" s="13">
        <v>105.5</v>
      </c>
      <c r="BI96" s="13">
        <v>35</v>
      </c>
      <c r="BJ96" s="13">
        <v>148</v>
      </c>
      <c r="BK96" s="13">
        <v>361</v>
      </c>
      <c r="BL96" s="13">
        <v>126</v>
      </c>
      <c r="BM96" s="13">
        <v>590</v>
      </c>
      <c r="BN96" s="13">
        <v>315</v>
      </c>
      <c r="BO96" s="13">
        <v>182.88399999999999</v>
      </c>
      <c r="BP96" s="13">
        <v>25.7</v>
      </c>
      <c r="BQ96" s="13">
        <v>14.911</v>
      </c>
      <c r="BR96" s="13">
        <v>607.20000000000005</v>
      </c>
      <c r="BS96" s="13">
        <v>145.80000000000001</v>
      </c>
      <c r="BT96" s="13">
        <v>27.9</v>
      </c>
      <c r="BU96" s="13">
        <v>4532.7579999999998</v>
      </c>
      <c r="BV96" s="13">
        <v>1669.0239999999999</v>
      </c>
      <c r="BW96" s="13">
        <v>568.851</v>
      </c>
      <c r="BX96" s="13">
        <v>1100.173</v>
      </c>
      <c r="BY96" s="13">
        <v>2863.7339999999999</v>
      </c>
      <c r="BZ96" s="13">
        <v>69.361999999999995</v>
      </c>
      <c r="CA96" s="13">
        <v>137.26</v>
      </c>
      <c r="CB96" s="13">
        <v>66.457999999999998</v>
      </c>
      <c r="CC96" s="13">
        <v>61.61</v>
      </c>
      <c r="CD96" s="13">
        <v>85.941999999999993</v>
      </c>
      <c r="CE96" s="13">
        <v>71.912000000000006</v>
      </c>
      <c r="CF96" s="13">
        <v>41.765999999999998</v>
      </c>
      <c r="CG96" s="13">
        <v>125.4</v>
      </c>
      <c r="CH96" s="13">
        <v>128.19999999999999</v>
      </c>
      <c r="CI96" s="13">
        <v>131.80000000000001</v>
      </c>
      <c r="CJ96" s="13">
        <v>124.2</v>
      </c>
      <c r="CK96" s="13">
        <v>122.3</v>
      </c>
      <c r="CL96" s="13">
        <v>120.7</v>
      </c>
      <c r="CM96" s="13">
        <v>116.1</v>
      </c>
      <c r="CN96" s="13">
        <v>116.4</v>
      </c>
      <c r="CO96" s="13">
        <v>103.7</v>
      </c>
      <c r="CP96" s="13">
        <v>116.6</v>
      </c>
      <c r="CQ96" s="13">
        <v>97</v>
      </c>
      <c r="CR96" s="13">
        <v>123.8</v>
      </c>
      <c r="CS96" s="13">
        <v>7.77</v>
      </c>
      <c r="CT96" s="13">
        <v>8.6300000000000008</v>
      </c>
      <c r="CU96" s="13">
        <v>9.8000000000000007</v>
      </c>
      <c r="CV96" s="13">
        <v>9.83</v>
      </c>
      <c r="CW96" s="13">
        <v>8.23</v>
      </c>
      <c r="CX96" s="13">
        <v>7.48</v>
      </c>
      <c r="CY96" s="13">
        <v>7.42</v>
      </c>
      <c r="CZ96" s="13">
        <v>8.86</v>
      </c>
      <c r="DA96" s="13">
        <v>5.91</v>
      </c>
      <c r="DB96" s="13">
        <v>8.85</v>
      </c>
      <c r="DC96" s="13">
        <v>12.67</v>
      </c>
      <c r="DD96" s="13">
        <v>10.45</v>
      </c>
      <c r="DE96" s="13">
        <v>8.07</v>
      </c>
      <c r="DF96" s="13">
        <v>8.44</v>
      </c>
      <c r="DG96" s="13">
        <v>7.87</v>
      </c>
      <c r="DH96" s="13">
        <v>4.54</v>
      </c>
      <c r="DI96" s="13">
        <v>6.97</v>
      </c>
      <c r="DJ96" s="13">
        <v>3680.59</v>
      </c>
      <c r="DK96">
        <v>467.83</v>
      </c>
      <c r="DL96">
        <v>779.26</v>
      </c>
      <c r="DM96">
        <v>364.14047619047602</v>
      </c>
      <c r="DN96">
        <v>18.172380952380902</v>
      </c>
      <c r="DO96">
        <v>2.9880952380952301</v>
      </c>
      <c r="DP96">
        <v>3.1875</v>
      </c>
      <c r="DQ96">
        <v>3.3869047619047601</v>
      </c>
      <c r="DR96">
        <v>3.3928571428571401</v>
      </c>
      <c r="DS96">
        <v>3.0157142857142798</v>
      </c>
      <c r="DT96">
        <v>3.1176190476190402</v>
      </c>
      <c r="DU96" s="4">
        <v>3.09</v>
      </c>
      <c r="DV96">
        <v>3.38904761904762</v>
      </c>
      <c r="DW96">
        <v>3.87</v>
      </c>
      <c r="DX96">
        <v>4.7023809523809499</v>
      </c>
      <c r="DY96">
        <v>5.3304761904761904</v>
      </c>
      <c r="DZ96">
        <v>6.67</v>
      </c>
      <c r="EA96">
        <v>7.3123809523809502</v>
      </c>
      <c r="EB96">
        <v>0.29904761904762012</v>
      </c>
      <c r="EC96">
        <v>0.78000000000000025</v>
      </c>
      <c r="ED96">
        <v>1.61238095238095</v>
      </c>
      <c r="EE96">
        <v>2.2404761904761905</v>
      </c>
      <c r="EF96">
        <v>1.9414285714285704</v>
      </c>
      <c r="EG96">
        <v>1.4604761904761903</v>
      </c>
      <c r="EH96">
        <f t="shared" si="2"/>
        <v>0.37119047619048029</v>
      </c>
      <c r="EI96">
        <f t="shared" si="3"/>
        <v>0.27523809523809994</v>
      </c>
    </row>
    <row r="97" spans="1:139" x14ac:dyDescent="0.3">
      <c r="A97" s="1">
        <v>34288</v>
      </c>
      <c r="B97" s="13">
        <v>68.132599999999996</v>
      </c>
      <c r="C97" s="13">
        <v>72.989400000000003</v>
      </c>
      <c r="D97" s="13">
        <v>75.3947</v>
      </c>
      <c r="E97" s="13">
        <v>46.509399999999999</v>
      </c>
      <c r="F97" s="13">
        <v>87.563500000000005</v>
      </c>
      <c r="G97" s="13">
        <v>79.499499999999998</v>
      </c>
      <c r="H97" s="13">
        <v>47.208799999999997</v>
      </c>
      <c r="I97" s="13">
        <v>82.043199999999999</v>
      </c>
      <c r="J97" s="13">
        <v>78.027199999999993</v>
      </c>
      <c r="K97" s="13">
        <v>60.204999999999998</v>
      </c>
      <c r="L97" s="13">
        <v>89.544600000000003</v>
      </c>
      <c r="M97" s="13">
        <v>91.556399999999996</v>
      </c>
      <c r="N97" s="13">
        <v>102.3045</v>
      </c>
      <c r="O97" s="13">
        <v>96.156499999999994</v>
      </c>
      <c r="P97" s="13">
        <v>40.1004</v>
      </c>
      <c r="Q97" s="13">
        <v>67.865799999999993</v>
      </c>
      <c r="R97" s="13">
        <v>64.524699999999996</v>
      </c>
      <c r="S97" s="13">
        <v>67.436800000000005</v>
      </c>
      <c r="T97" s="13">
        <v>56.529299999999999</v>
      </c>
      <c r="U97" s="13">
        <v>165.82939999999999</v>
      </c>
      <c r="V97" s="13">
        <v>82.035700000000006</v>
      </c>
      <c r="W97" s="13">
        <v>80.973799999999997</v>
      </c>
      <c r="X97" s="13">
        <v>80.973799999999997</v>
      </c>
      <c r="Y97" s="13">
        <v>79.633499999999998</v>
      </c>
      <c r="Z97" s="13">
        <v>82.720399999999998</v>
      </c>
      <c r="AA97" s="13">
        <v>86.765500000000003</v>
      </c>
      <c r="AB97" s="13">
        <v>7047.576</v>
      </c>
      <c r="AC97" s="13">
        <v>7242.3559999999998</v>
      </c>
      <c r="AD97" s="13">
        <v>40.799999999999997</v>
      </c>
      <c r="AE97" s="13">
        <v>45</v>
      </c>
      <c r="AF97" s="13">
        <v>38.799999999999997</v>
      </c>
      <c r="AG97" s="13">
        <v>41.3</v>
      </c>
      <c r="AH97" s="13">
        <v>42.2</v>
      </c>
      <c r="AI97" s="13">
        <v>40.200000000000003</v>
      </c>
      <c r="AJ97" s="13">
        <v>34.4</v>
      </c>
      <c r="AK97" s="13">
        <v>32.6</v>
      </c>
      <c r="AL97" s="13">
        <v>34.1</v>
      </c>
      <c r="AM97" s="13">
        <v>36</v>
      </c>
      <c r="AN97" s="13">
        <v>35.6</v>
      </c>
      <c r="AO97" s="13">
        <v>34.1</v>
      </c>
      <c r="AP97" s="13">
        <v>32</v>
      </c>
      <c r="AQ97" s="13">
        <v>26</v>
      </c>
      <c r="AR97" s="13">
        <v>32.6</v>
      </c>
      <c r="AS97" s="13">
        <v>38.6</v>
      </c>
      <c r="AT97" s="13">
        <v>30.8</v>
      </c>
      <c r="AU97" s="13">
        <v>39</v>
      </c>
      <c r="AV97" s="13">
        <v>41.8</v>
      </c>
      <c r="AW97" s="13">
        <v>1357</v>
      </c>
      <c r="AX97" s="13">
        <v>1125</v>
      </c>
      <c r="AY97" s="13">
        <v>58</v>
      </c>
      <c r="AZ97" s="13">
        <v>174</v>
      </c>
      <c r="BA97" s="13">
        <v>329</v>
      </c>
      <c r="BB97" s="13">
        <v>141</v>
      </c>
      <c r="BC97" s="13">
        <v>557</v>
      </c>
      <c r="BD97" s="13">
        <v>330</v>
      </c>
      <c r="BE97" s="13">
        <v>1376</v>
      </c>
      <c r="BF97" s="13">
        <v>1228</v>
      </c>
      <c r="BG97" s="13">
        <v>102.3</v>
      </c>
      <c r="BH97" s="13">
        <v>90.6</v>
      </c>
      <c r="BI97" s="13">
        <v>28</v>
      </c>
      <c r="BJ97" s="13">
        <v>120</v>
      </c>
      <c r="BK97" s="13">
        <v>303</v>
      </c>
      <c r="BL97" s="13">
        <v>139</v>
      </c>
      <c r="BM97" s="13">
        <v>605</v>
      </c>
      <c r="BN97" s="13">
        <v>329</v>
      </c>
      <c r="BO97" s="13">
        <v>184.74700000000001</v>
      </c>
      <c r="BP97" s="13">
        <v>28.6</v>
      </c>
      <c r="BQ97" s="13">
        <v>14.882</v>
      </c>
      <c r="BR97" s="13">
        <v>601.29999999999995</v>
      </c>
      <c r="BS97" s="13">
        <v>143.4</v>
      </c>
      <c r="BT97" s="13">
        <v>29.6</v>
      </c>
      <c r="BU97" s="13">
        <v>4554.0529999999999</v>
      </c>
      <c r="BV97" s="13">
        <v>1681.375</v>
      </c>
      <c r="BW97" s="13">
        <v>574.18899999999996</v>
      </c>
      <c r="BX97" s="13">
        <v>1107.1859999999999</v>
      </c>
      <c r="BY97" s="13">
        <v>2872.6779999999999</v>
      </c>
      <c r="BZ97" s="13">
        <v>69.492999999999995</v>
      </c>
      <c r="CA97" s="13">
        <v>137.49799999999999</v>
      </c>
      <c r="CB97" s="13">
        <v>66.557000000000002</v>
      </c>
      <c r="CC97" s="13">
        <v>61.737000000000002</v>
      </c>
      <c r="CD97" s="13">
        <v>86.078000000000003</v>
      </c>
      <c r="CE97" s="13">
        <v>72.096999999999994</v>
      </c>
      <c r="CF97" s="13">
        <v>41.36</v>
      </c>
      <c r="CG97" s="13">
        <v>126.8</v>
      </c>
      <c r="CH97" s="13">
        <v>128.9</v>
      </c>
      <c r="CI97" s="13">
        <v>132.19999999999999</v>
      </c>
      <c r="CJ97" s="13">
        <v>124.4</v>
      </c>
      <c r="CK97" s="13">
        <v>122.3</v>
      </c>
      <c r="CL97" s="13">
        <v>120.3</v>
      </c>
      <c r="CM97" s="13">
        <v>115.2</v>
      </c>
      <c r="CN97" s="13">
        <v>116.5</v>
      </c>
      <c r="CO97" s="13">
        <v>103</v>
      </c>
      <c r="CP97" s="13">
        <v>116.6</v>
      </c>
      <c r="CQ97" s="13">
        <v>93.2</v>
      </c>
      <c r="CR97" s="13">
        <v>123.6</v>
      </c>
      <c r="CS97" s="13">
        <v>7.78</v>
      </c>
      <c r="CT97" s="13">
        <v>8.65</v>
      </c>
      <c r="CU97" s="13">
        <v>9.76</v>
      </c>
      <c r="CV97" s="13">
        <v>9.84</v>
      </c>
      <c r="CW97" s="13">
        <v>8.25</v>
      </c>
      <c r="CX97" s="13">
        <v>7.48</v>
      </c>
      <c r="CY97" s="13">
        <v>7.4</v>
      </c>
      <c r="CZ97" s="13">
        <v>8.84</v>
      </c>
      <c r="DA97" s="13">
        <v>5.9</v>
      </c>
      <c r="DB97" s="13">
        <v>8.84</v>
      </c>
      <c r="DC97" s="13">
        <v>12.61</v>
      </c>
      <c r="DD97" s="13">
        <v>10.47</v>
      </c>
      <c r="DE97" s="13">
        <v>8.09</v>
      </c>
      <c r="DF97" s="13">
        <v>8.4</v>
      </c>
      <c r="DG97" s="13">
        <v>7.89</v>
      </c>
      <c r="DH97" s="13">
        <v>4.5599999999999996</v>
      </c>
      <c r="DI97" s="13">
        <v>6.97</v>
      </c>
      <c r="DJ97" s="13">
        <v>3683.95</v>
      </c>
      <c r="DK97">
        <v>461.79</v>
      </c>
      <c r="DL97">
        <v>754.39</v>
      </c>
      <c r="DM97">
        <v>373.713636363636</v>
      </c>
      <c r="DN97">
        <v>16.693181818181799</v>
      </c>
      <c r="DO97">
        <v>3.0236363636363599</v>
      </c>
      <c r="DP97">
        <v>3.2070313636363599</v>
      </c>
      <c r="DQ97">
        <v>3.4886363636363602</v>
      </c>
      <c r="DR97">
        <v>3.5213068181818099</v>
      </c>
      <c r="DS97">
        <v>3.1054545454545401</v>
      </c>
      <c r="DT97">
        <v>3.2581818181818099</v>
      </c>
      <c r="DU97" s="4">
        <v>3.1804545454545399</v>
      </c>
      <c r="DV97">
        <v>3.57909090909091</v>
      </c>
      <c r="DW97">
        <v>4.1572727272727201</v>
      </c>
      <c r="DX97">
        <v>5.0659090909090896</v>
      </c>
      <c r="DY97">
        <v>5.7290909090909103</v>
      </c>
      <c r="DZ97">
        <v>6.9304545454545403</v>
      </c>
      <c r="EA97">
        <v>7.6640909090909002</v>
      </c>
      <c r="EB97">
        <v>0.39863636363637012</v>
      </c>
      <c r="EC97">
        <v>0.97681818181818025</v>
      </c>
      <c r="ED97">
        <v>1.8854545454545497</v>
      </c>
      <c r="EE97">
        <v>2.5486363636363705</v>
      </c>
      <c r="EF97">
        <v>2.1500000000000004</v>
      </c>
      <c r="EG97">
        <v>1.5718181818181902</v>
      </c>
      <c r="EH97">
        <f t="shared" si="2"/>
        <v>0.38318181818182007</v>
      </c>
      <c r="EI97">
        <f t="shared" si="3"/>
        <v>0.26312500000000005</v>
      </c>
    </row>
    <row r="98" spans="1:139" x14ac:dyDescent="0.3">
      <c r="A98" s="1">
        <v>34318</v>
      </c>
      <c r="B98" s="13">
        <v>68.505399999999995</v>
      </c>
      <c r="C98" s="13">
        <v>73.203299999999999</v>
      </c>
      <c r="D98" s="13">
        <v>75.719300000000004</v>
      </c>
      <c r="E98" s="13">
        <v>46.792400000000001</v>
      </c>
      <c r="F98" s="13">
        <v>87.780500000000004</v>
      </c>
      <c r="G98" s="13">
        <v>79.849400000000003</v>
      </c>
      <c r="H98" s="13">
        <v>47.663499999999999</v>
      </c>
      <c r="I98" s="13">
        <v>82.132900000000006</v>
      </c>
      <c r="J98" s="13">
        <v>78.107600000000005</v>
      </c>
      <c r="K98" s="13">
        <v>60.624299999999998</v>
      </c>
      <c r="L98" s="13">
        <v>89.8459</v>
      </c>
      <c r="M98" s="13">
        <v>91.716700000000003</v>
      </c>
      <c r="N98" s="13">
        <v>102.4254</v>
      </c>
      <c r="O98" s="13">
        <v>96.353899999999996</v>
      </c>
      <c r="P98" s="13">
        <v>40.654200000000003</v>
      </c>
      <c r="Q98" s="13">
        <v>68.298199999999994</v>
      </c>
      <c r="R98" s="13">
        <v>64.929000000000002</v>
      </c>
      <c r="S98" s="13">
        <v>67.828400000000002</v>
      </c>
      <c r="T98" s="13">
        <v>57.037700000000001</v>
      </c>
      <c r="U98" s="13">
        <v>165.35730000000001</v>
      </c>
      <c r="V98" s="13">
        <v>82.315600000000003</v>
      </c>
      <c r="W98" s="13">
        <v>81.291799999999995</v>
      </c>
      <c r="X98" s="13">
        <v>81.291799999999995</v>
      </c>
      <c r="Y98" s="13">
        <v>80.122600000000006</v>
      </c>
      <c r="Z98" s="13">
        <v>82.820499999999996</v>
      </c>
      <c r="AA98" s="13">
        <v>86.988</v>
      </c>
      <c r="AB98" s="13">
        <v>7322.1710000000003</v>
      </c>
      <c r="AC98" s="13">
        <v>7489.125</v>
      </c>
      <c r="AD98" s="13">
        <v>40.799999999999997</v>
      </c>
      <c r="AE98" s="13">
        <v>45.1</v>
      </c>
      <c r="AF98" s="13">
        <v>38.6</v>
      </c>
      <c r="AG98" s="13">
        <v>41.4</v>
      </c>
      <c r="AH98" s="13">
        <v>42.3</v>
      </c>
      <c r="AI98" s="13">
        <v>40.1</v>
      </c>
      <c r="AJ98" s="13">
        <v>34.4</v>
      </c>
      <c r="AK98" s="13">
        <v>32.700000000000003</v>
      </c>
      <c r="AL98" s="13">
        <v>34.299999999999997</v>
      </c>
      <c r="AM98" s="13">
        <v>35.9</v>
      </c>
      <c r="AN98" s="13">
        <v>35.6</v>
      </c>
      <c r="AO98" s="13">
        <v>34.200000000000003</v>
      </c>
      <c r="AP98" s="13">
        <v>32</v>
      </c>
      <c r="AQ98" s="13">
        <v>26</v>
      </c>
      <c r="AR98" s="13">
        <v>32.700000000000003</v>
      </c>
      <c r="AS98" s="13">
        <v>38.700000000000003</v>
      </c>
      <c r="AT98" s="13">
        <v>30.8</v>
      </c>
      <c r="AU98" s="13">
        <v>39.700000000000003</v>
      </c>
      <c r="AV98" s="13">
        <v>42.2</v>
      </c>
      <c r="AW98" s="13">
        <v>1461</v>
      </c>
      <c r="AX98" s="13">
        <v>1161</v>
      </c>
      <c r="AY98" s="13">
        <v>55</v>
      </c>
      <c r="AZ98" s="13">
        <v>245</v>
      </c>
      <c r="BA98" s="13">
        <v>326</v>
      </c>
      <c r="BB98" s="13">
        <v>171</v>
      </c>
      <c r="BC98" s="13">
        <v>646</v>
      </c>
      <c r="BD98" s="13">
        <v>318</v>
      </c>
      <c r="BE98" s="13">
        <v>1533</v>
      </c>
      <c r="BF98" s="13">
        <v>1316</v>
      </c>
      <c r="BG98" s="13">
        <v>98.7</v>
      </c>
      <c r="BH98" s="13">
        <v>83.3</v>
      </c>
      <c r="BI98" s="13">
        <v>22</v>
      </c>
      <c r="BJ98" s="13">
        <v>195</v>
      </c>
      <c r="BK98" s="13">
        <v>337</v>
      </c>
      <c r="BL98" s="13">
        <v>132</v>
      </c>
      <c r="BM98" s="13">
        <v>699</v>
      </c>
      <c r="BN98" s="13">
        <v>365</v>
      </c>
      <c r="BO98" s="13">
        <v>186.399</v>
      </c>
      <c r="BP98" s="13">
        <v>27.1</v>
      </c>
      <c r="BQ98" s="13">
        <v>15.004</v>
      </c>
      <c r="BR98" s="13">
        <v>583.9</v>
      </c>
      <c r="BS98" s="13">
        <v>143.80000000000001</v>
      </c>
      <c r="BT98" s="13">
        <v>26.7</v>
      </c>
      <c r="BU98" s="13">
        <v>4571.1409999999996</v>
      </c>
      <c r="BV98" s="13">
        <v>1686.816</v>
      </c>
      <c r="BW98" s="13">
        <v>578.34900000000005</v>
      </c>
      <c r="BX98" s="13">
        <v>1108.4670000000001</v>
      </c>
      <c r="BY98" s="13">
        <v>2884.3249999999998</v>
      </c>
      <c r="BZ98" s="13">
        <v>69.509</v>
      </c>
      <c r="CA98" s="13">
        <v>137.154</v>
      </c>
      <c r="CB98" s="13">
        <v>66.507999999999996</v>
      </c>
      <c r="CC98" s="13">
        <v>61.808999999999997</v>
      </c>
      <c r="CD98" s="13">
        <v>85.962000000000003</v>
      </c>
      <c r="CE98" s="13">
        <v>72.129000000000005</v>
      </c>
      <c r="CF98" s="13">
        <v>41.097000000000001</v>
      </c>
      <c r="CG98" s="13">
        <v>127.5</v>
      </c>
      <c r="CH98" s="13">
        <v>129.19999999999999</v>
      </c>
      <c r="CI98" s="13">
        <v>132.4</v>
      </c>
      <c r="CJ98" s="13">
        <v>124.4</v>
      </c>
      <c r="CK98" s="13">
        <v>122.3</v>
      </c>
      <c r="CL98" s="13">
        <v>119.9</v>
      </c>
      <c r="CM98" s="13">
        <v>114.5</v>
      </c>
      <c r="CN98" s="13">
        <v>116.2</v>
      </c>
      <c r="CO98" s="13">
        <v>101.7</v>
      </c>
      <c r="CP98" s="13">
        <v>116.2</v>
      </c>
      <c r="CQ98" s="13">
        <v>89.8</v>
      </c>
      <c r="CR98" s="13">
        <v>123.4</v>
      </c>
      <c r="CS98" s="13">
        <v>7.78</v>
      </c>
      <c r="CT98" s="13">
        <v>8.66</v>
      </c>
      <c r="CU98" s="13">
        <v>9.85</v>
      </c>
      <c r="CV98" s="13">
        <v>9.83</v>
      </c>
      <c r="CW98" s="13">
        <v>8.27</v>
      </c>
      <c r="CX98" s="13">
        <v>7.47</v>
      </c>
      <c r="CY98" s="13">
        <v>7.4</v>
      </c>
      <c r="CZ98" s="13">
        <v>8.84</v>
      </c>
      <c r="DA98" s="13">
        <v>5.89</v>
      </c>
      <c r="DB98" s="13">
        <v>8.84</v>
      </c>
      <c r="DC98" s="13">
        <v>12.67</v>
      </c>
      <c r="DD98" s="13">
        <v>10.49</v>
      </c>
      <c r="DE98" s="13">
        <v>8.11</v>
      </c>
      <c r="DF98" s="13">
        <v>8.4</v>
      </c>
      <c r="DG98" s="13">
        <v>7.88</v>
      </c>
      <c r="DH98" s="13">
        <v>4.55</v>
      </c>
      <c r="DI98" s="13">
        <v>6.97</v>
      </c>
      <c r="DJ98" s="13">
        <v>3754.09</v>
      </c>
      <c r="DK98">
        <v>466.45</v>
      </c>
      <c r="DL98">
        <v>776.8</v>
      </c>
      <c r="DM98">
        <v>384.21304347825998</v>
      </c>
      <c r="DN98">
        <v>14.505652173913001</v>
      </c>
      <c r="DO98">
        <v>2.9595652173913001</v>
      </c>
      <c r="DP98">
        <v>3.3209908695652102</v>
      </c>
      <c r="DQ98">
        <v>3.3682065217391299</v>
      </c>
      <c r="DR98">
        <v>3.4891304347826</v>
      </c>
      <c r="DS98">
        <v>3.0569565217391301</v>
      </c>
      <c r="DT98">
        <v>3.2321739130434701</v>
      </c>
      <c r="DU98" s="4">
        <v>3.12782608695652</v>
      </c>
      <c r="DV98">
        <v>3.6065217391304301</v>
      </c>
      <c r="DW98">
        <v>4.21086956521739</v>
      </c>
      <c r="DX98">
        <v>5.1447826086956496</v>
      </c>
      <c r="DY98">
        <v>5.7717391304347796</v>
      </c>
      <c r="DZ98">
        <v>6.9304347826086898</v>
      </c>
      <c r="EA98">
        <v>7.6834782608695598</v>
      </c>
      <c r="EB98">
        <v>0.47869565217391008</v>
      </c>
      <c r="EC98">
        <v>1.08304347826087</v>
      </c>
      <c r="ED98">
        <v>2.0169565217391296</v>
      </c>
      <c r="EE98">
        <v>2.6439130434782596</v>
      </c>
      <c r="EF98">
        <v>2.1652173913043495</v>
      </c>
      <c r="EG98">
        <v>1.5608695652173896</v>
      </c>
      <c r="EH98">
        <f t="shared" si="2"/>
        <v>0.3112499999999998</v>
      </c>
      <c r="EI98">
        <f t="shared" si="3"/>
        <v>0.25695652173912986</v>
      </c>
    </row>
    <row r="99" spans="1:139" x14ac:dyDescent="0.3">
      <c r="A99" s="1">
        <v>34349</v>
      </c>
      <c r="B99" s="13">
        <v>68.764799999999994</v>
      </c>
      <c r="C99" s="13">
        <v>73.626300000000001</v>
      </c>
      <c r="D99" s="13">
        <v>76.120199999999997</v>
      </c>
      <c r="E99" s="13">
        <v>47.084000000000003</v>
      </c>
      <c r="F99" s="13">
        <v>88.408199999999994</v>
      </c>
      <c r="G99" s="13">
        <v>81.073599999999999</v>
      </c>
      <c r="H99" s="13">
        <v>47.878900000000002</v>
      </c>
      <c r="I99" s="13">
        <v>82.666799999999995</v>
      </c>
      <c r="J99" s="13">
        <v>79.272099999999995</v>
      </c>
      <c r="K99" s="13">
        <v>60.736899999999999</v>
      </c>
      <c r="L99" s="13">
        <v>88.980900000000005</v>
      </c>
      <c r="M99" s="13">
        <v>92.0929</v>
      </c>
      <c r="N99" s="13">
        <v>101.92619999999999</v>
      </c>
      <c r="O99" s="13">
        <v>96.1858</v>
      </c>
      <c r="P99" s="13">
        <v>40.793700000000001</v>
      </c>
      <c r="Q99" s="13">
        <v>68.405000000000001</v>
      </c>
      <c r="R99" s="13">
        <v>65.042500000000004</v>
      </c>
      <c r="S99" s="13">
        <v>67.941199999999995</v>
      </c>
      <c r="T99" s="13">
        <v>57.054000000000002</v>
      </c>
      <c r="U99" s="13">
        <v>165.35769999999999</v>
      </c>
      <c r="V99" s="13">
        <v>82.445599999999999</v>
      </c>
      <c r="W99" s="13">
        <v>81.230400000000003</v>
      </c>
      <c r="X99" s="13">
        <v>81.230400000000003</v>
      </c>
      <c r="Y99" s="13">
        <v>80.186599999999999</v>
      </c>
      <c r="Z99" s="13">
        <v>82.600300000000004</v>
      </c>
      <c r="AA99" s="13">
        <v>86.077600000000004</v>
      </c>
      <c r="AB99" s="13">
        <v>7145.6260000000002</v>
      </c>
      <c r="AC99" s="13">
        <v>7348.8109999999997</v>
      </c>
      <c r="AD99" s="13">
        <v>40.9</v>
      </c>
      <c r="AE99" s="13">
        <v>45</v>
      </c>
      <c r="AF99" s="13">
        <v>38.700000000000003</v>
      </c>
      <c r="AG99" s="13">
        <v>41.4</v>
      </c>
      <c r="AH99" s="13">
        <v>42.3</v>
      </c>
      <c r="AI99" s="13">
        <v>40.1</v>
      </c>
      <c r="AJ99" s="13">
        <v>34.4</v>
      </c>
      <c r="AK99" s="13">
        <v>32.6</v>
      </c>
      <c r="AL99" s="13">
        <v>34.299999999999997</v>
      </c>
      <c r="AM99" s="13">
        <v>35.6</v>
      </c>
      <c r="AN99" s="13">
        <v>35.5</v>
      </c>
      <c r="AO99" s="13">
        <v>34.1</v>
      </c>
      <c r="AP99" s="13">
        <v>32</v>
      </c>
      <c r="AQ99" s="13">
        <v>26</v>
      </c>
      <c r="AR99" s="13">
        <v>32.6</v>
      </c>
      <c r="AS99" s="13">
        <v>38.700000000000003</v>
      </c>
      <c r="AT99" s="13">
        <v>30.8</v>
      </c>
      <c r="AU99" s="13">
        <v>39.4</v>
      </c>
      <c r="AV99" s="13">
        <v>43.2</v>
      </c>
      <c r="AW99" s="13">
        <v>1390</v>
      </c>
      <c r="AX99" s="13">
        <v>1112</v>
      </c>
      <c r="AY99" s="13">
        <v>68</v>
      </c>
      <c r="AZ99" s="13">
        <v>210</v>
      </c>
      <c r="BA99" s="13">
        <v>298</v>
      </c>
      <c r="BB99" s="13">
        <v>102</v>
      </c>
      <c r="BC99" s="13">
        <v>599</v>
      </c>
      <c r="BD99" s="13">
        <v>391</v>
      </c>
      <c r="BE99" s="13">
        <v>1272</v>
      </c>
      <c r="BF99" s="13">
        <v>1140</v>
      </c>
      <c r="BG99" s="13">
        <v>76.2</v>
      </c>
      <c r="BH99" s="13">
        <v>67.2</v>
      </c>
      <c r="BI99" s="13">
        <v>25</v>
      </c>
      <c r="BJ99" s="13">
        <v>107</v>
      </c>
      <c r="BK99" s="13">
        <v>250</v>
      </c>
      <c r="BL99" s="13">
        <v>100</v>
      </c>
      <c r="BM99" s="13">
        <v>563</v>
      </c>
      <c r="BN99" s="13">
        <v>359</v>
      </c>
      <c r="BO99" s="13">
        <v>185.142</v>
      </c>
      <c r="BP99" s="13">
        <v>28.7</v>
      </c>
      <c r="BQ99" s="13">
        <v>15.379</v>
      </c>
      <c r="BR99" s="13">
        <v>605.29999999999995</v>
      </c>
      <c r="BS99" s="13">
        <v>143.4</v>
      </c>
      <c r="BT99" s="13">
        <v>31</v>
      </c>
      <c r="BU99" s="13">
        <v>4585.1360000000004</v>
      </c>
      <c r="BV99" s="13">
        <v>1689.568</v>
      </c>
      <c r="BW99" s="13">
        <v>579.64200000000005</v>
      </c>
      <c r="BX99" s="13">
        <v>1109.9259999999999</v>
      </c>
      <c r="BY99" s="13">
        <v>2895.567</v>
      </c>
      <c r="BZ99" s="13">
        <v>69.531999999999996</v>
      </c>
      <c r="CA99" s="13">
        <v>137.316</v>
      </c>
      <c r="CB99" s="13">
        <v>66.328000000000003</v>
      </c>
      <c r="CC99" s="13">
        <v>61.890999999999998</v>
      </c>
      <c r="CD99" s="13">
        <v>85.844999999999999</v>
      </c>
      <c r="CE99" s="13">
        <v>72.186000000000007</v>
      </c>
      <c r="CF99" s="13">
        <v>40.81</v>
      </c>
      <c r="CG99" s="13">
        <v>127.4</v>
      </c>
      <c r="CH99" s="13">
        <v>129.9</v>
      </c>
      <c r="CI99" s="13">
        <v>132.9</v>
      </c>
      <c r="CJ99" s="13">
        <v>124.8</v>
      </c>
      <c r="CK99" s="13">
        <v>122.6</v>
      </c>
      <c r="CL99" s="13">
        <v>120.4</v>
      </c>
      <c r="CM99" s="13">
        <v>115</v>
      </c>
      <c r="CN99" s="13">
        <v>116.5</v>
      </c>
      <c r="CO99" s="13">
        <v>103.8</v>
      </c>
      <c r="CP99" s="13">
        <v>116.5</v>
      </c>
      <c r="CQ99" s="13">
        <v>92.8</v>
      </c>
      <c r="CR99" s="13">
        <v>123.9</v>
      </c>
      <c r="CS99" s="13">
        <v>7.79</v>
      </c>
      <c r="CT99" s="13">
        <v>8.67</v>
      </c>
      <c r="CU99" s="13">
        <v>10.01</v>
      </c>
      <c r="CV99" s="13">
        <v>9.85</v>
      </c>
      <c r="CW99" s="13">
        <v>8.2799999999999994</v>
      </c>
      <c r="CX99" s="13">
        <v>7.48</v>
      </c>
      <c r="CY99" s="13">
        <v>7.44</v>
      </c>
      <c r="CZ99" s="13">
        <v>8.86</v>
      </c>
      <c r="DA99" s="13">
        <v>5.92</v>
      </c>
      <c r="DB99" s="13">
        <v>8.8699999999999992</v>
      </c>
      <c r="DC99" s="13">
        <v>12.83</v>
      </c>
      <c r="DD99" s="13">
        <v>10.49</v>
      </c>
      <c r="DE99" s="13">
        <v>8.1199999999999992</v>
      </c>
      <c r="DF99" s="13">
        <v>8.3699999999999992</v>
      </c>
      <c r="DG99" s="13">
        <v>7.9</v>
      </c>
      <c r="DH99" s="13">
        <v>4.55</v>
      </c>
      <c r="DI99" s="13">
        <v>6.99</v>
      </c>
      <c r="DJ99" s="13">
        <v>3978.36</v>
      </c>
      <c r="DK99">
        <v>481.61</v>
      </c>
      <c r="DL99">
        <v>800.47</v>
      </c>
      <c r="DM99">
        <v>387.121428571428</v>
      </c>
      <c r="DN99">
        <v>15.0123809523809</v>
      </c>
      <c r="DO99">
        <v>3.1080952380952298</v>
      </c>
      <c r="DP99">
        <v>3.15178571428571</v>
      </c>
      <c r="DQ99">
        <v>3.27678571428571</v>
      </c>
      <c r="DR99">
        <v>3.4334076190476202</v>
      </c>
      <c r="DS99">
        <v>2.9752380952380899</v>
      </c>
      <c r="DT99">
        <v>3.1533333333333302</v>
      </c>
      <c r="DU99" s="4">
        <v>3.0438095238095202</v>
      </c>
      <c r="DV99">
        <v>3.54285714285714</v>
      </c>
      <c r="DW99">
        <v>4.1414285714285697</v>
      </c>
      <c r="DX99">
        <v>5.0885714285714201</v>
      </c>
      <c r="DY99">
        <v>5.7519047619047603</v>
      </c>
      <c r="DZ99">
        <v>6.9247619047619002</v>
      </c>
      <c r="EA99">
        <v>7.6495238095238003</v>
      </c>
      <c r="EB99">
        <v>0.49904761904761985</v>
      </c>
      <c r="EC99">
        <v>1.0976190476190495</v>
      </c>
      <c r="ED99">
        <v>2.0447619047618999</v>
      </c>
      <c r="EE99">
        <v>2.7080952380952401</v>
      </c>
      <c r="EF99">
        <v>2.2090476190476203</v>
      </c>
      <c r="EG99">
        <v>1.6104761904761906</v>
      </c>
      <c r="EH99">
        <f t="shared" si="2"/>
        <v>0.30154761904762006</v>
      </c>
      <c r="EI99">
        <f t="shared" si="3"/>
        <v>0.28007428571428994</v>
      </c>
    </row>
    <row r="100" spans="1:139" x14ac:dyDescent="0.3">
      <c r="A100" s="1">
        <v>34380</v>
      </c>
      <c r="B100" s="13">
        <v>68.783600000000007</v>
      </c>
      <c r="C100" s="13">
        <v>73.425299999999993</v>
      </c>
      <c r="D100" s="13">
        <v>75.9465</v>
      </c>
      <c r="E100" s="13">
        <v>46.636899999999997</v>
      </c>
      <c r="F100" s="13">
        <v>88.535899999999998</v>
      </c>
      <c r="G100" s="13">
        <v>80.967699999999994</v>
      </c>
      <c r="H100" s="13">
        <v>47.818100000000001</v>
      </c>
      <c r="I100" s="13">
        <v>82.466899999999995</v>
      </c>
      <c r="J100" s="13">
        <v>78.984999999999999</v>
      </c>
      <c r="K100" s="13">
        <v>60.9529</v>
      </c>
      <c r="L100" s="13">
        <v>89.498800000000003</v>
      </c>
      <c r="M100" s="13">
        <v>92.319599999999994</v>
      </c>
      <c r="N100" s="13">
        <v>102.64060000000001</v>
      </c>
      <c r="O100" s="13">
        <v>96.662999999999997</v>
      </c>
      <c r="P100" s="13">
        <v>40.987900000000003</v>
      </c>
      <c r="Q100" s="13">
        <v>68.477900000000005</v>
      </c>
      <c r="R100" s="13">
        <v>65.138300000000001</v>
      </c>
      <c r="S100" s="13">
        <v>68.020499999999998</v>
      </c>
      <c r="T100" s="13">
        <v>57.373100000000001</v>
      </c>
      <c r="U100" s="13">
        <v>164.5943</v>
      </c>
      <c r="V100" s="13">
        <v>82.273499999999999</v>
      </c>
      <c r="W100" s="13">
        <v>81.130099999999999</v>
      </c>
      <c r="X100" s="13">
        <v>81.130099999999999</v>
      </c>
      <c r="Y100" s="13">
        <v>79.765299999999996</v>
      </c>
      <c r="Z100" s="13">
        <v>82.925799999999995</v>
      </c>
      <c r="AA100" s="13">
        <v>86.505200000000002</v>
      </c>
      <c r="AB100" s="13">
        <v>7154.4639999999999</v>
      </c>
      <c r="AC100" s="13">
        <v>7362.9219999999996</v>
      </c>
      <c r="AD100" s="13">
        <v>40.200000000000003</v>
      </c>
      <c r="AE100" s="13">
        <v>44.8</v>
      </c>
      <c r="AF100" s="13">
        <v>37.6</v>
      </c>
      <c r="AG100" s="13">
        <v>40.9</v>
      </c>
      <c r="AH100" s="13">
        <v>41.9</v>
      </c>
      <c r="AI100" s="13">
        <v>39.6</v>
      </c>
      <c r="AJ100" s="13">
        <v>34.200000000000003</v>
      </c>
      <c r="AK100" s="13">
        <v>32.6</v>
      </c>
      <c r="AL100" s="13">
        <v>34.1</v>
      </c>
      <c r="AM100" s="13">
        <v>36</v>
      </c>
      <c r="AN100" s="13">
        <v>35.6</v>
      </c>
      <c r="AO100" s="13">
        <v>34</v>
      </c>
      <c r="AP100" s="13">
        <v>32</v>
      </c>
      <c r="AQ100" s="13">
        <v>25.8</v>
      </c>
      <c r="AR100" s="13">
        <v>32.6</v>
      </c>
      <c r="AS100" s="13">
        <v>38.6</v>
      </c>
      <c r="AT100" s="13">
        <v>30.7</v>
      </c>
      <c r="AU100" s="13">
        <v>39.1</v>
      </c>
      <c r="AV100" s="13">
        <v>43.3</v>
      </c>
      <c r="AW100" s="13">
        <v>1269</v>
      </c>
      <c r="AX100" s="13">
        <v>1065</v>
      </c>
      <c r="AY100" s="13">
        <v>56</v>
      </c>
      <c r="AZ100" s="13">
        <v>148</v>
      </c>
      <c r="BA100" s="13">
        <v>278</v>
      </c>
      <c r="BB100" s="13">
        <v>112</v>
      </c>
      <c r="BC100" s="13">
        <v>545</v>
      </c>
      <c r="BD100" s="13">
        <v>334</v>
      </c>
      <c r="BE100" s="13">
        <v>1337</v>
      </c>
      <c r="BF100" s="13">
        <v>1133</v>
      </c>
      <c r="BG100" s="13">
        <v>83.5</v>
      </c>
      <c r="BH100" s="13">
        <v>70.8</v>
      </c>
      <c r="BI100" s="13">
        <v>32</v>
      </c>
      <c r="BJ100" s="13">
        <v>172</v>
      </c>
      <c r="BK100" s="13">
        <v>275</v>
      </c>
      <c r="BL100" s="13">
        <v>130</v>
      </c>
      <c r="BM100" s="13">
        <v>606</v>
      </c>
      <c r="BN100" s="13">
        <v>326</v>
      </c>
      <c r="BO100" s="13">
        <v>188.07400000000001</v>
      </c>
      <c r="BP100" s="13">
        <v>27.2</v>
      </c>
      <c r="BQ100" s="13">
        <v>15.52</v>
      </c>
      <c r="BR100" s="13">
        <v>618.29999999999995</v>
      </c>
      <c r="BS100" s="13">
        <v>145.9</v>
      </c>
      <c r="BT100" s="13">
        <v>29.1</v>
      </c>
      <c r="BU100" s="13">
        <v>4632.58</v>
      </c>
      <c r="BV100" s="13">
        <v>1711.0619999999999</v>
      </c>
      <c r="BW100" s="13">
        <v>593.26700000000005</v>
      </c>
      <c r="BX100" s="13">
        <v>1117.796</v>
      </c>
      <c r="BY100" s="13">
        <v>2921.518</v>
      </c>
      <c r="BZ100" s="13">
        <v>69.692999999999998</v>
      </c>
      <c r="CA100" s="13">
        <v>137.56200000000001</v>
      </c>
      <c r="CB100" s="13">
        <v>66.316999999999993</v>
      </c>
      <c r="CC100" s="13">
        <v>62.1</v>
      </c>
      <c r="CD100" s="13">
        <v>85.888000000000005</v>
      </c>
      <c r="CE100" s="13">
        <v>72.341999999999999</v>
      </c>
      <c r="CF100" s="13">
        <v>41.301000000000002</v>
      </c>
      <c r="CG100" s="13">
        <v>126.9</v>
      </c>
      <c r="CH100" s="13">
        <v>129.9</v>
      </c>
      <c r="CI100" s="13">
        <v>133.1</v>
      </c>
      <c r="CJ100" s="13">
        <v>125</v>
      </c>
      <c r="CK100" s="13">
        <v>122.9</v>
      </c>
      <c r="CL100" s="13">
        <v>121</v>
      </c>
      <c r="CM100" s="13">
        <v>115.9</v>
      </c>
      <c r="CN100" s="13">
        <v>116.9</v>
      </c>
      <c r="CO100" s="13">
        <v>102.1</v>
      </c>
      <c r="CP100" s="13">
        <v>116.9</v>
      </c>
      <c r="CQ100" s="13">
        <v>89.4</v>
      </c>
      <c r="CR100" s="13">
        <v>124.4</v>
      </c>
      <c r="CS100" s="13">
        <v>7.81</v>
      </c>
      <c r="CT100" s="13">
        <v>8.7100000000000009</v>
      </c>
      <c r="CU100" s="13">
        <v>9.94</v>
      </c>
      <c r="CV100" s="13">
        <v>9.9</v>
      </c>
      <c r="CW100" s="13">
        <v>8.31</v>
      </c>
      <c r="CX100" s="13">
        <v>7.51</v>
      </c>
      <c r="CY100" s="13">
        <v>7.44</v>
      </c>
      <c r="CZ100" s="13">
        <v>8.8699999999999992</v>
      </c>
      <c r="DA100" s="13">
        <v>5.93</v>
      </c>
      <c r="DB100" s="13">
        <v>8.85</v>
      </c>
      <c r="DC100" s="13">
        <v>12.96</v>
      </c>
      <c r="DD100" s="13">
        <v>10.58</v>
      </c>
      <c r="DE100" s="13">
        <v>8.14</v>
      </c>
      <c r="DF100" s="13">
        <v>8.42</v>
      </c>
      <c r="DG100" s="13">
        <v>7.9</v>
      </c>
      <c r="DH100" s="13">
        <v>4.55</v>
      </c>
      <c r="DI100" s="13">
        <v>7.01</v>
      </c>
      <c r="DJ100" s="13">
        <v>3832.02</v>
      </c>
      <c r="DK100">
        <v>467.14</v>
      </c>
      <c r="DL100">
        <v>792.5</v>
      </c>
      <c r="DM100">
        <v>382.23250000000002</v>
      </c>
      <c r="DN100">
        <v>14.765499999999999</v>
      </c>
      <c r="DO100">
        <v>3.266</v>
      </c>
      <c r="DP100">
        <v>3.3851564999999999</v>
      </c>
      <c r="DQ100">
        <v>3.5531250000000001</v>
      </c>
      <c r="DR100">
        <v>3.7519529999999999</v>
      </c>
      <c r="DS100">
        <v>3.2555000000000001</v>
      </c>
      <c r="DT100">
        <v>3.4285000000000001</v>
      </c>
      <c r="DU100" s="4">
        <v>3.3319999999999999</v>
      </c>
      <c r="DV100">
        <v>3.8690000000000002</v>
      </c>
      <c r="DW100">
        <v>4.4790000000000001</v>
      </c>
      <c r="DX100">
        <v>5.4015000000000004</v>
      </c>
      <c r="DY100">
        <v>5.9790000000000001</v>
      </c>
      <c r="DZ100">
        <v>7.08</v>
      </c>
      <c r="EA100">
        <v>7.7690000000000001</v>
      </c>
      <c r="EB100">
        <v>0.53700000000000037</v>
      </c>
      <c r="EC100">
        <v>1.1470000000000002</v>
      </c>
      <c r="ED100">
        <v>2.0695000000000006</v>
      </c>
      <c r="EE100">
        <v>2.6470000000000002</v>
      </c>
      <c r="EF100">
        <v>2.11</v>
      </c>
      <c r="EG100">
        <v>1.5</v>
      </c>
      <c r="EH100">
        <f t="shared" si="2"/>
        <v>0.29762500000000003</v>
      </c>
      <c r="EI100">
        <f t="shared" si="3"/>
        <v>0.32345299999999977</v>
      </c>
    </row>
    <row r="101" spans="1:139" x14ac:dyDescent="0.3">
      <c r="A101" s="1">
        <v>34408</v>
      </c>
      <c r="B101" s="13">
        <v>69.476600000000005</v>
      </c>
      <c r="C101" s="13">
        <v>74.119399999999999</v>
      </c>
      <c r="D101" s="13">
        <v>76.680899999999994</v>
      </c>
      <c r="E101" s="13">
        <v>47.144500000000001</v>
      </c>
      <c r="F101" s="13">
        <v>89.286000000000001</v>
      </c>
      <c r="G101" s="13">
        <v>81.718900000000005</v>
      </c>
      <c r="H101" s="13">
        <v>48.404000000000003</v>
      </c>
      <c r="I101" s="13">
        <v>82.493899999999996</v>
      </c>
      <c r="J101" s="13">
        <v>78.484200000000001</v>
      </c>
      <c r="K101" s="13">
        <v>61.598199999999999</v>
      </c>
      <c r="L101" s="13">
        <v>90.666899999999998</v>
      </c>
      <c r="M101" s="13">
        <v>93.072999999999993</v>
      </c>
      <c r="N101" s="13">
        <v>103.9282</v>
      </c>
      <c r="O101" s="13">
        <v>98.116100000000003</v>
      </c>
      <c r="P101" s="13">
        <v>41.6006</v>
      </c>
      <c r="Q101" s="13">
        <v>69.394000000000005</v>
      </c>
      <c r="R101" s="13">
        <v>66.016300000000001</v>
      </c>
      <c r="S101" s="13">
        <v>68.913499999999999</v>
      </c>
      <c r="T101" s="13">
        <v>58.1783</v>
      </c>
      <c r="U101" s="13">
        <v>165.65369999999999</v>
      </c>
      <c r="V101" s="13">
        <v>82.891000000000005</v>
      </c>
      <c r="W101" s="13">
        <v>81.984200000000001</v>
      </c>
      <c r="X101" s="13">
        <v>81.984200000000001</v>
      </c>
      <c r="Y101" s="13">
        <v>80.396299999999997</v>
      </c>
      <c r="Z101" s="13">
        <v>84.078999999999994</v>
      </c>
      <c r="AA101" s="13">
        <v>87.559600000000003</v>
      </c>
      <c r="AB101" s="13">
        <v>7177.08</v>
      </c>
      <c r="AC101" s="13">
        <v>7387.2839999999997</v>
      </c>
      <c r="AD101" s="13">
        <v>41.1</v>
      </c>
      <c r="AE101" s="13">
        <v>45.2</v>
      </c>
      <c r="AF101" s="13">
        <v>38.799999999999997</v>
      </c>
      <c r="AG101" s="13">
        <v>41.7</v>
      </c>
      <c r="AH101" s="13">
        <v>42.6</v>
      </c>
      <c r="AI101" s="13">
        <v>40.5</v>
      </c>
      <c r="AJ101" s="13">
        <v>34.5</v>
      </c>
      <c r="AK101" s="13">
        <v>32.700000000000003</v>
      </c>
      <c r="AL101" s="13">
        <v>34.299999999999997</v>
      </c>
      <c r="AM101" s="13">
        <v>36</v>
      </c>
      <c r="AN101" s="13">
        <v>35.6</v>
      </c>
      <c r="AO101" s="13">
        <v>34.1</v>
      </c>
      <c r="AP101" s="13">
        <v>32</v>
      </c>
      <c r="AQ101" s="13">
        <v>26</v>
      </c>
      <c r="AR101" s="13">
        <v>32.700000000000003</v>
      </c>
      <c r="AS101" s="13">
        <v>38.799999999999997</v>
      </c>
      <c r="AT101" s="13">
        <v>30.9</v>
      </c>
      <c r="AU101" s="13">
        <v>39.5</v>
      </c>
      <c r="AV101" s="13">
        <v>42.3</v>
      </c>
      <c r="AW101" s="13">
        <v>1342</v>
      </c>
      <c r="AX101" s="13">
        <v>1078</v>
      </c>
      <c r="AY101" s="13">
        <v>61</v>
      </c>
      <c r="AZ101" s="13">
        <v>203</v>
      </c>
      <c r="BA101" s="13">
        <v>305</v>
      </c>
      <c r="BB101" s="13">
        <v>121</v>
      </c>
      <c r="BC101" s="13">
        <v>576</v>
      </c>
      <c r="BD101" s="13">
        <v>340</v>
      </c>
      <c r="BE101" s="13">
        <v>1564</v>
      </c>
      <c r="BF101" s="13">
        <v>1306</v>
      </c>
      <c r="BG101" s="13">
        <v>134.30000000000001</v>
      </c>
      <c r="BH101" s="13">
        <v>114.6</v>
      </c>
      <c r="BI101" s="13">
        <v>33</v>
      </c>
      <c r="BJ101" s="13">
        <v>225</v>
      </c>
      <c r="BK101" s="13">
        <v>362</v>
      </c>
      <c r="BL101" s="13">
        <v>128</v>
      </c>
      <c r="BM101" s="13">
        <v>672</v>
      </c>
      <c r="BN101" s="13">
        <v>402</v>
      </c>
      <c r="BO101" s="13">
        <v>191.57900000000001</v>
      </c>
      <c r="BP101" s="13">
        <v>27.2</v>
      </c>
      <c r="BQ101" s="13">
        <v>15.301</v>
      </c>
      <c r="BR101" s="13">
        <v>609.29999999999995</v>
      </c>
      <c r="BS101" s="13">
        <v>150.69999999999999</v>
      </c>
      <c r="BT101" s="13">
        <v>27.3</v>
      </c>
      <c r="BU101" s="13">
        <v>4645.9530000000004</v>
      </c>
      <c r="BV101" s="13">
        <v>1716.375</v>
      </c>
      <c r="BW101" s="13">
        <v>593.56299999999999</v>
      </c>
      <c r="BX101" s="13">
        <v>1122.8119999999999</v>
      </c>
      <c r="BY101" s="13">
        <v>2929.578</v>
      </c>
      <c r="BZ101" s="13">
        <v>69.885000000000005</v>
      </c>
      <c r="CA101" s="13">
        <v>137.98500000000001</v>
      </c>
      <c r="CB101" s="13">
        <v>66.311999999999998</v>
      </c>
      <c r="CC101" s="13">
        <v>62.335000000000001</v>
      </c>
      <c r="CD101" s="13">
        <v>85.975999999999999</v>
      </c>
      <c r="CE101" s="13">
        <v>72.588999999999999</v>
      </c>
      <c r="CF101" s="13">
        <v>41.280999999999999</v>
      </c>
      <c r="CG101" s="13">
        <v>127.3</v>
      </c>
      <c r="CH101" s="13">
        <v>130.1</v>
      </c>
      <c r="CI101" s="13">
        <v>133.30000000000001</v>
      </c>
      <c r="CJ101" s="13">
        <v>125.1</v>
      </c>
      <c r="CK101" s="13">
        <v>122.9</v>
      </c>
      <c r="CL101" s="13">
        <v>120.9</v>
      </c>
      <c r="CM101" s="13">
        <v>115.6</v>
      </c>
      <c r="CN101" s="13">
        <v>117.1</v>
      </c>
      <c r="CO101" s="13">
        <v>103.8</v>
      </c>
      <c r="CP101" s="13">
        <v>117.1</v>
      </c>
      <c r="CQ101" s="13">
        <v>92.6</v>
      </c>
      <c r="CR101" s="13">
        <v>124.4</v>
      </c>
      <c r="CS101" s="13">
        <v>7.8</v>
      </c>
      <c r="CT101" s="13">
        <v>8.68</v>
      </c>
      <c r="CU101" s="13">
        <v>9.91</v>
      </c>
      <c r="CV101" s="13">
        <v>9.84</v>
      </c>
      <c r="CW101" s="13">
        <v>8.2799999999999994</v>
      </c>
      <c r="CX101" s="13">
        <v>7.49</v>
      </c>
      <c r="CY101" s="13">
        <v>7.44</v>
      </c>
      <c r="CZ101" s="13">
        <v>8.86</v>
      </c>
      <c r="DA101" s="13">
        <v>5.93</v>
      </c>
      <c r="DB101" s="13">
        <v>8.86</v>
      </c>
      <c r="DC101" s="13">
        <v>12.84</v>
      </c>
      <c r="DD101" s="13">
        <v>10.56</v>
      </c>
      <c r="DE101" s="13">
        <v>8.14</v>
      </c>
      <c r="DF101" s="13">
        <v>8.39</v>
      </c>
      <c r="DG101" s="13">
        <v>7.89</v>
      </c>
      <c r="DH101" s="13">
        <v>4.55</v>
      </c>
      <c r="DI101" s="13">
        <v>6.99</v>
      </c>
      <c r="DJ101" s="13">
        <v>3635.96</v>
      </c>
      <c r="DK101">
        <v>445.77</v>
      </c>
      <c r="DL101">
        <v>743.46</v>
      </c>
      <c r="DM101">
        <v>384.26304347825999</v>
      </c>
      <c r="DN101">
        <v>14.6534782608695</v>
      </c>
      <c r="DO101">
        <v>3.3508695652173901</v>
      </c>
      <c r="DP101">
        <v>3.6236417391304299</v>
      </c>
      <c r="DQ101">
        <v>3.8773782608695599</v>
      </c>
      <c r="DR101">
        <v>4.1426630434782599</v>
      </c>
      <c r="DS101">
        <v>3.5030434782608699</v>
      </c>
      <c r="DT101">
        <v>3.7813043478260799</v>
      </c>
      <c r="DU101" s="4">
        <v>3.5908695652173899</v>
      </c>
      <c r="DV101">
        <v>4.3191304347825996</v>
      </c>
      <c r="DW101">
        <v>4.9952173913043403</v>
      </c>
      <c r="DX101">
        <v>5.9413043478260796</v>
      </c>
      <c r="DY101">
        <v>6.4826086956521696</v>
      </c>
      <c r="DZ101">
        <v>7.4843478260869496</v>
      </c>
      <c r="EA101">
        <v>8.1291304347825992</v>
      </c>
      <c r="EB101">
        <v>0.72826086956520975</v>
      </c>
      <c r="EC101">
        <v>1.4043478260869504</v>
      </c>
      <c r="ED101">
        <v>2.3504347826086898</v>
      </c>
      <c r="EE101">
        <v>2.8917391304347797</v>
      </c>
      <c r="EF101">
        <v>2.16347826086957</v>
      </c>
      <c r="EG101">
        <v>1.4873913043478293</v>
      </c>
      <c r="EH101">
        <f t="shared" si="2"/>
        <v>0.37433478260869002</v>
      </c>
      <c r="EI101">
        <f t="shared" si="3"/>
        <v>0.36135869565217993</v>
      </c>
    </row>
    <row r="102" spans="1:139" x14ac:dyDescent="0.3">
      <c r="A102" s="1">
        <v>34439</v>
      </c>
      <c r="B102" s="13">
        <v>69.8703</v>
      </c>
      <c r="C102" s="13">
        <v>74.387200000000007</v>
      </c>
      <c r="D102" s="13">
        <v>77.011499999999998</v>
      </c>
      <c r="E102" s="13">
        <v>47.4833</v>
      </c>
      <c r="F102" s="13">
        <v>89.498599999999996</v>
      </c>
      <c r="G102" s="13">
        <v>82.727800000000002</v>
      </c>
      <c r="H102" s="13">
        <v>49.095399999999998</v>
      </c>
      <c r="I102" s="13">
        <v>82.188299999999998</v>
      </c>
      <c r="J102" s="13">
        <v>77.986699999999999</v>
      </c>
      <c r="K102" s="13">
        <v>62.054000000000002</v>
      </c>
      <c r="L102" s="13">
        <v>89.919899999999998</v>
      </c>
      <c r="M102" s="13">
        <v>92.9499</v>
      </c>
      <c r="N102" s="13">
        <v>103.8129</v>
      </c>
      <c r="O102" s="13">
        <v>98.304100000000005</v>
      </c>
      <c r="P102" s="13">
        <v>42.364400000000003</v>
      </c>
      <c r="Q102" s="13">
        <v>69.951599999999999</v>
      </c>
      <c r="R102" s="13">
        <v>66.597999999999999</v>
      </c>
      <c r="S102" s="13">
        <v>69.498900000000006</v>
      </c>
      <c r="T102" s="13">
        <v>58.8217</v>
      </c>
      <c r="U102" s="13">
        <v>166.05670000000001</v>
      </c>
      <c r="V102" s="13">
        <v>83.135900000000007</v>
      </c>
      <c r="W102" s="13">
        <v>82.4499</v>
      </c>
      <c r="X102" s="13">
        <v>82.4499</v>
      </c>
      <c r="Y102" s="13">
        <v>81.172300000000007</v>
      </c>
      <c r="Z102" s="13">
        <v>84.140299999999996</v>
      </c>
      <c r="AA102" s="13">
        <v>86.767099999999999</v>
      </c>
      <c r="AB102" s="13">
        <v>7251.4769999999999</v>
      </c>
      <c r="AC102" s="13">
        <v>7387.6279999999997</v>
      </c>
      <c r="AD102" s="13">
        <v>41.1</v>
      </c>
      <c r="AE102" s="13">
        <v>45.6</v>
      </c>
      <c r="AF102" s="13">
        <v>38.5</v>
      </c>
      <c r="AG102" s="13">
        <v>41.7</v>
      </c>
      <c r="AH102" s="13">
        <v>42.6</v>
      </c>
      <c r="AI102" s="13">
        <v>40.5</v>
      </c>
      <c r="AJ102" s="13">
        <v>34.5</v>
      </c>
      <c r="AK102" s="13">
        <v>32.700000000000003</v>
      </c>
      <c r="AL102" s="13">
        <v>34.4</v>
      </c>
      <c r="AM102" s="13">
        <v>36</v>
      </c>
      <c r="AN102" s="13">
        <v>35.6</v>
      </c>
      <c r="AO102" s="13">
        <v>34.1</v>
      </c>
      <c r="AP102" s="13">
        <v>32</v>
      </c>
      <c r="AQ102" s="13">
        <v>26</v>
      </c>
      <c r="AR102" s="13">
        <v>32.700000000000003</v>
      </c>
      <c r="AS102" s="13">
        <v>38.799999999999997</v>
      </c>
      <c r="AT102" s="13">
        <v>30.9</v>
      </c>
      <c r="AU102" s="13">
        <v>39.9</v>
      </c>
      <c r="AV102" s="13">
        <v>42.3</v>
      </c>
      <c r="AW102" s="13">
        <v>1392</v>
      </c>
      <c r="AX102" s="13">
        <v>1084</v>
      </c>
      <c r="AY102" s="13">
        <v>62</v>
      </c>
      <c r="AZ102" s="13">
        <v>246</v>
      </c>
      <c r="BA102" s="13">
        <v>306</v>
      </c>
      <c r="BB102" s="13">
        <v>135</v>
      </c>
      <c r="BC102" s="13">
        <v>600</v>
      </c>
      <c r="BD102" s="13">
        <v>351</v>
      </c>
      <c r="BE102" s="13">
        <v>1465</v>
      </c>
      <c r="BF102" s="13">
        <v>1206</v>
      </c>
      <c r="BG102" s="13">
        <v>137.6</v>
      </c>
      <c r="BH102" s="13">
        <v>114.3</v>
      </c>
      <c r="BI102" s="13">
        <v>32</v>
      </c>
      <c r="BJ102" s="13">
        <v>227</v>
      </c>
      <c r="BK102" s="13">
        <v>359</v>
      </c>
      <c r="BL102" s="13">
        <v>153</v>
      </c>
      <c r="BM102" s="13">
        <v>615</v>
      </c>
      <c r="BN102" s="13">
        <v>338</v>
      </c>
      <c r="BO102" s="13">
        <v>191.63900000000001</v>
      </c>
      <c r="BP102" s="13">
        <v>27.8</v>
      </c>
      <c r="BQ102" s="13">
        <v>16.013000000000002</v>
      </c>
      <c r="BR102" s="13">
        <v>633.70000000000005</v>
      </c>
      <c r="BS102" s="13">
        <v>156.1</v>
      </c>
      <c r="BT102" s="13">
        <v>30.5</v>
      </c>
      <c r="BU102" s="13">
        <v>4671.08</v>
      </c>
      <c r="BV102" s="13">
        <v>1733.097</v>
      </c>
      <c r="BW102" s="13">
        <v>606.98900000000003</v>
      </c>
      <c r="BX102" s="13">
        <v>1126.1079999999999</v>
      </c>
      <c r="BY102" s="13">
        <v>2937.9830000000002</v>
      </c>
      <c r="BZ102" s="13">
        <v>69.968000000000004</v>
      </c>
      <c r="CA102" s="13">
        <v>138.02799999999999</v>
      </c>
      <c r="CB102" s="13">
        <v>66.403999999999996</v>
      </c>
      <c r="CC102" s="13">
        <v>62.414000000000001</v>
      </c>
      <c r="CD102" s="13">
        <v>86.063000000000002</v>
      </c>
      <c r="CE102" s="13">
        <v>72.697999999999993</v>
      </c>
      <c r="CF102" s="13">
        <v>41.067999999999998</v>
      </c>
      <c r="CG102" s="13">
        <v>127.2</v>
      </c>
      <c r="CH102" s="13">
        <v>130.30000000000001</v>
      </c>
      <c r="CI102" s="13">
        <v>133.69999999999999</v>
      </c>
      <c r="CJ102" s="13">
        <v>125.1</v>
      </c>
      <c r="CK102" s="13">
        <v>122.9</v>
      </c>
      <c r="CL102" s="13">
        <v>120.9</v>
      </c>
      <c r="CM102" s="13">
        <v>115.4</v>
      </c>
      <c r="CN102" s="13">
        <v>117.1</v>
      </c>
      <c r="CO102" s="13">
        <v>103.8</v>
      </c>
      <c r="CP102" s="13">
        <v>117.1</v>
      </c>
      <c r="CQ102" s="13">
        <v>93</v>
      </c>
      <c r="CR102" s="13">
        <v>124.4</v>
      </c>
      <c r="CS102" s="13">
        <v>7.8</v>
      </c>
      <c r="CT102" s="13">
        <v>8.68</v>
      </c>
      <c r="CU102" s="13">
        <v>9.9499999999999993</v>
      </c>
      <c r="CV102" s="13">
        <v>9.86</v>
      </c>
      <c r="CW102" s="13">
        <v>8.2799999999999994</v>
      </c>
      <c r="CX102" s="13">
        <v>7.49</v>
      </c>
      <c r="CY102" s="13">
        <v>7.43</v>
      </c>
      <c r="CZ102" s="13">
        <v>8.89</v>
      </c>
      <c r="DA102" s="13">
        <v>5.94</v>
      </c>
      <c r="DB102" s="13">
        <v>8.76</v>
      </c>
      <c r="DC102" s="13">
        <v>12.87</v>
      </c>
      <c r="DD102" s="13">
        <v>10.6</v>
      </c>
      <c r="DE102" s="13">
        <v>8.17</v>
      </c>
      <c r="DF102" s="13">
        <v>8.3699999999999992</v>
      </c>
      <c r="DG102" s="13">
        <v>7.88</v>
      </c>
      <c r="DH102" s="13">
        <v>4.55</v>
      </c>
      <c r="DI102" s="13">
        <v>6.99</v>
      </c>
      <c r="DJ102" s="13">
        <v>3681.69</v>
      </c>
      <c r="DK102">
        <v>450.91</v>
      </c>
      <c r="DL102">
        <v>733.84</v>
      </c>
      <c r="DM102">
        <v>378.44523809523798</v>
      </c>
      <c r="DN102">
        <v>16.349523809523799</v>
      </c>
      <c r="DO102">
        <v>3.5476190476190399</v>
      </c>
      <c r="DP102">
        <v>3.82514904761904</v>
      </c>
      <c r="DQ102">
        <v>4.1130952380952301</v>
      </c>
      <c r="DR102">
        <v>4.48139904761904</v>
      </c>
      <c r="DS102">
        <v>3.6785714285714199</v>
      </c>
      <c r="DT102">
        <v>4.0847619047619004</v>
      </c>
      <c r="DU102" s="4">
        <v>3.7790476190476201</v>
      </c>
      <c r="DV102">
        <v>4.8061904761904701</v>
      </c>
      <c r="DW102">
        <v>5.53523809523809</v>
      </c>
      <c r="DX102">
        <v>6.50714285714285</v>
      </c>
      <c r="DY102">
        <v>6.9571428571428502</v>
      </c>
      <c r="DZ102">
        <v>7.86666666666666</v>
      </c>
      <c r="EA102">
        <v>8.5076190476190394</v>
      </c>
      <c r="EB102">
        <v>1.02714285714285</v>
      </c>
      <c r="EC102">
        <v>1.7561904761904699</v>
      </c>
      <c r="ED102">
        <v>2.7280952380952299</v>
      </c>
      <c r="EE102">
        <v>3.1780952380952301</v>
      </c>
      <c r="EF102">
        <v>2.1509523809523801</v>
      </c>
      <c r="EG102">
        <v>1.4219047619047602</v>
      </c>
      <c r="EH102">
        <f t="shared" si="2"/>
        <v>0.4345238095238102</v>
      </c>
      <c r="EI102">
        <f t="shared" si="3"/>
        <v>0.39663714285713958</v>
      </c>
    </row>
    <row r="103" spans="1:139" x14ac:dyDescent="0.3">
      <c r="A103" s="1">
        <v>34469</v>
      </c>
      <c r="B103" s="13">
        <v>70.228099999999998</v>
      </c>
      <c r="C103" s="13">
        <v>74.690600000000003</v>
      </c>
      <c r="D103" s="13">
        <v>77.319000000000003</v>
      </c>
      <c r="E103" s="13">
        <v>47.629600000000003</v>
      </c>
      <c r="F103" s="13">
        <v>90.066699999999997</v>
      </c>
      <c r="G103" s="13">
        <v>82.993799999999993</v>
      </c>
      <c r="H103" s="13">
        <v>49.429400000000001</v>
      </c>
      <c r="I103" s="13">
        <v>82.051000000000002</v>
      </c>
      <c r="J103" s="13">
        <v>77.897999999999996</v>
      </c>
      <c r="K103" s="13">
        <v>62.460999999999999</v>
      </c>
      <c r="L103" s="13">
        <v>90.233099999999993</v>
      </c>
      <c r="M103" s="13">
        <v>93.647999999999996</v>
      </c>
      <c r="N103" s="13">
        <v>104.5611</v>
      </c>
      <c r="O103" s="13">
        <v>99.021000000000001</v>
      </c>
      <c r="P103" s="13">
        <v>42.805300000000003</v>
      </c>
      <c r="Q103" s="13">
        <v>70.394900000000007</v>
      </c>
      <c r="R103" s="13">
        <v>67.0655</v>
      </c>
      <c r="S103" s="13">
        <v>69.939899999999994</v>
      </c>
      <c r="T103" s="13">
        <v>59.363999999999997</v>
      </c>
      <c r="U103" s="13">
        <v>164.9674</v>
      </c>
      <c r="V103" s="13">
        <v>83.322400000000002</v>
      </c>
      <c r="W103" s="13">
        <v>82.7547</v>
      </c>
      <c r="X103" s="13">
        <v>82.7547</v>
      </c>
      <c r="Y103" s="13">
        <v>81.328100000000006</v>
      </c>
      <c r="Z103" s="13">
        <v>84.646100000000004</v>
      </c>
      <c r="AA103" s="13">
        <v>87.004099999999994</v>
      </c>
      <c r="AB103" s="13">
        <v>7272.3810000000003</v>
      </c>
      <c r="AC103" s="13">
        <v>7472.8180000000002</v>
      </c>
      <c r="AD103" s="13">
        <v>41.2</v>
      </c>
      <c r="AE103" s="13">
        <v>45.3</v>
      </c>
      <c r="AF103" s="13">
        <v>39.1</v>
      </c>
      <c r="AG103" s="13">
        <v>41.8</v>
      </c>
      <c r="AH103" s="13">
        <v>42.7</v>
      </c>
      <c r="AI103" s="13">
        <v>40.5</v>
      </c>
      <c r="AJ103" s="13">
        <v>34.5</v>
      </c>
      <c r="AK103" s="13">
        <v>32.6</v>
      </c>
      <c r="AL103" s="13">
        <v>34.299999999999997</v>
      </c>
      <c r="AM103" s="13">
        <v>36</v>
      </c>
      <c r="AN103" s="13">
        <v>35.299999999999997</v>
      </c>
      <c r="AO103" s="13">
        <v>34</v>
      </c>
      <c r="AP103" s="13">
        <v>32</v>
      </c>
      <c r="AQ103" s="13">
        <v>25.9</v>
      </c>
      <c r="AR103" s="13">
        <v>32.6</v>
      </c>
      <c r="AS103" s="13">
        <v>38.700000000000003</v>
      </c>
      <c r="AT103" s="13">
        <v>30.9</v>
      </c>
      <c r="AU103" s="13">
        <v>39.700000000000003</v>
      </c>
      <c r="AV103" s="13">
        <v>42.2</v>
      </c>
      <c r="AW103" s="13">
        <v>1396</v>
      </c>
      <c r="AX103" s="13">
        <v>1110</v>
      </c>
      <c r="AY103" s="13">
        <v>66</v>
      </c>
      <c r="AZ103" s="13">
        <v>220</v>
      </c>
      <c r="BA103" s="13">
        <v>315</v>
      </c>
      <c r="BB103" s="13">
        <v>143</v>
      </c>
      <c r="BC103" s="13">
        <v>592</v>
      </c>
      <c r="BD103" s="13">
        <v>346</v>
      </c>
      <c r="BE103" s="13">
        <v>1526</v>
      </c>
      <c r="BF103" s="13">
        <v>1244</v>
      </c>
      <c r="BG103" s="13">
        <v>148.80000000000001</v>
      </c>
      <c r="BH103" s="13">
        <v>122.3</v>
      </c>
      <c r="BI103" s="13">
        <v>36</v>
      </c>
      <c r="BJ103" s="13">
        <v>246</v>
      </c>
      <c r="BK103" s="13">
        <v>340</v>
      </c>
      <c r="BL103" s="13">
        <v>137</v>
      </c>
      <c r="BM103" s="13">
        <v>702</v>
      </c>
      <c r="BN103" s="13">
        <v>347</v>
      </c>
      <c r="BO103" s="13">
        <v>190.929</v>
      </c>
      <c r="BP103" s="13">
        <v>27.3</v>
      </c>
      <c r="BQ103" s="13">
        <v>14.577</v>
      </c>
      <c r="BR103" s="13">
        <v>574.9</v>
      </c>
      <c r="BS103" s="13">
        <v>141.30000000000001</v>
      </c>
      <c r="BT103" s="13">
        <v>29.9</v>
      </c>
      <c r="BU103" s="13">
        <v>4669.4989999999998</v>
      </c>
      <c r="BV103" s="13">
        <v>1712.82</v>
      </c>
      <c r="BW103" s="13">
        <v>588.86199999999997</v>
      </c>
      <c r="BX103" s="13">
        <v>1123.9580000000001</v>
      </c>
      <c r="BY103" s="13">
        <v>2956.6790000000001</v>
      </c>
      <c r="BZ103" s="13">
        <v>70.069000000000003</v>
      </c>
      <c r="CA103" s="13">
        <v>138.488</v>
      </c>
      <c r="CB103" s="13">
        <v>66.376999999999995</v>
      </c>
      <c r="CC103" s="13">
        <v>62.524999999999999</v>
      </c>
      <c r="CD103" s="13">
        <v>86.14</v>
      </c>
      <c r="CE103" s="13">
        <v>72.86</v>
      </c>
      <c r="CF103" s="13">
        <v>40.572000000000003</v>
      </c>
      <c r="CG103" s="13">
        <v>126.5</v>
      </c>
      <c r="CH103" s="13">
        <v>130.9</v>
      </c>
      <c r="CI103" s="13">
        <v>134.1</v>
      </c>
      <c r="CJ103" s="13">
        <v>125.1</v>
      </c>
      <c r="CK103" s="13">
        <v>122.7</v>
      </c>
      <c r="CL103" s="13">
        <v>120.8</v>
      </c>
      <c r="CM103" s="13">
        <v>115.1</v>
      </c>
      <c r="CN103" s="13">
        <v>117.2</v>
      </c>
      <c r="CO103" s="13">
        <v>102.2</v>
      </c>
      <c r="CP103" s="13">
        <v>117.3</v>
      </c>
      <c r="CQ103" s="13">
        <v>93.4</v>
      </c>
      <c r="CR103" s="13">
        <v>124.5</v>
      </c>
      <c r="CS103" s="13">
        <v>7.8</v>
      </c>
      <c r="CT103" s="13">
        <v>8.69</v>
      </c>
      <c r="CU103" s="13">
        <v>9.92</v>
      </c>
      <c r="CV103" s="13">
        <v>9.8800000000000008</v>
      </c>
      <c r="CW103" s="13">
        <v>8.27</v>
      </c>
      <c r="CX103" s="13">
        <v>7.49</v>
      </c>
      <c r="CY103" s="13">
        <v>7.42</v>
      </c>
      <c r="CZ103" s="13">
        <v>8.86</v>
      </c>
      <c r="DA103" s="13">
        <v>5.93</v>
      </c>
      <c r="DB103" s="13">
        <v>8.7899999999999991</v>
      </c>
      <c r="DC103" s="13">
        <v>12.88</v>
      </c>
      <c r="DD103" s="13">
        <v>10.57</v>
      </c>
      <c r="DE103" s="13">
        <v>8.1199999999999992</v>
      </c>
      <c r="DF103" s="13">
        <v>8.36</v>
      </c>
      <c r="DG103" s="13">
        <v>7.9</v>
      </c>
      <c r="DH103" s="13">
        <v>4.5599999999999996</v>
      </c>
      <c r="DI103" s="13">
        <v>7</v>
      </c>
      <c r="DJ103" s="13">
        <v>3758.37</v>
      </c>
      <c r="DK103">
        <v>456.5</v>
      </c>
      <c r="DL103">
        <v>735.19</v>
      </c>
      <c r="DM103">
        <v>381.797727272727</v>
      </c>
      <c r="DN103">
        <v>17.8318181818181</v>
      </c>
      <c r="DO103">
        <v>4.0259090909090904</v>
      </c>
      <c r="DP103">
        <v>4.3210227272727204</v>
      </c>
      <c r="DQ103">
        <v>4.6335227272727204</v>
      </c>
      <c r="DR103">
        <v>5.0170454545454497</v>
      </c>
      <c r="DS103">
        <v>4.1463636363636303</v>
      </c>
      <c r="DT103">
        <v>4.5999999999999996</v>
      </c>
      <c r="DU103" s="4">
        <v>4.2690909090909104</v>
      </c>
      <c r="DV103">
        <v>5.3159090909090896</v>
      </c>
      <c r="DW103">
        <v>5.9681818181818098</v>
      </c>
      <c r="DX103">
        <v>6.7777272727272697</v>
      </c>
      <c r="DY103">
        <v>7.1804545454545403</v>
      </c>
      <c r="DZ103">
        <v>7.9909090909090903</v>
      </c>
      <c r="EA103">
        <v>8.6240909090909099</v>
      </c>
      <c r="EB103">
        <v>1.0468181818181792</v>
      </c>
      <c r="EC103">
        <v>1.6990909090908994</v>
      </c>
      <c r="ED103">
        <v>2.5086363636363593</v>
      </c>
      <c r="EE103">
        <v>2.9113636363636299</v>
      </c>
      <c r="EF103">
        <v>1.8645454545454507</v>
      </c>
      <c r="EG103">
        <v>1.2122727272727305</v>
      </c>
      <c r="EH103">
        <f t="shared" si="2"/>
        <v>0.48715909090909015</v>
      </c>
      <c r="EI103">
        <f t="shared" si="3"/>
        <v>0.41704545454545006</v>
      </c>
    </row>
    <row r="104" spans="1:139" x14ac:dyDescent="0.3">
      <c r="A104" s="1">
        <v>34500</v>
      </c>
      <c r="B104" s="13">
        <v>70.676299999999998</v>
      </c>
      <c r="C104" s="13">
        <v>75.105900000000005</v>
      </c>
      <c r="D104" s="13">
        <v>77.764600000000002</v>
      </c>
      <c r="E104" s="13">
        <v>47.911099999999998</v>
      </c>
      <c r="F104" s="13">
        <v>90.6922</v>
      </c>
      <c r="G104" s="13">
        <v>83.7059</v>
      </c>
      <c r="H104" s="13">
        <v>49.569499999999998</v>
      </c>
      <c r="I104" s="13">
        <v>83.663799999999995</v>
      </c>
      <c r="J104" s="13">
        <v>79.723500000000001</v>
      </c>
      <c r="K104" s="13">
        <v>62.9084</v>
      </c>
      <c r="L104" s="13">
        <v>90.135400000000004</v>
      </c>
      <c r="M104" s="13">
        <v>94.240799999999993</v>
      </c>
      <c r="N104" s="13">
        <v>104.8768</v>
      </c>
      <c r="O104" s="13">
        <v>99.395600000000002</v>
      </c>
      <c r="P104" s="13">
        <v>42.947699999999998</v>
      </c>
      <c r="Q104" s="13">
        <v>70.613799999999998</v>
      </c>
      <c r="R104" s="13">
        <v>67.283600000000007</v>
      </c>
      <c r="S104" s="13">
        <v>70.126400000000004</v>
      </c>
      <c r="T104" s="13">
        <v>59.554699999999997</v>
      </c>
      <c r="U104" s="13">
        <v>163.5325</v>
      </c>
      <c r="V104" s="13">
        <v>83.601500000000001</v>
      </c>
      <c r="W104" s="13">
        <v>82.734200000000001</v>
      </c>
      <c r="X104" s="13">
        <v>82.734200000000001</v>
      </c>
      <c r="Y104" s="13">
        <v>81.140600000000006</v>
      </c>
      <c r="Z104" s="13">
        <v>84.851200000000006</v>
      </c>
      <c r="AA104" s="13">
        <v>86.854500000000002</v>
      </c>
      <c r="AB104" s="13">
        <v>7262.61</v>
      </c>
      <c r="AC104" s="13">
        <v>7461.027</v>
      </c>
      <c r="AD104" s="13">
        <v>41.2</v>
      </c>
      <c r="AE104" s="13">
        <v>45.3</v>
      </c>
      <c r="AF104" s="13">
        <v>38.799999999999997</v>
      </c>
      <c r="AG104" s="13">
        <v>41.8</v>
      </c>
      <c r="AH104" s="13">
        <v>42.6</v>
      </c>
      <c r="AI104" s="13">
        <v>40.6</v>
      </c>
      <c r="AJ104" s="13">
        <v>34.5</v>
      </c>
      <c r="AK104" s="13">
        <v>32.700000000000003</v>
      </c>
      <c r="AL104" s="13">
        <v>34.4</v>
      </c>
      <c r="AM104" s="13">
        <v>36</v>
      </c>
      <c r="AN104" s="13">
        <v>35.5</v>
      </c>
      <c r="AO104" s="13">
        <v>34.1</v>
      </c>
      <c r="AP104" s="13">
        <v>32</v>
      </c>
      <c r="AQ104" s="13">
        <v>25.9</v>
      </c>
      <c r="AR104" s="13">
        <v>32.700000000000003</v>
      </c>
      <c r="AS104" s="13">
        <v>38.9</v>
      </c>
      <c r="AT104" s="13">
        <v>30.9</v>
      </c>
      <c r="AU104" s="13">
        <v>39.700000000000003</v>
      </c>
      <c r="AV104" s="13">
        <v>42.4</v>
      </c>
      <c r="AW104" s="13">
        <v>1357</v>
      </c>
      <c r="AX104" s="13">
        <v>1067</v>
      </c>
      <c r="AY104" s="13">
        <v>58</v>
      </c>
      <c r="AZ104" s="13">
        <v>232</v>
      </c>
      <c r="BA104" s="13">
        <v>301</v>
      </c>
      <c r="BB104" s="13">
        <v>146</v>
      </c>
      <c r="BC104" s="13">
        <v>565</v>
      </c>
      <c r="BD104" s="13">
        <v>345</v>
      </c>
      <c r="BE104" s="13">
        <v>1409</v>
      </c>
      <c r="BF104" s="13">
        <v>1193</v>
      </c>
      <c r="BG104" s="13">
        <v>136.4</v>
      </c>
      <c r="BH104" s="13">
        <v>117.6</v>
      </c>
      <c r="BI104" s="13">
        <v>17</v>
      </c>
      <c r="BJ104" s="13">
        <v>199</v>
      </c>
      <c r="BK104" s="13">
        <v>317</v>
      </c>
      <c r="BL104" s="13">
        <v>140</v>
      </c>
      <c r="BM104" s="13">
        <v>622</v>
      </c>
      <c r="BN104" s="13">
        <v>330</v>
      </c>
      <c r="BO104" s="13">
        <v>193.13</v>
      </c>
      <c r="BP104" s="13">
        <v>28.8</v>
      </c>
      <c r="BQ104" s="13">
        <v>15.109</v>
      </c>
      <c r="BR104" s="13">
        <v>586.20000000000005</v>
      </c>
      <c r="BS104" s="13">
        <v>146.1</v>
      </c>
      <c r="BT104" s="13">
        <v>33.4</v>
      </c>
      <c r="BU104" s="13">
        <v>4708.9089999999997</v>
      </c>
      <c r="BV104" s="13">
        <v>1734.527</v>
      </c>
      <c r="BW104" s="13">
        <v>600.31100000000004</v>
      </c>
      <c r="BX104" s="13">
        <v>1134.2159999999999</v>
      </c>
      <c r="BY104" s="13">
        <v>2974.3820000000001</v>
      </c>
      <c r="BZ104" s="13">
        <v>70.241</v>
      </c>
      <c r="CA104" s="13">
        <v>138.81100000000001</v>
      </c>
      <c r="CB104" s="13">
        <v>66.606999999999999</v>
      </c>
      <c r="CC104" s="13">
        <v>62.655000000000001</v>
      </c>
      <c r="CD104" s="13">
        <v>86.405000000000001</v>
      </c>
      <c r="CE104" s="13">
        <v>73.021000000000001</v>
      </c>
      <c r="CF104" s="13">
        <v>40.691000000000003</v>
      </c>
      <c r="CG104" s="13">
        <v>126</v>
      </c>
      <c r="CH104" s="13">
        <v>131.1</v>
      </c>
      <c r="CI104" s="13">
        <v>134.30000000000001</v>
      </c>
      <c r="CJ104" s="13">
        <v>125.2</v>
      </c>
      <c r="CK104" s="13">
        <v>122.8</v>
      </c>
      <c r="CL104" s="13">
        <v>121.2</v>
      </c>
      <c r="CM104" s="13">
        <v>115.6</v>
      </c>
      <c r="CN104" s="13">
        <v>117.8</v>
      </c>
      <c r="CO104" s="13">
        <v>102.7</v>
      </c>
      <c r="CP104" s="13">
        <v>117.9</v>
      </c>
      <c r="CQ104" s="13">
        <v>95.2</v>
      </c>
      <c r="CR104" s="13">
        <v>124.9</v>
      </c>
      <c r="CS104" s="13">
        <v>7.78</v>
      </c>
      <c r="CT104" s="13">
        <v>8.66</v>
      </c>
      <c r="CU104" s="13">
        <v>9.86</v>
      </c>
      <c r="CV104" s="13">
        <v>9.85</v>
      </c>
      <c r="CW104" s="13">
        <v>8.26</v>
      </c>
      <c r="CX104" s="13">
        <v>7.48</v>
      </c>
      <c r="CY104" s="13">
        <v>7.41</v>
      </c>
      <c r="CZ104" s="13">
        <v>8.8699999999999992</v>
      </c>
      <c r="DA104" s="13">
        <v>5.93</v>
      </c>
      <c r="DB104" s="13">
        <v>8.75</v>
      </c>
      <c r="DC104" s="13">
        <v>12.81</v>
      </c>
      <c r="DD104" s="13">
        <v>10.53</v>
      </c>
      <c r="DE104" s="13">
        <v>8.1199999999999992</v>
      </c>
      <c r="DF104" s="13">
        <v>8.35</v>
      </c>
      <c r="DG104" s="13">
        <v>7.89</v>
      </c>
      <c r="DH104" s="13">
        <v>4.5599999999999996</v>
      </c>
      <c r="DI104" s="13">
        <v>6.99</v>
      </c>
      <c r="DJ104" s="13">
        <v>3624.96</v>
      </c>
      <c r="DK104">
        <v>444.27</v>
      </c>
      <c r="DL104">
        <v>705.96</v>
      </c>
      <c r="DM104">
        <v>385.61363636363598</v>
      </c>
      <c r="DN104">
        <v>19.012727272727201</v>
      </c>
      <c r="DO104">
        <v>4.2731818181818104</v>
      </c>
      <c r="DP104">
        <v>4.3806818181818103</v>
      </c>
      <c r="DQ104">
        <v>4.6370740909090902</v>
      </c>
      <c r="DR104">
        <v>4.9683950000000001</v>
      </c>
      <c r="DS104">
        <v>4.13681818181818</v>
      </c>
      <c r="DT104">
        <v>4.5468181818181801</v>
      </c>
      <c r="DU104" s="4">
        <v>4.2490909090909001</v>
      </c>
      <c r="DV104">
        <v>5.2672727272727196</v>
      </c>
      <c r="DW104">
        <v>5.9313636363636304</v>
      </c>
      <c r="DX104">
        <v>6.69545454545454</v>
      </c>
      <c r="DY104">
        <v>7.1013636363636303</v>
      </c>
      <c r="DZ104">
        <v>7.9654545454545396</v>
      </c>
      <c r="EA104">
        <v>8.6477272727272698</v>
      </c>
      <c r="EB104">
        <v>1.0181818181818194</v>
      </c>
      <c r="EC104">
        <v>1.6822727272727303</v>
      </c>
      <c r="ED104">
        <v>2.4463636363636398</v>
      </c>
      <c r="EE104">
        <v>2.8522727272727302</v>
      </c>
      <c r="EF104">
        <v>1.8340909090909108</v>
      </c>
      <c r="EG104">
        <v>1.17</v>
      </c>
      <c r="EH104">
        <f t="shared" si="2"/>
        <v>0.50025590909091022</v>
      </c>
      <c r="EI104">
        <f t="shared" si="3"/>
        <v>0.42157681818182002</v>
      </c>
    </row>
    <row r="105" spans="1:139" x14ac:dyDescent="0.3">
      <c r="A105" s="1">
        <v>34530</v>
      </c>
      <c r="B105" s="13">
        <v>70.784599999999998</v>
      </c>
      <c r="C105" s="13">
        <v>75.069800000000001</v>
      </c>
      <c r="D105" s="13">
        <v>77.744600000000005</v>
      </c>
      <c r="E105" s="13">
        <v>48.486699999999999</v>
      </c>
      <c r="F105" s="13">
        <v>90.251300000000001</v>
      </c>
      <c r="G105" s="13">
        <v>83.855199999999996</v>
      </c>
      <c r="H105" s="13">
        <v>50.145400000000002</v>
      </c>
      <c r="I105" s="13">
        <v>82.765000000000001</v>
      </c>
      <c r="J105" s="13">
        <v>78.951300000000003</v>
      </c>
      <c r="K105" s="13">
        <v>63.1479</v>
      </c>
      <c r="L105" s="13">
        <v>90.116100000000003</v>
      </c>
      <c r="M105" s="13">
        <v>93.549599999999998</v>
      </c>
      <c r="N105" s="13">
        <v>104.627</v>
      </c>
      <c r="O105" s="13">
        <v>98.985600000000005</v>
      </c>
      <c r="P105" s="13">
        <v>43.584499999999998</v>
      </c>
      <c r="Q105" s="13">
        <v>70.876999999999995</v>
      </c>
      <c r="R105" s="13">
        <v>67.599400000000003</v>
      </c>
      <c r="S105" s="13">
        <v>70.405600000000007</v>
      </c>
      <c r="T105" s="13">
        <v>60.059399999999997</v>
      </c>
      <c r="U105" s="13">
        <v>161.91</v>
      </c>
      <c r="V105" s="13">
        <v>83.468800000000002</v>
      </c>
      <c r="W105" s="13">
        <v>82.822199999999995</v>
      </c>
      <c r="X105" s="13">
        <v>82.822199999999995</v>
      </c>
      <c r="Y105" s="13">
        <v>81.647599999999997</v>
      </c>
      <c r="Z105" s="13">
        <v>84.382300000000001</v>
      </c>
      <c r="AA105" s="13">
        <v>86.793300000000002</v>
      </c>
      <c r="AB105" s="13">
        <v>7280.3069999999998</v>
      </c>
      <c r="AC105" s="13">
        <v>7467.2030000000004</v>
      </c>
      <c r="AD105" s="13">
        <v>41.2</v>
      </c>
      <c r="AE105" s="13">
        <v>45.8</v>
      </c>
      <c r="AF105" s="13">
        <v>38.9</v>
      </c>
      <c r="AG105" s="13">
        <v>41.8</v>
      </c>
      <c r="AH105" s="13">
        <v>42.6</v>
      </c>
      <c r="AI105" s="13">
        <v>40.700000000000003</v>
      </c>
      <c r="AJ105" s="13">
        <v>34.6</v>
      </c>
      <c r="AK105" s="13">
        <v>32.700000000000003</v>
      </c>
      <c r="AL105" s="13">
        <v>34.4</v>
      </c>
      <c r="AM105" s="13">
        <v>36</v>
      </c>
      <c r="AN105" s="13">
        <v>35.6</v>
      </c>
      <c r="AO105" s="13">
        <v>34.1</v>
      </c>
      <c r="AP105" s="13">
        <v>32</v>
      </c>
      <c r="AQ105" s="13">
        <v>26.2</v>
      </c>
      <c r="AR105" s="13">
        <v>32.799999999999997</v>
      </c>
      <c r="AS105" s="13">
        <v>38.9</v>
      </c>
      <c r="AT105" s="13">
        <v>30.9</v>
      </c>
      <c r="AU105" s="13">
        <v>39.6</v>
      </c>
      <c r="AV105" s="13">
        <v>42.2</v>
      </c>
      <c r="AW105" s="13">
        <v>1335</v>
      </c>
      <c r="AX105" s="13">
        <v>1041</v>
      </c>
      <c r="AY105" s="13">
        <v>60</v>
      </c>
      <c r="AZ105" s="13">
        <v>234</v>
      </c>
      <c r="BA105" s="13">
        <v>300</v>
      </c>
      <c r="BB105" s="13">
        <v>161</v>
      </c>
      <c r="BC105" s="13">
        <v>567</v>
      </c>
      <c r="BD105" s="13">
        <v>307</v>
      </c>
      <c r="BE105" s="13">
        <v>1439</v>
      </c>
      <c r="BF105" s="13">
        <v>1231</v>
      </c>
      <c r="BG105" s="13">
        <v>127.8</v>
      </c>
      <c r="BH105" s="13">
        <v>110.4</v>
      </c>
      <c r="BI105" s="13">
        <v>29</v>
      </c>
      <c r="BJ105" s="13">
        <v>179</v>
      </c>
      <c r="BK105" s="13">
        <v>332</v>
      </c>
      <c r="BL105" s="13">
        <v>134</v>
      </c>
      <c r="BM105" s="13">
        <v>594</v>
      </c>
      <c r="BN105" s="13">
        <v>379</v>
      </c>
      <c r="BO105" s="13">
        <v>193.74299999999999</v>
      </c>
      <c r="BP105" s="13">
        <v>29.4</v>
      </c>
      <c r="BQ105" s="13">
        <v>14.875</v>
      </c>
      <c r="BR105" s="13">
        <v>569.9</v>
      </c>
      <c r="BS105" s="13">
        <v>152.4</v>
      </c>
      <c r="BT105" s="13">
        <v>32.1</v>
      </c>
      <c r="BU105" s="13">
        <v>4720.62</v>
      </c>
      <c r="BV105" s="13">
        <v>1741.3630000000001</v>
      </c>
      <c r="BW105" s="13">
        <v>602.08699999999999</v>
      </c>
      <c r="BX105" s="13">
        <v>1139.2760000000001</v>
      </c>
      <c r="BY105" s="13">
        <v>2979.2570000000001</v>
      </c>
      <c r="BZ105" s="13">
        <v>70.462000000000003</v>
      </c>
      <c r="CA105" s="13">
        <v>139.34800000000001</v>
      </c>
      <c r="CB105" s="13">
        <v>66.95</v>
      </c>
      <c r="CC105" s="13">
        <v>62.795999999999999</v>
      </c>
      <c r="CD105" s="13">
        <v>86.811000000000007</v>
      </c>
      <c r="CE105" s="13">
        <v>73.174999999999997</v>
      </c>
      <c r="CF105" s="13">
        <v>41.381999999999998</v>
      </c>
      <c r="CG105" s="13">
        <v>126.3</v>
      </c>
      <c r="CH105" s="13">
        <v>131.4</v>
      </c>
      <c r="CI105" s="13">
        <v>134.4</v>
      </c>
      <c r="CJ105" s="13">
        <v>125.7</v>
      </c>
      <c r="CK105" s="13">
        <v>123.4</v>
      </c>
      <c r="CL105" s="13">
        <v>121.9</v>
      </c>
      <c r="CM105" s="13">
        <v>116.5</v>
      </c>
      <c r="CN105" s="13">
        <v>118.3</v>
      </c>
      <c r="CO105" s="13">
        <v>101.7</v>
      </c>
      <c r="CP105" s="13">
        <v>118.6</v>
      </c>
      <c r="CQ105" s="13">
        <v>96.7</v>
      </c>
      <c r="CR105" s="13">
        <v>125.4</v>
      </c>
      <c r="CS105" s="13">
        <v>7.77</v>
      </c>
      <c r="CT105" s="13">
        <v>8.66</v>
      </c>
      <c r="CU105" s="13">
        <v>9.82</v>
      </c>
      <c r="CV105" s="13">
        <v>9.86</v>
      </c>
      <c r="CW105" s="13">
        <v>8.25</v>
      </c>
      <c r="CX105" s="13">
        <v>7.47</v>
      </c>
      <c r="CY105" s="13">
        <v>7.41</v>
      </c>
      <c r="CZ105" s="13">
        <v>8.8699999999999992</v>
      </c>
      <c r="DA105" s="13">
        <v>5.92</v>
      </c>
      <c r="DB105" s="13">
        <v>8.75</v>
      </c>
      <c r="DC105" s="13">
        <v>12.81</v>
      </c>
      <c r="DD105" s="13">
        <v>10.48</v>
      </c>
      <c r="DE105" s="13">
        <v>8.1199999999999992</v>
      </c>
      <c r="DF105" s="13">
        <v>8.36</v>
      </c>
      <c r="DG105" s="13">
        <v>7.88</v>
      </c>
      <c r="DH105" s="13">
        <v>4.54</v>
      </c>
      <c r="DI105" s="13">
        <v>6.98</v>
      </c>
      <c r="DJ105" s="13">
        <v>3764.5</v>
      </c>
      <c r="DK105">
        <v>458.26</v>
      </c>
      <c r="DL105">
        <v>722.16</v>
      </c>
      <c r="DM105">
        <v>385.51190476190402</v>
      </c>
      <c r="DN105">
        <v>19.617142857142799</v>
      </c>
      <c r="DO105">
        <v>4.29142857142857</v>
      </c>
      <c r="DP105">
        <v>4.5539433333333301</v>
      </c>
      <c r="DQ105">
        <v>4.8582590476190397</v>
      </c>
      <c r="DR105">
        <v>5.2797619047618998</v>
      </c>
      <c r="DS105">
        <v>4.3242857142857103</v>
      </c>
      <c r="DT105">
        <v>4.7461904761904696</v>
      </c>
      <c r="DU105" s="4">
        <v>4.45</v>
      </c>
      <c r="DV105">
        <v>5.4776190476190401</v>
      </c>
      <c r="DW105">
        <v>6.1328571428571399</v>
      </c>
      <c r="DX105">
        <v>6.9114285714285701</v>
      </c>
      <c r="DY105">
        <v>7.3</v>
      </c>
      <c r="DZ105">
        <v>8.1161904761904697</v>
      </c>
      <c r="EA105">
        <v>8.8057142857142807</v>
      </c>
      <c r="EB105">
        <v>1.0276190476190399</v>
      </c>
      <c r="EC105">
        <v>1.6828571428571397</v>
      </c>
      <c r="ED105">
        <v>2.46142857142857</v>
      </c>
      <c r="EE105">
        <v>2.8499999999999996</v>
      </c>
      <c r="EF105">
        <v>1.8223809523809598</v>
      </c>
      <c r="EG105">
        <v>1.1671428571428599</v>
      </c>
      <c r="EH105">
        <f t="shared" si="2"/>
        <v>0.53397333333332941</v>
      </c>
      <c r="EI105">
        <f t="shared" si="3"/>
        <v>0.53357142857143014</v>
      </c>
    </row>
    <row r="106" spans="1:139" x14ac:dyDescent="0.3">
      <c r="A106" s="1">
        <v>34561</v>
      </c>
      <c r="B106" s="13">
        <v>71.205299999999994</v>
      </c>
      <c r="C106" s="13">
        <v>75.611099999999993</v>
      </c>
      <c r="D106" s="13">
        <v>78.177099999999996</v>
      </c>
      <c r="E106" s="13">
        <v>48.604599999999998</v>
      </c>
      <c r="F106" s="13">
        <v>91.320700000000002</v>
      </c>
      <c r="G106" s="13">
        <v>85.275800000000004</v>
      </c>
      <c r="H106" s="13">
        <v>50.345100000000002</v>
      </c>
      <c r="I106" s="13">
        <v>83.294499999999999</v>
      </c>
      <c r="J106" s="13">
        <v>78.745900000000006</v>
      </c>
      <c r="K106" s="13">
        <v>63.5535</v>
      </c>
      <c r="L106" s="13">
        <v>90.087599999999995</v>
      </c>
      <c r="M106" s="13">
        <v>94.479600000000005</v>
      </c>
      <c r="N106" s="13">
        <v>106.0543</v>
      </c>
      <c r="O106" s="13">
        <v>100.1865</v>
      </c>
      <c r="P106" s="13">
        <v>43.681899999999999</v>
      </c>
      <c r="Q106" s="13">
        <v>71.414900000000003</v>
      </c>
      <c r="R106" s="13">
        <v>68.11</v>
      </c>
      <c r="S106" s="13">
        <v>70.960999999999999</v>
      </c>
      <c r="T106" s="13">
        <v>60.446100000000001</v>
      </c>
      <c r="U106" s="13">
        <v>164.25540000000001</v>
      </c>
      <c r="V106" s="13">
        <v>83.697400000000002</v>
      </c>
      <c r="W106" s="13">
        <v>83.1387</v>
      </c>
      <c r="X106" s="13">
        <v>83.1387</v>
      </c>
      <c r="Y106" s="13">
        <v>81.525700000000001</v>
      </c>
      <c r="Z106" s="13">
        <v>85.282200000000003</v>
      </c>
      <c r="AA106" s="13">
        <v>86.740600000000001</v>
      </c>
      <c r="AB106" s="13">
        <v>7288.9949999999999</v>
      </c>
      <c r="AC106" s="13">
        <v>7475.982</v>
      </c>
      <c r="AD106" s="13">
        <v>41.1</v>
      </c>
      <c r="AE106" s="13">
        <v>45.4</v>
      </c>
      <c r="AF106" s="13">
        <v>38.9</v>
      </c>
      <c r="AG106" s="13">
        <v>41.7</v>
      </c>
      <c r="AH106" s="13">
        <v>42.5</v>
      </c>
      <c r="AI106" s="13">
        <v>40.6</v>
      </c>
      <c r="AJ106" s="13">
        <v>34.5</v>
      </c>
      <c r="AK106" s="13">
        <v>32.6</v>
      </c>
      <c r="AL106" s="13">
        <v>34.299999999999997</v>
      </c>
      <c r="AM106" s="13">
        <v>36</v>
      </c>
      <c r="AN106" s="13">
        <v>35.5</v>
      </c>
      <c r="AO106" s="13">
        <v>34</v>
      </c>
      <c r="AP106" s="13">
        <v>32</v>
      </c>
      <c r="AQ106" s="13">
        <v>25.9</v>
      </c>
      <c r="AR106" s="13">
        <v>32.6</v>
      </c>
      <c r="AS106" s="13">
        <v>38.700000000000003</v>
      </c>
      <c r="AT106" s="13">
        <v>30.9</v>
      </c>
      <c r="AU106" s="13">
        <v>39.5</v>
      </c>
      <c r="AV106" s="13">
        <v>41.6</v>
      </c>
      <c r="AW106" s="13">
        <v>1377</v>
      </c>
      <c r="AX106" s="13">
        <v>1054</v>
      </c>
      <c r="AY106" s="13">
        <v>60</v>
      </c>
      <c r="AZ106" s="13">
        <v>263</v>
      </c>
      <c r="BA106" s="13">
        <v>303</v>
      </c>
      <c r="BB106" s="13">
        <v>143</v>
      </c>
      <c r="BC106" s="13">
        <v>589</v>
      </c>
      <c r="BD106" s="13">
        <v>342</v>
      </c>
      <c r="BE106" s="13">
        <v>1450</v>
      </c>
      <c r="BF106" s="13">
        <v>1149</v>
      </c>
      <c r="BG106" s="13">
        <v>139.80000000000001</v>
      </c>
      <c r="BH106" s="13">
        <v>110.1</v>
      </c>
      <c r="BI106" s="13">
        <v>47</v>
      </c>
      <c r="BJ106" s="13">
        <v>254</v>
      </c>
      <c r="BK106" s="13">
        <v>307</v>
      </c>
      <c r="BL106" s="13">
        <v>149</v>
      </c>
      <c r="BM106" s="13">
        <v>680</v>
      </c>
      <c r="BN106" s="13">
        <v>314</v>
      </c>
      <c r="BO106" s="13">
        <v>196.16300000000001</v>
      </c>
      <c r="BP106" s="13">
        <v>30.8</v>
      </c>
      <c r="BQ106" s="13">
        <v>15.359</v>
      </c>
      <c r="BR106" s="13">
        <v>588.9</v>
      </c>
      <c r="BS106" s="13">
        <v>154.9</v>
      </c>
      <c r="BT106" s="13">
        <v>35.200000000000003</v>
      </c>
      <c r="BU106" s="13">
        <v>4762.6229999999996</v>
      </c>
      <c r="BV106" s="13">
        <v>1766.9680000000001</v>
      </c>
      <c r="BW106" s="13">
        <v>612.00800000000004</v>
      </c>
      <c r="BX106" s="13">
        <v>1154.96</v>
      </c>
      <c r="BY106" s="13">
        <v>2995.654</v>
      </c>
      <c r="BZ106" s="13">
        <v>70.623000000000005</v>
      </c>
      <c r="CA106" s="13">
        <v>139.428</v>
      </c>
      <c r="CB106" s="13">
        <v>67.242999999999995</v>
      </c>
      <c r="CC106" s="13">
        <v>62.911000000000001</v>
      </c>
      <c r="CD106" s="13">
        <v>87.076999999999998</v>
      </c>
      <c r="CE106" s="13">
        <v>73.257000000000005</v>
      </c>
      <c r="CF106" s="13">
        <v>42.298999999999999</v>
      </c>
      <c r="CG106" s="13">
        <v>126.1</v>
      </c>
      <c r="CH106" s="13">
        <v>131.80000000000001</v>
      </c>
      <c r="CI106" s="13">
        <v>134.6</v>
      </c>
      <c r="CJ106" s="13">
        <v>126.2</v>
      </c>
      <c r="CK106" s="13">
        <v>124</v>
      </c>
      <c r="CL106" s="13">
        <v>122.9</v>
      </c>
      <c r="CM106" s="13">
        <v>117.7</v>
      </c>
      <c r="CN106" s="13">
        <v>119.1</v>
      </c>
      <c r="CO106" s="13">
        <v>101.6</v>
      </c>
      <c r="CP106" s="13">
        <v>119.4</v>
      </c>
      <c r="CQ106" s="13">
        <v>97.5</v>
      </c>
      <c r="CR106" s="13">
        <v>126.2</v>
      </c>
      <c r="CS106" s="13">
        <v>7.75</v>
      </c>
      <c r="CT106" s="13">
        <v>8.6300000000000008</v>
      </c>
      <c r="CU106" s="13">
        <v>9.81</v>
      </c>
      <c r="CV106" s="13">
        <v>9.82</v>
      </c>
      <c r="CW106" s="13">
        <v>8.23</v>
      </c>
      <c r="CX106" s="13">
        <v>7.45</v>
      </c>
      <c r="CY106" s="13">
        <v>7.37</v>
      </c>
      <c r="CZ106" s="13">
        <v>8.82</v>
      </c>
      <c r="DA106" s="13">
        <v>5.89</v>
      </c>
      <c r="DB106" s="13">
        <v>8.73</v>
      </c>
      <c r="DC106" s="13">
        <v>12.76</v>
      </c>
      <c r="DD106" s="13">
        <v>10.45</v>
      </c>
      <c r="DE106" s="13">
        <v>8.1</v>
      </c>
      <c r="DF106" s="13">
        <v>8.33</v>
      </c>
      <c r="DG106" s="13">
        <v>7.86</v>
      </c>
      <c r="DH106" s="13">
        <v>4.53</v>
      </c>
      <c r="DI106" s="13">
        <v>6.97</v>
      </c>
      <c r="DJ106" s="13">
        <v>3913.42</v>
      </c>
      <c r="DK106">
        <v>475.49</v>
      </c>
      <c r="DL106">
        <v>765.62</v>
      </c>
      <c r="DM106">
        <v>380.63043478260801</v>
      </c>
      <c r="DN106">
        <v>18.381739130434699</v>
      </c>
      <c r="DO106">
        <v>4.4786956521739096</v>
      </c>
      <c r="DP106">
        <v>4.69293478260869</v>
      </c>
      <c r="DQ106">
        <v>4.9211960869565203</v>
      </c>
      <c r="DR106">
        <v>5.2829482608695599</v>
      </c>
      <c r="DS106">
        <v>4.4791304347825998</v>
      </c>
      <c r="DT106">
        <v>4.87782608695652</v>
      </c>
      <c r="DU106" s="4">
        <v>4.6117391304347803</v>
      </c>
      <c r="DV106">
        <v>5.5621739130434698</v>
      </c>
      <c r="DW106">
        <v>6.1773913043478199</v>
      </c>
      <c r="DX106">
        <v>6.87782608695652</v>
      </c>
      <c r="DY106">
        <v>7.2360869565217403</v>
      </c>
      <c r="DZ106">
        <v>8.0734782608695603</v>
      </c>
      <c r="EA106">
        <v>8.7395652173913003</v>
      </c>
      <c r="EB106">
        <v>0.95043478260868941</v>
      </c>
      <c r="EC106">
        <v>1.5656521739130396</v>
      </c>
      <c r="ED106">
        <v>2.2660869565217396</v>
      </c>
      <c r="EE106">
        <v>2.6243478260869599</v>
      </c>
      <c r="EF106">
        <v>1.6739130434782705</v>
      </c>
      <c r="EG106">
        <v>1.0586956521739204</v>
      </c>
      <c r="EH106">
        <f t="shared" si="2"/>
        <v>0.44206565217392058</v>
      </c>
      <c r="EI106">
        <f t="shared" si="3"/>
        <v>0.40512217391303995</v>
      </c>
    </row>
    <row r="107" spans="1:139" x14ac:dyDescent="0.3">
      <c r="A107" s="1">
        <v>34592</v>
      </c>
      <c r="B107" s="13">
        <v>71.476699999999994</v>
      </c>
      <c r="C107" s="13">
        <v>75.638000000000005</v>
      </c>
      <c r="D107" s="13">
        <v>78.334699999999998</v>
      </c>
      <c r="E107" s="13">
        <v>49.113100000000003</v>
      </c>
      <c r="F107" s="13">
        <v>90.867599999999996</v>
      </c>
      <c r="G107" s="13">
        <v>85.614699999999999</v>
      </c>
      <c r="H107" s="13">
        <v>50.929499999999997</v>
      </c>
      <c r="I107" s="13">
        <v>83.333699999999993</v>
      </c>
      <c r="J107" s="13">
        <v>78.607399999999998</v>
      </c>
      <c r="K107" s="13">
        <v>63.939399999999999</v>
      </c>
      <c r="L107" s="13">
        <v>89.545699999999997</v>
      </c>
      <c r="M107" s="13">
        <v>93.693100000000001</v>
      </c>
      <c r="N107" s="13">
        <v>105.8609</v>
      </c>
      <c r="O107" s="13">
        <v>99.797700000000006</v>
      </c>
      <c r="P107" s="13">
        <v>44.273099999999999</v>
      </c>
      <c r="Q107" s="13">
        <v>71.762600000000006</v>
      </c>
      <c r="R107" s="13">
        <v>68.435699999999997</v>
      </c>
      <c r="S107" s="13">
        <v>71.316100000000006</v>
      </c>
      <c r="T107" s="13">
        <v>60.918500000000002</v>
      </c>
      <c r="U107" s="13">
        <v>165.79390000000001</v>
      </c>
      <c r="V107" s="13">
        <v>83.743799999999993</v>
      </c>
      <c r="W107" s="13">
        <v>83.219800000000006</v>
      </c>
      <c r="X107" s="13">
        <v>83.219800000000006</v>
      </c>
      <c r="Y107" s="13">
        <v>82.011899999999997</v>
      </c>
      <c r="Z107" s="13">
        <v>84.824299999999994</v>
      </c>
      <c r="AA107" s="13">
        <v>86.215000000000003</v>
      </c>
      <c r="AB107" s="13">
        <v>7323.6090000000004</v>
      </c>
      <c r="AC107" s="13">
        <v>7508.5590000000002</v>
      </c>
      <c r="AD107" s="13">
        <v>41.1</v>
      </c>
      <c r="AE107" s="13">
        <v>45.3</v>
      </c>
      <c r="AF107" s="13">
        <v>38.799999999999997</v>
      </c>
      <c r="AG107" s="13">
        <v>41.6</v>
      </c>
      <c r="AH107" s="13">
        <v>42.5</v>
      </c>
      <c r="AI107" s="13">
        <v>40.5</v>
      </c>
      <c r="AJ107" s="13">
        <v>34.5</v>
      </c>
      <c r="AK107" s="13">
        <v>32.6</v>
      </c>
      <c r="AL107" s="13">
        <v>34.200000000000003</v>
      </c>
      <c r="AM107" s="13">
        <v>36</v>
      </c>
      <c r="AN107" s="13">
        <v>35.5</v>
      </c>
      <c r="AO107" s="13">
        <v>34.1</v>
      </c>
      <c r="AP107" s="13">
        <v>32</v>
      </c>
      <c r="AQ107" s="13">
        <v>26</v>
      </c>
      <c r="AR107" s="13">
        <v>32.6</v>
      </c>
      <c r="AS107" s="13">
        <v>38.799999999999997</v>
      </c>
      <c r="AT107" s="13">
        <v>30.8</v>
      </c>
      <c r="AU107" s="13">
        <v>39.4</v>
      </c>
      <c r="AV107" s="13">
        <v>42.1</v>
      </c>
      <c r="AW107" s="13">
        <v>1412</v>
      </c>
      <c r="AX107" s="13">
        <v>1056</v>
      </c>
      <c r="AY107" s="13">
        <v>60</v>
      </c>
      <c r="AZ107" s="13">
        <v>296</v>
      </c>
      <c r="BA107" s="13">
        <v>295</v>
      </c>
      <c r="BB107" s="13">
        <v>135</v>
      </c>
      <c r="BC107" s="13">
        <v>608</v>
      </c>
      <c r="BD107" s="13">
        <v>374</v>
      </c>
      <c r="BE107" s="13">
        <v>1474</v>
      </c>
      <c r="BF107" s="13">
        <v>1201</v>
      </c>
      <c r="BG107" s="13">
        <v>130.1</v>
      </c>
      <c r="BH107" s="13">
        <v>105.2</v>
      </c>
      <c r="BI107" s="13">
        <v>39</v>
      </c>
      <c r="BJ107" s="13">
        <v>234</v>
      </c>
      <c r="BK107" s="13">
        <v>327</v>
      </c>
      <c r="BL107" s="13">
        <v>131</v>
      </c>
      <c r="BM107" s="13">
        <v>645</v>
      </c>
      <c r="BN107" s="13">
        <v>371</v>
      </c>
      <c r="BO107" s="13">
        <v>197.76499999999999</v>
      </c>
      <c r="BP107" s="13">
        <v>30.3</v>
      </c>
      <c r="BQ107" s="13">
        <v>15.273999999999999</v>
      </c>
      <c r="BR107" s="13">
        <v>598.79999999999995</v>
      </c>
      <c r="BS107" s="13">
        <v>141.1</v>
      </c>
      <c r="BT107" s="13">
        <v>36.9</v>
      </c>
      <c r="BU107" s="13">
        <v>4775.0410000000002</v>
      </c>
      <c r="BV107" s="13">
        <v>1768.3430000000001</v>
      </c>
      <c r="BW107" s="13">
        <v>613.83600000000001</v>
      </c>
      <c r="BX107" s="13">
        <v>1154.5070000000001</v>
      </c>
      <c r="BY107" s="13">
        <v>3006.6979999999999</v>
      </c>
      <c r="BZ107" s="13">
        <v>70.701999999999998</v>
      </c>
      <c r="CA107" s="13">
        <v>139.47800000000001</v>
      </c>
      <c r="CB107" s="13">
        <v>67.257999999999996</v>
      </c>
      <c r="CC107" s="13">
        <v>63.012</v>
      </c>
      <c r="CD107" s="13">
        <v>87.1</v>
      </c>
      <c r="CE107" s="13">
        <v>73.367999999999995</v>
      </c>
      <c r="CF107" s="13">
        <v>42.106000000000002</v>
      </c>
      <c r="CG107" s="13">
        <v>126</v>
      </c>
      <c r="CH107" s="13">
        <v>131.69999999999999</v>
      </c>
      <c r="CI107" s="13">
        <v>134.9</v>
      </c>
      <c r="CJ107" s="13">
        <v>125.9</v>
      </c>
      <c r="CK107" s="13">
        <v>123.5</v>
      </c>
      <c r="CL107" s="13">
        <v>122.2</v>
      </c>
      <c r="CM107" s="13">
        <v>116.7</v>
      </c>
      <c r="CN107" s="13">
        <v>119.6</v>
      </c>
      <c r="CO107" s="13">
        <v>99.7</v>
      </c>
      <c r="CP107" s="13">
        <v>120</v>
      </c>
      <c r="CQ107" s="13">
        <v>94.2</v>
      </c>
      <c r="CR107" s="13">
        <v>125.7</v>
      </c>
      <c r="CS107" s="13">
        <v>7.76</v>
      </c>
      <c r="CT107" s="13">
        <v>8.64</v>
      </c>
      <c r="CU107" s="13">
        <v>9.86</v>
      </c>
      <c r="CV107" s="13">
        <v>9.85</v>
      </c>
      <c r="CW107" s="13">
        <v>8.24</v>
      </c>
      <c r="CX107" s="13">
        <v>7.45</v>
      </c>
      <c r="CY107" s="13">
        <v>7.38</v>
      </c>
      <c r="CZ107" s="13">
        <v>8.84</v>
      </c>
      <c r="DA107" s="13">
        <v>5.89</v>
      </c>
      <c r="DB107" s="13">
        <v>8.75</v>
      </c>
      <c r="DC107" s="13">
        <v>12.75</v>
      </c>
      <c r="DD107" s="13">
        <v>10.46</v>
      </c>
      <c r="DE107" s="13">
        <v>8.11</v>
      </c>
      <c r="DF107" s="13">
        <v>8.32</v>
      </c>
      <c r="DG107" s="13">
        <v>7.85</v>
      </c>
      <c r="DH107" s="13">
        <v>4.54</v>
      </c>
      <c r="DI107" s="13">
        <v>6.98</v>
      </c>
      <c r="DJ107" s="13">
        <v>3843.18</v>
      </c>
      <c r="DK107">
        <v>462.69</v>
      </c>
      <c r="DL107">
        <v>764.29</v>
      </c>
      <c r="DM107">
        <v>391.64090909090902</v>
      </c>
      <c r="DN107">
        <v>17.443636363636301</v>
      </c>
      <c r="DO107">
        <v>4.7468181818181803</v>
      </c>
      <c r="DP107">
        <v>4.9311081818181801</v>
      </c>
      <c r="DQ107">
        <v>5.1278409090909101</v>
      </c>
      <c r="DR107">
        <v>5.4882813636363599</v>
      </c>
      <c r="DS107">
        <v>4.6213636363636299</v>
      </c>
      <c r="DT107">
        <v>5.0318181818181804</v>
      </c>
      <c r="DU107" s="4">
        <v>4.7477272727272704</v>
      </c>
      <c r="DV107">
        <v>5.75318181818181</v>
      </c>
      <c r="DW107">
        <v>6.3822727272727198</v>
      </c>
      <c r="DX107">
        <v>7.0713636363636301</v>
      </c>
      <c r="DY107">
        <v>7.4459090909090904</v>
      </c>
      <c r="DZ107">
        <v>8.3277272727272695</v>
      </c>
      <c r="EA107">
        <v>8.9686363636363602</v>
      </c>
      <c r="EB107">
        <v>1.0054545454545396</v>
      </c>
      <c r="EC107">
        <v>1.6345454545454494</v>
      </c>
      <c r="ED107">
        <v>2.3236363636363597</v>
      </c>
      <c r="EE107">
        <v>2.69818181818182</v>
      </c>
      <c r="EF107">
        <v>1.6927272727272804</v>
      </c>
      <c r="EG107">
        <v>1.0636363636363706</v>
      </c>
      <c r="EH107">
        <f t="shared" si="2"/>
        <v>0.50647727272728016</v>
      </c>
      <c r="EI107">
        <f t="shared" si="3"/>
        <v>0.45646318181817946</v>
      </c>
    </row>
    <row r="108" spans="1:139" x14ac:dyDescent="0.3">
      <c r="A108" s="1">
        <v>34622</v>
      </c>
      <c r="B108" s="13">
        <v>72.081999999999994</v>
      </c>
      <c r="C108" s="13">
        <v>76.525700000000001</v>
      </c>
      <c r="D108" s="13">
        <v>79.138599999999997</v>
      </c>
      <c r="E108" s="13">
        <v>50.022100000000002</v>
      </c>
      <c r="F108" s="13">
        <v>91.790999999999997</v>
      </c>
      <c r="G108" s="13">
        <v>86.690600000000003</v>
      </c>
      <c r="H108" s="13">
        <v>51.610900000000001</v>
      </c>
      <c r="I108" s="13">
        <v>83.161900000000003</v>
      </c>
      <c r="J108" s="13">
        <v>78.542299999999997</v>
      </c>
      <c r="K108" s="13">
        <v>64.336699999999993</v>
      </c>
      <c r="L108" s="13">
        <v>89.198700000000002</v>
      </c>
      <c r="M108" s="13">
        <v>94.559799999999996</v>
      </c>
      <c r="N108" s="13">
        <v>105.85639999999999</v>
      </c>
      <c r="O108" s="13">
        <v>100.51309999999999</v>
      </c>
      <c r="P108" s="13">
        <v>44.890300000000003</v>
      </c>
      <c r="Q108" s="13">
        <v>72.495400000000004</v>
      </c>
      <c r="R108" s="13">
        <v>69.165199999999999</v>
      </c>
      <c r="S108" s="13">
        <v>72.018299999999996</v>
      </c>
      <c r="T108" s="13">
        <v>61.4514</v>
      </c>
      <c r="U108" s="13">
        <v>164.78059999999999</v>
      </c>
      <c r="V108" s="13">
        <v>84.174300000000002</v>
      </c>
      <c r="W108" s="13">
        <v>83.781899999999993</v>
      </c>
      <c r="X108" s="13">
        <v>83.781899999999993</v>
      </c>
      <c r="Y108" s="13">
        <v>82.635499999999993</v>
      </c>
      <c r="Z108" s="13">
        <v>85.301599999999993</v>
      </c>
      <c r="AA108" s="13">
        <v>85.899500000000003</v>
      </c>
      <c r="AB108" s="13">
        <v>7382.5630000000001</v>
      </c>
      <c r="AC108" s="13">
        <v>7579.93</v>
      </c>
      <c r="AD108" s="13">
        <v>41.1</v>
      </c>
      <c r="AE108" s="13">
        <v>45.1</v>
      </c>
      <c r="AF108" s="13">
        <v>38.6</v>
      </c>
      <c r="AG108" s="13">
        <v>41.8</v>
      </c>
      <c r="AH108" s="13">
        <v>42.7</v>
      </c>
      <c r="AI108" s="13">
        <v>40.6</v>
      </c>
      <c r="AJ108" s="13">
        <v>34.5</v>
      </c>
      <c r="AK108" s="13">
        <v>32.700000000000003</v>
      </c>
      <c r="AL108" s="13">
        <v>34.299999999999997</v>
      </c>
      <c r="AM108" s="13">
        <v>36</v>
      </c>
      <c r="AN108" s="13">
        <v>35.4</v>
      </c>
      <c r="AO108" s="13">
        <v>34</v>
      </c>
      <c r="AP108" s="13">
        <v>32.1</v>
      </c>
      <c r="AQ108" s="13">
        <v>26.1</v>
      </c>
      <c r="AR108" s="13">
        <v>32.700000000000003</v>
      </c>
      <c r="AS108" s="13">
        <v>38.799999999999997</v>
      </c>
      <c r="AT108" s="13">
        <v>30.9</v>
      </c>
      <c r="AU108" s="13">
        <v>39.299999999999997</v>
      </c>
      <c r="AV108" s="13">
        <v>42.5</v>
      </c>
      <c r="AW108" s="13">
        <v>1397</v>
      </c>
      <c r="AX108" s="13">
        <v>1042</v>
      </c>
      <c r="AY108" s="13">
        <v>68</v>
      </c>
      <c r="AZ108" s="13">
        <v>287</v>
      </c>
      <c r="BA108" s="13">
        <v>318</v>
      </c>
      <c r="BB108" s="13">
        <v>131</v>
      </c>
      <c r="BC108" s="13">
        <v>591</v>
      </c>
      <c r="BD108" s="13">
        <v>357</v>
      </c>
      <c r="BE108" s="13">
        <v>1450</v>
      </c>
      <c r="BF108" s="13">
        <v>1152</v>
      </c>
      <c r="BG108" s="13">
        <v>130.6</v>
      </c>
      <c r="BH108" s="13">
        <v>101.3</v>
      </c>
      <c r="BI108" s="13">
        <v>34</v>
      </c>
      <c r="BJ108" s="13">
        <v>264</v>
      </c>
      <c r="BK108" s="13">
        <v>320</v>
      </c>
      <c r="BL108" s="13">
        <v>124</v>
      </c>
      <c r="BM108" s="13">
        <v>654</v>
      </c>
      <c r="BN108" s="13">
        <v>352</v>
      </c>
      <c r="BO108" s="13">
        <v>199.571</v>
      </c>
      <c r="BP108" s="13">
        <v>31.4</v>
      </c>
      <c r="BQ108" s="13">
        <v>15.894</v>
      </c>
      <c r="BR108" s="13">
        <v>617.9</v>
      </c>
      <c r="BS108" s="13">
        <v>140.4</v>
      </c>
      <c r="BT108" s="13">
        <v>39</v>
      </c>
      <c r="BU108" s="13">
        <v>4812.8879999999999</v>
      </c>
      <c r="BV108" s="13">
        <v>1790.7360000000001</v>
      </c>
      <c r="BW108" s="13">
        <v>629.63900000000001</v>
      </c>
      <c r="BX108" s="13">
        <v>1161.097</v>
      </c>
      <c r="BY108" s="13">
        <v>3022.152</v>
      </c>
      <c r="BZ108" s="13">
        <v>70.822000000000003</v>
      </c>
      <c r="CA108" s="13">
        <v>139.52799999999999</v>
      </c>
      <c r="CB108" s="13">
        <v>67.171000000000006</v>
      </c>
      <c r="CC108" s="13">
        <v>63.209000000000003</v>
      </c>
      <c r="CD108" s="13">
        <v>87.037999999999997</v>
      </c>
      <c r="CE108" s="13">
        <v>73.540000000000006</v>
      </c>
      <c r="CF108" s="13">
        <v>42.015000000000001</v>
      </c>
      <c r="CG108" s="13">
        <v>126</v>
      </c>
      <c r="CH108" s="13">
        <v>131.19999999999999</v>
      </c>
      <c r="CI108" s="13">
        <v>134.4</v>
      </c>
      <c r="CJ108" s="13">
        <v>125.5</v>
      </c>
      <c r="CK108" s="13">
        <v>123.1</v>
      </c>
      <c r="CL108" s="13">
        <v>121.7</v>
      </c>
      <c r="CM108" s="13">
        <v>116.2</v>
      </c>
      <c r="CN108" s="13">
        <v>120.1</v>
      </c>
      <c r="CO108" s="13">
        <v>98.6</v>
      </c>
      <c r="CP108" s="13">
        <v>120.5</v>
      </c>
      <c r="CQ108" s="13">
        <v>93.6</v>
      </c>
      <c r="CR108" s="13">
        <v>125.2</v>
      </c>
      <c r="CS108" s="13">
        <v>7.78</v>
      </c>
      <c r="CT108" s="13">
        <v>8.67</v>
      </c>
      <c r="CU108" s="13">
        <v>9.9</v>
      </c>
      <c r="CV108" s="13">
        <v>9.9</v>
      </c>
      <c r="CW108" s="13">
        <v>8.25</v>
      </c>
      <c r="CX108" s="13">
        <v>7.47</v>
      </c>
      <c r="CY108" s="13">
        <v>7.41</v>
      </c>
      <c r="CZ108" s="13">
        <v>8.8800000000000008</v>
      </c>
      <c r="DA108" s="13">
        <v>5.91</v>
      </c>
      <c r="DB108" s="13">
        <v>8.7899999999999991</v>
      </c>
      <c r="DC108" s="13">
        <v>12.88</v>
      </c>
      <c r="DD108" s="13">
        <v>10.47</v>
      </c>
      <c r="DE108" s="13">
        <v>8.15</v>
      </c>
      <c r="DF108" s="13">
        <v>8.33</v>
      </c>
      <c r="DG108" s="13">
        <v>7.88</v>
      </c>
      <c r="DH108" s="13">
        <v>4.54</v>
      </c>
      <c r="DI108" s="13">
        <v>6.99</v>
      </c>
      <c r="DJ108" s="13">
        <v>3908.12</v>
      </c>
      <c r="DK108">
        <v>472.35</v>
      </c>
      <c r="DL108">
        <v>777.49</v>
      </c>
      <c r="DM108">
        <v>389.78809523809502</v>
      </c>
      <c r="DN108">
        <v>17.6557142857142</v>
      </c>
      <c r="DO108">
        <v>4.7257142857142798</v>
      </c>
      <c r="DP108">
        <v>5.0718004761904698</v>
      </c>
      <c r="DQ108">
        <v>5.6223957142857097</v>
      </c>
      <c r="DR108">
        <v>5.8943452380952301</v>
      </c>
      <c r="DS108">
        <v>4.9433333333333298</v>
      </c>
      <c r="DT108">
        <v>5.3823809523809496</v>
      </c>
      <c r="DU108" s="4">
        <v>5.0980952380952296</v>
      </c>
      <c r="DV108">
        <v>6.1095238095238003</v>
      </c>
      <c r="DW108">
        <v>6.7247619047619001</v>
      </c>
      <c r="DX108">
        <v>7.4</v>
      </c>
      <c r="DY108">
        <v>7.7419047619047596</v>
      </c>
      <c r="DZ108">
        <v>8.5676190476190399</v>
      </c>
      <c r="EA108">
        <v>9.2047619047619005</v>
      </c>
      <c r="EB108">
        <v>1.0114285714285707</v>
      </c>
      <c r="EC108">
        <v>1.6266666666666705</v>
      </c>
      <c r="ED108">
        <v>2.3019047619047708</v>
      </c>
      <c r="EE108">
        <v>2.64380952380953</v>
      </c>
      <c r="EF108">
        <v>1.6323809523809594</v>
      </c>
      <c r="EG108">
        <v>1.0171428571428596</v>
      </c>
      <c r="EH108">
        <f t="shared" si="2"/>
        <v>0.67906238095237992</v>
      </c>
      <c r="EI108">
        <f t="shared" si="3"/>
        <v>0.51196428571428054</v>
      </c>
    </row>
    <row r="109" spans="1:139" x14ac:dyDescent="0.3">
      <c r="A109" s="1">
        <v>34653</v>
      </c>
      <c r="B109" s="13">
        <v>72.526300000000006</v>
      </c>
      <c r="C109" s="13">
        <v>76.839299999999994</v>
      </c>
      <c r="D109" s="13">
        <v>79.434899999999999</v>
      </c>
      <c r="E109" s="13">
        <v>50.605600000000003</v>
      </c>
      <c r="F109" s="13">
        <v>91.8065</v>
      </c>
      <c r="G109" s="13">
        <v>86.553899999999999</v>
      </c>
      <c r="H109" s="13">
        <v>52.0762</v>
      </c>
      <c r="I109" s="13">
        <v>83.704400000000007</v>
      </c>
      <c r="J109" s="13">
        <v>78.580699999999993</v>
      </c>
      <c r="K109" s="13">
        <v>64.9285</v>
      </c>
      <c r="L109" s="13">
        <v>89.843599999999995</v>
      </c>
      <c r="M109" s="13">
        <v>94.639300000000006</v>
      </c>
      <c r="N109" s="13">
        <v>106.6991</v>
      </c>
      <c r="O109" s="13">
        <v>101.1353</v>
      </c>
      <c r="P109" s="13">
        <v>45.392099999999999</v>
      </c>
      <c r="Q109" s="13">
        <v>73.018299999999996</v>
      </c>
      <c r="R109" s="13">
        <v>69.703800000000001</v>
      </c>
      <c r="S109" s="13">
        <v>72.563900000000004</v>
      </c>
      <c r="T109" s="13">
        <v>62.066200000000002</v>
      </c>
      <c r="U109" s="13">
        <v>165.33779999999999</v>
      </c>
      <c r="V109" s="13">
        <v>84.409300000000002</v>
      </c>
      <c r="W109" s="13">
        <v>84.101100000000002</v>
      </c>
      <c r="X109" s="13">
        <v>84.101100000000002</v>
      </c>
      <c r="Y109" s="13">
        <v>82.8947</v>
      </c>
      <c r="Z109" s="13">
        <v>85.695899999999995</v>
      </c>
      <c r="AA109" s="13">
        <v>86.563599999999994</v>
      </c>
      <c r="AB109" s="13">
        <v>7378.7579999999998</v>
      </c>
      <c r="AC109" s="13">
        <v>7579.6840000000002</v>
      </c>
      <c r="AD109" s="13">
        <v>41.2</v>
      </c>
      <c r="AE109" s="13">
        <v>45.5</v>
      </c>
      <c r="AF109" s="13">
        <v>38.799999999999997</v>
      </c>
      <c r="AG109" s="13">
        <v>41.8</v>
      </c>
      <c r="AH109" s="13">
        <v>42.6</v>
      </c>
      <c r="AI109" s="13">
        <v>40.5</v>
      </c>
      <c r="AJ109" s="13">
        <v>34.5</v>
      </c>
      <c r="AK109" s="13">
        <v>32.6</v>
      </c>
      <c r="AL109" s="13">
        <v>34.200000000000003</v>
      </c>
      <c r="AM109" s="13">
        <v>36.200000000000003</v>
      </c>
      <c r="AN109" s="13">
        <v>35.4</v>
      </c>
      <c r="AO109" s="13">
        <v>34</v>
      </c>
      <c r="AP109" s="13">
        <v>32</v>
      </c>
      <c r="AQ109" s="13">
        <v>26.1</v>
      </c>
      <c r="AR109" s="13">
        <v>32.6</v>
      </c>
      <c r="AS109" s="13">
        <v>38.700000000000003</v>
      </c>
      <c r="AT109" s="13">
        <v>30.9</v>
      </c>
      <c r="AU109" s="13">
        <v>39.200000000000003</v>
      </c>
      <c r="AV109" s="13">
        <v>41.8</v>
      </c>
      <c r="AW109" s="13">
        <v>1340</v>
      </c>
      <c r="AX109" s="13">
        <v>1014</v>
      </c>
      <c r="AY109" s="13">
        <v>66</v>
      </c>
      <c r="AZ109" s="13">
        <v>260</v>
      </c>
      <c r="BA109" s="13">
        <v>298</v>
      </c>
      <c r="BB109" s="13">
        <v>137</v>
      </c>
      <c r="BC109" s="13">
        <v>590</v>
      </c>
      <c r="BD109" s="13">
        <v>315</v>
      </c>
      <c r="BE109" s="13">
        <v>1511</v>
      </c>
      <c r="BF109" s="13">
        <v>1187</v>
      </c>
      <c r="BG109" s="13">
        <v>113.4</v>
      </c>
      <c r="BH109" s="13">
        <v>87.8</v>
      </c>
      <c r="BI109" s="13">
        <v>57</v>
      </c>
      <c r="BJ109" s="13">
        <v>267</v>
      </c>
      <c r="BK109" s="13">
        <v>362</v>
      </c>
      <c r="BL109" s="13">
        <v>176</v>
      </c>
      <c r="BM109" s="13">
        <v>634</v>
      </c>
      <c r="BN109" s="13">
        <v>339</v>
      </c>
      <c r="BO109" s="13">
        <v>199.73099999999999</v>
      </c>
      <c r="BP109" s="13">
        <v>32.5</v>
      </c>
      <c r="BQ109" s="13">
        <v>15.89</v>
      </c>
      <c r="BR109" s="13">
        <v>628.6</v>
      </c>
      <c r="BS109" s="13">
        <v>132</v>
      </c>
      <c r="BT109" s="13">
        <v>35.9</v>
      </c>
      <c r="BU109" s="13">
        <v>4825.6400000000003</v>
      </c>
      <c r="BV109" s="13">
        <v>1794.2370000000001</v>
      </c>
      <c r="BW109" s="13">
        <v>635.14499999999998</v>
      </c>
      <c r="BX109" s="13">
        <v>1159.0920000000001</v>
      </c>
      <c r="BY109" s="13">
        <v>3031.4029999999998</v>
      </c>
      <c r="BZ109" s="13">
        <v>70.956999999999994</v>
      </c>
      <c r="CA109" s="13">
        <v>139.803</v>
      </c>
      <c r="CB109" s="13">
        <v>67.23</v>
      </c>
      <c r="CC109" s="13">
        <v>63.353999999999999</v>
      </c>
      <c r="CD109" s="13">
        <v>87.147000000000006</v>
      </c>
      <c r="CE109" s="13">
        <v>73.674999999999997</v>
      </c>
      <c r="CF109" s="13">
        <v>42.216999999999999</v>
      </c>
      <c r="CG109" s="13">
        <v>126.8</v>
      </c>
      <c r="CH109" s="13">
        <v>131.4</v>
      </c>
      <c r="CI109" s="13">
        <v>134.5</v>
      </c>
      <c r="CJ109" s="13">
        <v>126.1</v>
      </c>
      <c r="CK109" s="13">
        <v>123.9</v>
      </c>
      <c r="CL109" s="13">
        <v>122.4</v>
      </c>
      <c r="CM109" s="13">
        <v>117.2</v>
      </c>
      <c r="CN109" s="13">
        <v>121</v>
      </c>
      <c r="CO109" s="13">
        <v>99.8</v>
      </c>
      <c r="CP109" s="13">
        <v>121.5</v>
      </c>
      <c r="CQ109" s="13">
        <v>94</v>
      </c>
      <c r="CR109" s="13">
        <v>125.8</v>
      </c>
      <c r="CS109" s="13">
        <v>7.77</v>
      </c>
      <c r="CT109" s="13">
        <v>8.66</v>
      </c>
      <c r="CU109" s="13">
        <v>9.8800000000000008</v>
      </c>
      <c r="CV109" s="13">
        <v>9.85</v>
      </c>
      <c r="CW109" s="13">
        <v>8.25</v>
      </c>
      <c r="CX109" s="13">
        <v>7.46</v>
      </c>
      <c r="CY109" s="13">
        <v>7.39</v>
      </c>
      <c r="CZ109" s="13">
        <v>8.85</v>
      </c>
      <c r="DA109" s="13">
        <v>5.91</v>
      </c>
      <c r="DB109" s="13">
        <v>8.84</v>
      </c>
      <c r="DC109" s="13">
        <v>12.74</v>
      </c>
      <c r="DD109" s="13">
        <v>10.51</v>
      </c>
      <c r="DE109" s="13">
        <v>8.14</v>
      </c>
      <c r="DF109" s="13">
        <v>8.33</v>
      </c>
      <c r="DG109" s="13">
        <v>7.87</v>
      </c>
      <c r="DH109" s="13">
        <v>4.53</v>
      </c>
      <c r="DI109" s="13">
        <v>6.99</v>
      </c>
      <c r="DJ109" s="13">
        <v>3739.22</v>
      </c>
      <c r="DK109">
        <v>453.69</v>
      </c>
      <c r="DL109">
        <v>750.32</v>
      </c>
      <c r="DM109">
        <v>384.47272727272701</v>
      </c>
      <c r="DN109">
        <v>18.085000000000001</v>
      </c>
      <c r="DO109">
        <v>5.3009090909090899</v>
      </c>
      <c r="DP109">
        <v>5.4836650000000002</v>
      </c>
      <c r="DQ109">
        <v>5.8810372727272702</v>
      </c>
      <c r="DR109">
        <v>6.2091618181818102</v>
      </c>
      <c r="DS109">
        <v>5.2863636363636299</v>
      </c>
      <c r="DT109">
        <v>5.7209090909090898</v>
      </c>
      <c r="DU109" s="4">
        <v>5.44545454545454</v>
      </c>
      <c r="DV109">
        <v>6.5395454545454497</v>
      </c>
      <c r="DW109">
        <v>7.1459090909090897</v>
      </c>
      <c r="DX109">
        <v>7.7127272727272702</v>
      </c>
      <c r="DY109">
        <v>7.9495454545454498</v>
      </c>
      <c r="DZ109">
        <v>8.6754545454545404</v>
      </c>
      <c r="EA109">
        <v>9.30863636363636</v>
      </c>
      <c r="EB109">
        <v>1.0940909090909097</v>
      </c>
      <c r="EC109">
        <v>1.7004545454545497</v>
      </c>
      <c r="ED109">
        <v>2.2672727272727302</v>
      </c>
      <c r="EE109">
        <v>2.5040909090909098</v>
      </c>
      <c r="EF109">
        <v>1.4100000000000001</v>
      </c>
      <c r="EG109">
        <v>0.80363636363636015</v>
      </c>
      <c r="EH109">
        <f t="shared" si="2"/>
        <v>0.59467363636364023</v>
      </c>
      <c r="EI109">
        <f t="shared" si="3"/>
        <v>0.4882527272727204</v>
      </c>
    </row>
    <row r="110" spans="1:139" x14ac:dyDescent="0.3">
      <c r="A110" s="1">
        <v>34683</v>
      </c>
      <c r="B110" s="13">
        <v>73.287899999999993</v>
      </c>
      <c r="C110" s="13">
        <v>77.464699999999993</v>
      </c>
      <c r="D110" s="13">
        <v>80.081599999999995</v>
      </c>
      <c r="E110" s="13">
        <v>51.090400000000002</v>
      </c>
      <c r="F110" s="13">
        <v>92.515500000000003</v>
      </c>
      <c r="G110" s="13">
        <v>87.372699999999995</v>
      </c>
      <c r="H110" s="13">
        <v>52.907400000000003</v>
      </c>
      <c r="I110" s="13">
        <v>83.882000000000005</v>
      </c>
      <c r="J110" s="13">
        <v>78.904600000000002</v>
      </c>
      <c r="K110" s="13">
        <v>65.801199999999994</v>
      </c>
      <c r="L110" s="13">
        <v>91.401899999999998</v>
      </c>
      <c r="M110" s="13">
        <v>95.308099999999996</v>
      </c>
      <c r="N110" s="13">
        <v>107.4225</v>
      </c>
      <c r="O110" s="13">
        <v>101.7186</v>
      </c>
      <c r="P110" s="13">
        <v>46.426400000000001</v>
      </c>
      <c r="Q110" s="13">
        <v>73.870199999999997</v>
      </c>
      <c r="R110" s="13">
        <v>70.504300000000001</v>
      </c>
      <c r="S110" s="13">
        <v>73.371399999999994</v>
      </c>
      <c r="T110" s="13">
        <v>63.1098</v>
      </c>
      <c r="U110" s="13">
        <v>165.99539999999999</v>
      </c>
      <c r="V110" s="13">
        <v>85.007400000000004</v>
      </c>
      <c r="W110" s="13">
        <v>84.727400000000003</v>
      </c>
      <c r="X110" s="13">
        <v>84.727400000000003</v>
      </c>
      <c r="Y110" s="13">
        <v>83.720100000000002</v>
      </c>
      <c r="Z110" s="13">
        <v>86.054900000000004</v>
      </c>
      <c r="AA110" s="13">
        <v>88.132300000000001</v>
      </c>
      <c r="AB110" s="13">
        <v>7409.4809999999998</v>
      </c>
      <c r="AC110" s="13">
        <v>7614.2470000000003</v>
      </c>
      <c r="AD110" s="13">
        <v>41.3</v>
      </c>
      <c r="AE110" s="13">
        <v>45.6</v>
      </c>
      <c r="AF110" s="13">
        <v>39.1</v>
      </c>
      <c r="AG110" s="13">
        <v>41.8</v>
      </c>
      <c r="AH110" s="13">
        <v>42.7</v>
      </c>
      <c r="AI110" s="13">
        <v>40.6</v>
      </c>
      <c r="AJ110" s="13">
        <v>34.5</v>
      </c>
      <c r="AK110" s="13">
        <v>32.6</v>
      </c>
      <c r="AL110" s="13">
        <v>34.200000000000003</v>
      </c>
      <c r="AM110" s="13">
        <v>36.1</v>
      </c>
      <c r="AN110" s="13">
        <v>35.5</v>
      </c>
      <c r="AO110" s="13">
        <v>34.1</v>
      </c>
      <c r="AP110" s="13">
        <v>32</v>
      </c>
      <c r="AQ110" s="13">
        <v>26.1</v>
      </c>
      <c r="AR110" s="13">
        <v>32.700000000000003</v>
      </c>
      <c r="AS110" s="13">
        <v>38.799999999999997</v>
      </c>
      <c r="AT110" s="13">
        <v>30.8</v>
      </c>
      <c r="AU110" s="13">
        <v>39.1</v>
      </c>
      <c r="AV110" s="13">
        <v>42.2</v>
      </c>
      <c r="AW110" s="13">
        <v>1396</v>
      </c>
      <c r="AX110" s="13">
        <v>1086</v>
      </c>
      <c r="AY110" s="13">
        <v>62</v>
      </c>
      <c r="AZ110" s="13">
        <v>248</v>
      </c>
      <c r="BA110" s="13">
        <v>323</v>
      </c>
      <c r="BB110" s="13">
        <v>167</v>
      </c>
      <c r="BC110" s="13">
        <v>603</v>
      </c>
      <c r="BD110" s="13">
        <v>303</v>
      </c>
      <c r="BE110" s="13">
        <v>1455</v>
      </c>
      <c r="BF110" s="13">
        <v>1151</v>
      </c>
      <c r="BG110" s="13">
        <v>98.5</v>
      </c>
      <c r="BH110" s="13">
        <v>76.8</v>
      </c>
      <c r="BI110" s="13">
        <v>37</v>
      </c>
      <c r="BJ110" s="13">
        <v>267</v>
      </c>
      <c r="BK110" s="13">
        <v>327</v>
      </c>
      <c r="BL110" s="13">
        <v>137</v>
      </c>
      <c r="BM110" s="13">
        <v>643</v>
      </c>
      <c r="BN110" s="13">
        <v>348</v>
      </c>
      <c r="BO110" s="13">
        <v>200.702</v>
      </c>
      <c r="BP110" s="13">
        <v>32.299999999999997</v>
      </c>
      <c r="BQ110" s="13">
        <v>15.584</v>
      </c>
      <c r="BR110" s="13">
        <v>623.29999999999995</v>
      </c>
      <c r="BS110" s="13">
        <v>130.80000000000001</v>
      </c>
      <c r="BT110" s="13">
        <v>34.9</v>
      </c>
      <c r="BU110" s="13">
        <v>4841.6099999999997</v>
      </c>
      <c r="BV110" s="13">
        <v>1799.548</v>
      </c>
      <c r="BW110" s="13">
        <v>630.70600000000002</v>
      </c>
      <c r="BX110" s="13">
        <v>1168.8409999999999</v>
      </c>
      <c r="BY110" s="13">
        <v>3042.0619999999999</v>
      </c>
      <c r="BZ110" s="13">
        <v>71.003</v>
      </c>
      <c r="CA110" s="13">
        <v>139.63499999999999</v>
      </c>
      <c r="CB110" s="13">
        <v>67.259</v>
      </c>
      <c r="CC110" s="13">
        <v>63.423999999999999</v>
      </c>
      <c r="CD110" s="13">
        <v>87.135000000000005</v>
      </c>
      <c r="CE110" s="13">
        <v>73.7</v>
      </c>
      <c r="CF110" s="13">
        <v>42.167000000000002</v>
      </c>
      <c r="CG110" s="13">
        <v>128.69999999999999</v>
      </c>
      <c r="CH110" s="13">
        <v>131.69999999999999</v>
      </c>
      <c r="CI110" s="13">
        <v>134.9</v>
      </c>
      <c r="CJ110" s="13">
        <v>126.6</v>
      </c>
      <c r="CK110" s="13">
        <v>124.4</v>
      </c>
      <c r="CL110" s="13">
        <v>122.4</v>
      </c>
      <c r="CM110" s="13">
        <v>117.1</v>
      </c>
      <c r="CN110" s="13">
        <v>121.5</v>
      </c>
      <c r="CO110" s="13">
        <v>101.1</v>
      </c>
      <c r="CP110" s="13">
        <v>122</v>
      </c>
      <c r="CQ110" s="13">
        <v>95.1</v>
      </c>
      <c r="CR110" s="13">
        <v>125.9</v>
      </c>
      <c r="CS110" s="13">
        <v>7.77</v>
      </c>
      <c r="CT110" s="13">
        <v>8.65</v>
      </c>
      <c r="CU110" s="13">
        <v>9.86</v>
      </c>
      <c r="CV110" s="13">
        <v>9.82</v>
      </c>
      <c r="CW110" s="13">
        <v>8.25</v>
      </c>
      <c r="CX110" s="13">
        <v>7.47</v>
      </c>
      <c r="CY110" s="13">
        <v>7.4</v>
      </c>
      <c r="CZ110" s="13">
        <v>8.86</v>
      </c>
      <c r="DA110" s="13">
        <v>5.91</v>
      </c>
      <c r="DB110" s="13">
        <v>8.7899999999999991</v>
      </c>
      <c r="DC110" s="13">
        <v>12.76</v>
      </c>
      <c r="DD110" s="13">
        <v>10.49</v>
      </c>
      <c r="DE110" s="13">
        <v>8.16</v>
      </c>
      <c r="DF110" s="13">
        <v>8.33</v>
      </c>
      <c r="DG110" s="13">
        <v>7.86</v>
      </c>
      <c r="DH110" s="13">
        <v>4.57</v>
      </c>
      <c r="DI110" s="13">
        <v>7</v>
      </c>
      <c r="DJ110" s="13">
        <v>3834.44</v>
      </c>
      <c r="DK110">
        <v>459.27</v>
      </c>
      <c r="DL110">
        <v>751.96</v>
      </c>
      <c r="DM110">
        <v>379.82727272727197</v>
      </c>
      <c r="DN110">
        <v>17.2068181818181</v>
      </c>
      <c r="DO110">
        <v>5.5004545454545397</v>
      </c>
      <c r="DP110">
        <v>6.0813209090909002</v>
      </c>
      <c r="DQ110">
        <v>6.3835227272727204</v>
      </c>
      <c r="DR110">
        <v>6.8696731818181798</v>
      </c>
      <c r="DS110">
        <v>5.5927272727272701</v>
      </c>
      <c r="DT110">
        <v>6.2086363636363604</v>
      </c>
      <c r="DU110" s="4">
        <v>5.7609090909090899</v>
      </c>
      <c r="DV110">
        <v>7.1390909090908998</v>
      </c>
      <c r="DW110">
        <v>7.5963636363636304</v>
      </c>
      <c r="DX110">
        <v>7.78</v>
      </c>
      <c r="DY110">
        <v>7.8154545454545401</v>
      </c>
      <c r="DZ110">
        <v>8.4604545454545406</v>
      </c>
      <c r="EA110">
        <v>9.1022727272727195</v>
      </c>
      <c r="EB110">
        <v>1.37818181818181</v>
      </c>
      <c r="EC110">
        <v>1.8354545454545406</v>
      </c>
      <c r="ED110">
        <v>2.0190909090909104</v>
      </c>
      <c r="EE110">
        <v>2.0545454545454502</v>
      </c>
      <c r="EF110">
        <v>0.67636363636364027</v>
      </c>
      <c r="EG110">
        <v>0.21909090909090967</v>
      </c>
      <c r="EH110">
        <f t="shared" si="2"/>
        <v>0.7907954545454503</v>
      </c>
      <c r="EI110">
        <f t="shared" si="3"/>
        <v>0.66103681818181936</v>
      </c>
    </row>
    <row r="111" spans="1:139" x14ac:dyDescent="0.3">
      <c r="A111" s="1">
        <v>34714</v>
      </c>
      <c r="B111" s="13">
        <v>73.421899999999994</v>
      </c>
      <c r="C111" s="13">
        <v>77.539699999999996</v>
      </c>
      <c r="D111" s="13">
        <v>80.189099999999996</v>
      </c>
      <c r="E111" s="13">
        <v>51.3949</v>
      </c>
      <c r="F111" s="13">
        <v>92.407300000000006</v>
      </c>
      <c r="G111" s="13">
        <v>87.786299999999997</v>
      </c>
      <c r="H111" s="13">
        <v>53.0839</v>
      </c>
      <c r="I111" s="13">
        <v>83.785399999999996</v>
      </c>
      <c r="J111" s="13">
        <v>78.975999999999999</v>
      </c>
      <c r="K111" s="13">
        <v>65.960899999999995</v>
      </c>
      <c r="L111" s="13">
        <v>90.566900000000004</v>
      </c>
      <c r="M111" s="13">
        <v>94.982500000000002</v>
      </c>
      <c r="N111" s="13">
        <v>107.9546</v>
      </c>
      <c r="O111" s="13">
        <v>101.7238</v>
      </c>
      <c r="P111" s="13">
        <v>46.543399999999998</v>
      </c>
      <c r="Q111" s="13">
        <v>74.017300000000006</v>
      </c>
      <c r="R111" s="13">
        <v>70.6387</v>
      </c>
      <c r="S111" s="13">
        <v>73.506200000000007</v>
      </c>
      <c r="T111" s="13">
        <v>63.328499999999998</v>
      </c>
      <c r="U111" s="13">
        <v>166.07169999999999</v>
      </c>
      <c r="V111" s="13">
        <v>84.875299999999996</v>
      </c>
      <c r="W111" s="13">
        <v>84.548900000000003</v>
      </c>
      <c r="X111" s="13">
        <v>84.548900000000003</v>
      </c>
      <c r="Y111" s="13">
        <v>83.501199999999997</v>
      </c>
      <c r="Z111" s="13">
        <v>85.923699999999997</v>
      </c>
      <c r="AA111" s="13">
        <v>87.416700000000006</v>
      </c>
      <c r="AB111" s="13">
        <v>7430.3879999999999</v>
      </c>
      <c r="AC111" s="13">
        <v>7638.8590000000004</v>
      </c>
      <c r="AD111" s="13">
        <v>41.3</v>
      </c>
      <c r="AE111" s="13">
        <v>45.7</v>
      </c>
      <c r="AF111" s="13">
        <v>39.299999999999997</v>
      </c>
      <c r="AG111" s="13">
        <v>41.8</v>
      </c>
      <c r="AH111" s="13">
        <v>42.8</v>
      </c>
      <c r="AI111" s="13">
        <v>40.5</v>
      </c>
      <c r="AJ111" s="13">
        <v>34.5</v>
      </c>
      <c r="AK111" s="13">
        <v>32.6</v>
      </c>
      <c r="AL111" s="13">
        <v>34.1</v>
      </c>
      <c r="AM111" s="13">
        <v>36.1</v>
      </c>
      <c r="AN111" s="13">
        <v>35.4</v>
      </c>
      <c r="AO111" s="13">
        <v>34.1</v>
      </c>
      <c r="AP111" s="13">
        <v>32</v>
      </c>
      <c r="AQ111" s="13">
        <v>26</v>
      </c>
      <c r="AR111" s="13">
        <v>32.6</v>
      </c>
      <c r="AS111" s="13">
        <v>38.700000000000003</v>
      </c>
      <c r="AT111" s="13">
        <v>30.7</v>
      </c>
      <c r="AU111" s="13">
        <v>39.1</v>
      </c>
      <c r="AV111" s="13">
        <v>42.2</v>
      </c>
      <c r="AW111" s="13">
        <v>1282</v>
      </c>
      <c r="AX111" s="13">
        <v>967</v>
      </c>
      <c r="AY111" s="13">
        <v>66</v>
      </c>
      <c r="AZ111" s="13">
        <v>249</v>
      </c>
      <c r="BA111" s="13">
        <v>285</v>
      </c>
      <c r="BB111" s="13">
        <v>139</v>
      </c>
      <c r="BC111" s="13">
        <v>567</v>
      </c>
      <c r="BD111" s="13">
        <v>291</v>
      </c>
      <c r="BE111" s="13">
        <v>1407</v>
      </c>
      <c r="BF111" s="13">
        <v>1083</v>
      </c>
      <c r="BG111" s="13">
        <v>84.5</v>
      </c>
      <c r="BH111" s="13">
        <v>63.6</v>
      </c>
      <c r="BI111" s="13">
        <v>44</v>
      </c>
      <c r="BJ111" s="13">
        <v>280</v>
      </c>
      <c r="BK111" s="13">
        <v>289</v>
      </c>
      <c r="BL111" s="13">
        <v>127</v>
      </c>
      <c r="BM111" s="13">
        <v>656</v>
      </c>
      <c r="BN111" s="13">
        <v>335</v>
      </c>
      <c r="BO111" s="13">
        <v>201.57300000000001</v>
      </c>
      <c r="BP111" s="13">
        <v>36.5</v>
      </c>
      <c r="BQ111" s="13">
        <v>14.801</v>
      </c>
      <c r="BR111" s="13">
        <v>571</v>
      </c>
      <c r="BS111" s="13">
        <v>129.9</v>
      </c>
      <c r="BT111" s="13">
        <v>37.799999999999997</v>
      </c>
      <c r="BU111" s="13">
        <v>4851.17</v>
      </c>
      <c r="BV111" s="13">
        <v>1796.5129999999999</v>
      </c>
      <c r="BW111" s="13">
        <v>623.55999999999995</v>
      </c>
      <c r="BX111" s="13">
        <v>1172.952</v>
      </c>
      <c r="BY111" s="13">
        <v>3054.6570000000002</v>
      </c>
      <c r="BZ111" s="13">
        <v>71.146000000000001</v>
      </c>
      <c r="CA111" s="13">
        <v>140.13</v>
      </c>
      <c r="CB111" s="13">
        <v>67.209999999999994</v>
      </c>
      <c r="CC111" s="13">
        <v>63.598999999999997</v>
      </c>
      <c r="CD111" s="13">
        <v>87.200999999999993</v>
      </c>
      <c r="CE111" s="13">
        <v>73.882999999999996</v>
      </c>
      <c r="CF111" s="13">
        <v>42.127000000000002</v>
      </c>
      <c r="CG111" s="13">
        <v>128.19999999999999</v>
      </c>
      <c r="CH111" s="13">
        <v>132.1</v>
      </c>
      <c r="CI111" s="13">
        <v>135.6</v>
      </c>
      <c r="CJ111" s="13">
        <v>126.9</v>
      </c>
      <c r="CK111" s="13">
        <v>124.6</v>
      </c>
      <c r="CL111" s="13">
        <v>122.9</v>
      </c>
      <c r="CM111" s="13">
        <v>117.6</v>
      </c>
      <c r="CN111" s="13">
        <v>122.8</v>
      </c>
      <c r="CO111" s="13">
        <v>102.1</v>
      </c>
      <c r="CP111" s="13">
        <v>123.3</v>
      </c>
      <c r="CQ111" s="13">
        <v>96</v>
      </c>
      <c r="CR111" s="13">
        <v>126.4</v>
      </c>
      <c r="CS111" s="13">
        <v>7.76</v>
      </c>
      <c r="CT111" s="13">
        <v>8.6300000000000008</v>
      </c>
      <c r="CU111" s="13">
        <v>9.83</v>
      </c>
      <c r="CV111" s="13">
        <v>9.76</v>
      </c>
      <c r="CW111" s="13">
        <v>8.24</v>
      </c>
      <c r="CX111" s="13">
        <v>7.45</v>
      </c>
      <c r="CY111" s="13">
        <v>7.39</v>
      </c>
      <c r="CZ111" s="13">
        <v>8.86</v>
      </c>
      <c r="DA111" s="13">
        <v>5.9</v>
      </c>
      <c r="DB111" s="13">
        <v>8.7799999999999994</v>
      </c>
      <c r="DC111" s="13">
        <v>12.77</v>
      </c>
      <c r="DD111" s="13">
        <v>10.53</v>
      </c>
      <c r="DE111" s="13">
        <v>8.14</v>
      </c>
      <c r="DF111" s="13">
        <v>8.3000000000000007</v>
      </c>
      <c r="DG111" s="13">
        <v>7.86</v>
      </c>
      <c r="DH111" s="13">
        <v>4.51</v>
      </c>
      <c r="DI111" s="13">
        <v>7</v>
      </c>
      <c r="DJ111" s="13">
        <v>3843.86</v>
      </c>
      <c r="DK111">
        <v>470.42</v>
      </c>
      <c r="DL111">
        <v>755.2</v>
      </c>
      <c r="DM111">
        <v>378.83636363636299</v>
      </c>
      <c r="DN111">
        <v>17.975909090908999</v>
      </c>
      <c r="DO111">
        <v>5.5613636363636303</v>
      </c>
      <c r="DP111">
        <v>5.93146318181818</v>
      </c>
      <c r="DQ111">
        <v>6.3448154545454498</v>
      </c>
      <c r="DR111">
        <v>6.8043322727272697</v>
      </c>
      <c r="DS111">
        <v>5.6959090909090904</v>
      </c>
      <c r="DT111">
        <v>6.2090909090909001</v>
      </c>
      <c r="DU111" s="4">
        <v>5.8831818181818099</v>
      </c>
      <c r="DV111">
        <v>7.05</v>
      </c>
      <c r="DW111">
        <v>7.51</v>
      </c>
      <c r="DX111">
        <v>7.7540909090909</v>
      </c>
      <c r="DY111">
        <v>7.7781818181818103</v>
      </c>
      <c r="DZ111">
        <v>8.4590909090909001</v>
      </c>
      <c r="EA111">
        <v>9.0827272727272703</v>
      </c>
      <c r="EB111">
        <v>1.16681818181819</v>
      </c>
      <c r="EC111">
        <v>1.6268181818181899</v>
      </c>
      <c r="ED111">
        <v>1.8709090909090902</v>
      </c>
      <c r="EE111">
        <v>1.8950000000000005</v>
      </c>
      <c r="EF111">
        <v>0.72818181818181049</v>
      </c>
      <c r="EG111">
        <v>0.26818181818181053</v>
      </c>
      <c r="EH111">
        <f t="shared" si="2"/>
        <v>0.64890636363635945</v>
      </c>
      <c r="EI111">
        <f t="shared" si="3"/>
        <v>0.59524136363636959</v>
      </c>
    </row>
    <row r="112" spans="1:139" x14ac:dyDescent="0.3">
      <c r="A112" s="1">
        <v>34745</v>
      </c>
      <c r="B112" s="13">
        <v>73.302499999999995</v>
      </c>
      <c r="C112" s="13">
        <v>77.547899999999998</v>
      </c>
      <c r="D112" s="13">
        <v>80.117999999999995</v>
      </c>
      <c r="E112" s="13">
        <v>51.396299999999997</v>
      </c>
      <c r="F112" s="13">
        <v>92.586500000000001</v>
      </c>
      <c r="G112" s="13">
        <v>87.297700000000006</v>
      </c>
      <c r="H112" s="13">
        <v>52.907800000000002</v>
      </c>
      <c r="I112" s="13">
        <v>83.763300000000001</v>
      </c>
      <c r="J112" s="13">
        <v>79.409800000000004</v>
      </c>
      <c r="K112" s="13">
        <v>65.793199999999999</v>
      </c>
      <c r="L112" s="13">
        <v>90.421800000000005</v>
      </c>
      <c r="M112" s="13">
        <v>95.441000000000003</v>
      </c>
      <c r="N112" s="13">
        <v>107.2465</v>
      </c>
      <c r="O112" s="13">
        <v>101.42359999999999</v>
      </c>
      <c r="P112" s="13">
        <v>46.485999999999997</v>
      </c>
      <c r="Q112" s="13">
        <v>73.801500000000004</v>
      </c>
      <c r="R112" s="13">
        <v>70.416899999999998</v>
      </c>
      <c r="S112" s="13">
        <v>73.297200000000004</v>
      </c>
      <c r="T112" s="13">
        <v>63.1252</v>
      </c>
      <c r="U112" s="13">
        <v>166.59389999999999</v>
      </c>
      <c r="V112" s="13">
        <v>84.449100000000001</v>
      </c>
      <c r="W112" s="13">
        <v>83.941000000000003</v>
      </c>
      <c r="X112" s="13">
        <v>83.941000000000003</v>
      </c>
      <c r="Y112" s="13">
        <v>82.723399999999998</v>
      </c>
      <c r="Z112" s="13">
        <v>85.533699999999996</v>
      </c>
      <c r="AA112" s="13">
        <v>87.390600000000006</v>
      </c>
      <c r="AB112" s="13">
        <v>7446.1239999999998</v>
      </c>
      <c r="AC112" s="13">
        <v>7654.2569999999996</v>
      </c>
      <c r="AD112" s="13">
        <v>40.9</v>
      </c>
      <c r="AE112" s="13">
        <v>45.2</v>
      </c>
      <c r="AF112" s="13">
        <v>37.9</v>
      </c>
      <c r="AG112" s="13">
        <v>41.7</v>
      </c>
      <c r="AH112" s="13">
        <v>42.7</v>
      </c>
      <c r="AI112" s="13">
        <v>40.4</v>
      </c>
      <c r="AJ112" s="13">
        <v>34.4</v>
      </c>
      <c r="AK112" s="13">
        <v>32.6</v>
      </c>
      <c r="AL112" s="13">
        <v>34.1</v>
      </c>
      <c r="AM112" s="13">
        <v>35.799999999999997</v>
      </c>
      <c r="AN112" s="13">
        <v>35.5</v>
      </c>
      <c r="AO112" s="13">
        <v>34.1</v>
      </c>
      <c r="AP112" s="13">
        <v>32.1</v>
      </c>
      <c r="AQ112" s="13">
        <v>25.8</v>
      </c>
      <c r="AR112" s="13">
        <v>32.700000000000003</v>
      </c>
      <c r="AS112" s="13">
        <v>38.799999999999997</v>
      </c>
      <c r="AT112" s="13">
        <v>30.7</v>
      </c>
      <c r="AU112" s="13">
        <v>39.200000000000003</v>
      </c>
      <c r="AV112" s="13">
        <v>42.1</v>
      </c>
      <c r="AW112" s="13">
        <v>1254</v>
      </c>
      <c r="AX112" s="13">
        <v>916</v>
      </c>
      <c r="AY112" s="13">
        <v>52</v>
      </c>
      <c r="AZ112" s="13">
        <v>286</v>
      </c>
      <c r="BA112" s="13">
        <v>274</v>
      </c>
      <c r="BB112" s="13">
        <v>112</v>
      </c>
      <c r="BC112" s="13">
        <v>536</v>
      </c>
      <c r="BD112" s="13">
        <v>332</v>
      </c>
      <c r="BE112" s="13">
        <v>1316</v>
      </c>
      <c r="BF112" s="13">
        <v>1053</v>
      </c>
      <c r="BG112" s="13">
        <v>81.599999999999994</v>
      </c>
      <c r="BH112" s="13">
        <v>65.3</v>
      </c>
      <c r="BI112" s="13">
        <v>43</v>
      </c>
      <c r="BJ112" s="13">
        <v>220</v>
      </c>
      <c r="BK112" s="13">
        <v>285</v>
      </c>
      <c r="BL112" s="13">
        <v>130</v>
      </c>
      <c r="BM112" s="13">
        <v>564</v>
      </c>
      <c r="BN112" s="13">
        <v>337</v>
      </c>
      <c r="BO112" s="13">
        <v>198.399</v>
      </c>
      <c r="BP112" s="13">
        <v>33.700000000000003</v>
      </c>
      <c r="BQ112" s="13">
        <v>14.861000000000001</v>
      </c>
      <c r="BR112" s="13">
        <v>570.20000000000005</v>
      </c>
      <c r="BS112" s="13">
        <v>133.4</v>
      </c>
      <c r="BT112" s="13">
        <v>35.6</v>
      </c>
      <c r="BU112" s="13">
        <v>4850.7629999999999</v>
      </c>
      <c r="BV112" s="13">
        <v>1774.037</v>
      </c>
      <c r="BW112" s="13">
        <v>613.01</v>
      </c>
      <c r="BX112" s="13">
        <v>1161.027</v>
      </c>
      <c r="BY112" s="13">
        <v>3076.7260000000001</v>
      </c>
      <c r="BZ112" s="13">
        <v>71.272000000000006</v>
      </c>
      <c r="CA112" s="13">
        <v>140.11600000000001</v>
      </c>
      <c r="CB112" s="13">
        <v>67.221000000000004</v>
      </c>
      <c r="CC112" s="13">
        <v>63.774999999999999</v>
      </c>
      <c r="CD112" s="13">
        <v>87.206999999999994</v>
      </c>
      <c r="CE112" s="13">
        <v>74.004000000000005</v>
      </c>
      <c r="CF112" s="13">
        <v>42.084000000000003</v>
      </c>
      <c r="CG112" s="13">
        <v>128.4</v>
      </c>
      <c r="CH112" s="13">
        <v>132.1</v>
      </c>
      <c r="CI112" s="13">
        <v>135.80000000000001</v>
      </c>
      <c r="CJ112" s="13">
        <v>127.2</v>
      </c>
      <c r="CK112" s="13">
        <v>124.9</v>
      </c>
      <c r="CL112" s="13">
        <v>123.2</v>
      </c>
      <c r="CM112" s="13">
        <v>117.9</v>
      </c>
      <c r="CN112" s="13">
        <v>123.7</v>
      </c>
      <c r="CO112" s="13">
        <v>102.9</v>
      </c>
      <c r="CP112" s="13">
        <v>124.3</v>
      </c>
      <c r="CQ112" s="13">
        <v>96.2</v>
      </c>
      <c r="CR112" s="13">
        <v>126.7</v>
      </c>
      <c r="CS112" s="13">
        <v>7.77</v>
      </c>
      <c r="CT112" s="13">
        <v>8.64</v>
      </c>
      <c r="CU112" s="13">
        <v>9.82</v>
      </c>
      <c r="CV112" s="13">
        <v>9.83</v>
      </c>
      <c r="CW112" s="13">
        <v>8.25</v>
      </c>
      <c r="CX112" s="13">
        <v>7.47</v>
      </c>
      <c r="CY112" s="13">
        <v>7.39</v>
      </c>
      <c r="CZ112" s="13">
        <v>8.86</v>
      </c>
      <c r="DA112" s="13">
        <v>5.9</v>
      </c>
      <c r="DB112" s="13">
        <v>8.77</v>
      </c>
      <c r="DC112" s="13">
        <v>12.7</v>
      </c>
      <c r="DD112" s="13">
        <v>10.49</v>
      </c>
      <c r="DE112" s="13">
        <v>8.17</v>
      </c>
      <c r="DF112" s="13">
        <v>8.36</v>
      </c>
      <c r="DG112" s="13">
        <v>7.86</v>
      </c>
      <c r="DH112" s="13">
        <v>4.53</v>
      </c>
      <c r="DI112" s="13">
        <v>7</v>
      </c>
      <c r="DJ112" s="13">
        <v>4011.05</v>
      </c>
      <c r="DK112">
        <v>487.39</v>
      </c>
      <c r="DL112">
        <v>793.73</v>
      </c>
      <c r="DM112">
        <v>376.61750000000001</v>
      </c>
      <c r="DN112">
        <v>18.542000000000002</v>
      </c>
      <c r="DO112">
        <v>5.9135</v>
      </c>
      <c r="DP112">
        <v>6.1171879999999996</v>
      </c>
      <c r="DQ112">
        <v>6.2617190000000003</v>
      </c>
      <c r="DR112">
        <v>6.5453124999999996</v>
      </c>
      <c r="DS112">
        <v>5.766</v>
      </c>
      <c r="DT112">
        <v>6.032</v>
      </c>
      <c r="DU112" s="4">
        <v>5.9355000000000002</v>
      </c>
      <c r="DV112">
        <v>6.6929999999999996</v>
      </c>
      <c r="DW112">
        <v>7.1094999999999997</v>
      </c>
      <c r="DX112">
        <v>7.3639999999999999</v>
      </c>
      <c r="DY112">
        <v>7.4675000000000002</v>
      </c>
      <c r="DZ112">
        <v>8.2590000000000003</v>
      </c>
      <c r="EA112">
        <v>8.8490000000000002</v>
      </c>
      <c r="EB112">
        <v>0.7574999999999994</v>
      </c>
      <c r="EC112">
        <v>1.1739999999999995</v>
      </c>
      <c r="ED112">
        <v>1.4284999999999997</v>
      </c>
      <c r="EE112">
        <v>1.532</v>
      </c>
      <c r="EF112">
        <v>0.77450000000000063</v>
      </c>
      <c r="EG112">
        <v>0.35800000000000054</v>
      </c>
      <c r="EH112">
        <f t="shared" si="2"/>
        <v>0.49571900000000024</v>
      </c>
      <c r="EI112">
        <f t="shared" si="3"/>
        <v>0.51331249999999962</v>
      </c>
    </row>
    <row r="113" spans="1:139" x14ac:dyDescent="0.3">
      <c r="A113" s="1">
        <v>34773</v>
      </c>
      <c r="B113" s="13">
        <v>73.408100000000005</v>
      </c>
      <c r="C113" s="13">
        <v>77.697100000000006</v>
      </c>
      <c r="D113" s="13">
        <v>80.275300000000001</v>
      </c>
      <c r="E113" s="13">
        <v>51.871899999999997</v>
      </c>
      <c r="F113" s="13">
        <v>92.522300000000001</v>
      </c>
      <c r="G113" s="13">
        <v>87.114699999999999</v>
      </c>
      <c r="H113" s="13">
        <v>53.253300000000003</v>
      </c>
      <c r="I113" s="13">
        <v>83.277799999999999</v>
      </c>
      <c r="J113" s="13">
        <v>79.097899999999996</v>
      </c>
      <c r="K113" s="13">
        <v>65.845100000000002</v>
      </c>
      <c r="L113" s="13">
        <v>89.213899999999995</v>
      </c>
      <c r="M113" s="13">
        <v>95.426100000000005</v>
      </c>
      <c r="N113" s="13">
        <v>106.9034</v>
      </c>
      <c r="O113" s="13">
        <v>101.1879</v>
      </c>
      <c r="P113" s="13">
        <v>46.7746</v>
      </c>
      <c r="Q113" s="13">
        <v>73.978999999999999</v>
      </c>
      <c r="R113" s="13">
        <v>70.602099999999993</v>
      </c>
      <c r="S113" s="13">
        <v>73.487799999999993</v>
      </c>
      <c r="T113" s="13">
        <v>63.2941</v>
      </c>
      <c r="U113" s="13">
        <v>166.9264</v>
      </c>
      <c r="V113" s="13">
        <v>84.280100000000004</v>
      </c>
      <c r="W113" s="13">
        <v>83.8155</v>
      </c>
      <c r="X113" s="13">
        <v>83.8155</v>
      </c>
      <c r="Y113" s="13">
        <v>82.754999999999995</v>
      </c>
      <c r="Z113" s="13">
        <v>85.199100000000001</v>
      </c>
      <c r="AA113" s="13">
        <v>86.354500000000002</v>
      </c>
      <c r="AB113" s="13">
        <v>7463.402</v>
      </c>
      <c r="AC113" s="13">
        <v>7675.4129999999996</v>
      </c>
      <c r="AD113" s="13">
        <v>41</v>
      </c>
      <c r="AE113" s="13">
        <v>45.2</v>
      </c>
      <c r="AF113" s="13">
        <v>38.799999999999997</v>
      </c>
      <c r="AG113" s="13">
        <v>41.5</v>
      </c>
      <c r="AH113" s="13">
        <v>42.4</v>
      </c>
      <c r="AI113" s="13">
        <v>40.299999999999997</v>
      </c>
      <c r="AJ113" s="13">
        <v>34.4</v>
      </c>
      <c r="AK113" s="13">
        <v>32.5</v>
      </c>
      <c r="AL113" s="13">
        <v>34.1</v>
      </c>
      <c r="AM113" s="13">
        <v>35.799999999999997</v>
      </c>
      <c r="AN113" s="13">
        <v>35.5</v>
      </c>
      <c r="AO113" s="13">
        <v>34</v>
      </c>
      <c r="AP113" s="13">
        <v>32</v>
      </c>
      <c r="AQ113" s="13">
        <v>25.7</v>
      </c>
      <c r="AR113" s="13">
        <v>32.6</v>
      </c>
      <c r="AS113" s="13">
        <v>38.700000000000003</v>
      </c>
      <c r="AT113" s="13">
        <v>30.8</v>
      </c>
      <c r="AU113" s="13">
        <v>39</v>
      </c>
      <c r="AV113" s="13">
        <v>41.9</v>
      </c>
      <c r="AW113" s="13">
        <v>1226</v>
      </c>
      <c r="AX113" s="13">
        <v>914</v>
      </c>
      <c r="AY113" s="13">
        <v>64</v>
      </c>
      <c r="AZ113" s="13">
        <v>248</v>
      </c>
      <c r="BA113" s="13">
        <v>274</v>
      </c>
      <c r="BB113" s="13">
        <v>128</v>
      </c>
      <c r="BC113" s="13">
        <v>558</v>
      </c>
      <c r="BD113" s="13">
        <v>266</v>
      </c>
      <c r="BE113" s="13">
        <v>1249</v>
      </c>
      <c r="BF113" s="13">
        <v>996</v>
      </c>
      <c r="BG113" s="13">
        <v>103.8</v>
      </c>
      <c r="BH113" s="13">
        <v>85.3</v>
      </c>
      <c r="BI113" s="13">
        <v>37</v>
      </c>
      <c r="BJ113" s="13">
        <v>216</v>
      </c>
      <c r="BK113" s="13">
        <v>276</v>
      </c>
      <c r="BL113" s="13">
        <v>125</v>
      </c>
      <c r="BM113" s="13">
        <v>571</v>
      </c>
      <c r="BN113" s="13">
        <v>277</v>
      </c>
      <c r="BO113" s="13">
        <v>200.24700000000001</v>
      </c>
      <c r="BP113" s="13">
        <v>32.6</v>
      </c>
      <c r="BQ113" s="13">
        <v>15.256</v>
      </c>
      <c r="BR113" s="13">
        <v>595.1</v>
      </c>
      <c r="BS113" s="13">
        <v>130.4</v>
      </c>
      <c r="BT113" s="13">
        <v>32.9</v>
      </c>
      <c r="BU113" s="13">
        <v>4885.3739999999998</v>
      </c>
      <c r="BV113" s="13">
        <v>1793.769</v>
      </c>
      <c r="BW113" s="13">
        <v>627.18600000000004</v>
      </c>
      <c r="BX113" s="13">
        <v>1166.5830000000001</v>
      </c>
      <c r="BY113" s="13">
        <v>3091.605</v>
      </c>
      <c r="BZ113" s="13">
        <v>71.403999999999996</v>
      </c>
      <c r="CA113" s="13">
        <v>140.39699999999999</v>
      </c>
      <c r="CB113" s="13">
        <v>67.165999999999997</v>
      </c>
      <c r="CC113" s="13">
        <v>63.954999999999998</v>
      </c>
      <c r="CD113" s="13">
        <v>87.221000000000004</v>
      </c>
      <c r="CE113" s="13">
        <v>74.186000000000007</v>
      </c>
      <c r="CF113" s="13">
        <v>41.898000000000003</v>
      </c>
      <c r="CG113" s="13">
        <v>128.69999999999999</v>
      </c>
      <c r="CH113" s="13">
        <v>132</v>
      </c>
      <c r="CI113" s="13">
        <v>135.9</v>
      </c>
      <c r="CJ113" s="13">
        <v>127.4</v>
      </c>
      <c r="CK113" s="13">
        <v>125.1</v>
      </c>
      <c r="CL113" s="13">
        <v>123.4</v>
      </c>
      <c r="CM113" s="13">
        <v>118.3</v>
      </c>
      <c r="CN113" s="13">
        <v>124.3</v>
      </c>
      <c r="CO113" s="13">
        <v>102.3</v>
      </c>
      <c r="CP113" s="13">
        <v>124.9</v>
      </c>
      <c r="CQ113" s="13">
        <v>95.9</v>
      </c>
      <c r="CR113" s="13">
        <v>126.9</v>
      </c>
      <c r="CS113" s="13">
        <v>7.77</v>
      </c>
      <c r="CT113" s="13">
        <v>8.65</v>
      </c>
      <c r="CU113" s="13">
        <v>9.8699999999999992</v>
      </c>
      <c r="CV113" s="13">
        <v>9.84</v>
      </c>
      <c r="CW113" s="13">
        <v>8.24</v>
      </c>
      <c r="CX113" s="13">
        <v>7.47</v>
      </c>
      <c r="CY113" s="13">
        <v>7.38</v>
      </c>
      <c r="CZ113" s="13">
        <v>8.8699999999999992</v>
      </c>
      <c r="DA113" s="13">
        <v>5.9</v>
      </c>
      <c r="DB113" s="13">
        <v>8.77</v>
      </c>
      <c r="DC113" s="13">
        <v>12.74</v>
      </c>
      <c r="DD113" s="13">
        <v>10.48</v>
      </c>
      <c r="DE113" s="13">
        <v>8.19</v>
      </c>
      <c r="DF113" s="13">
        <v>8.35</v>
      </c>
      <c r="DG113" s="13">
        <v>7.87</v>
      </c>
      <c r="DH113" s="13">
        <v>4.54</v>
      </c>
      <c r="DI113" s="13">
        <v>7.01</v>
      </c>
      <c r="DJ113" s="13">
        <v>4157.6899999999996</v>
      </c>
      <c r="DK113">
        <v>500.71</v>
      </c>
      <c r="DL113">
        <v>817.21</v>
      </c>
      <c r="DM113">
        <v>382.25869565217403</v>
      </c>
      <c r="DN113">
        <v>18.540434782608699</v>
      </c>
      <c r="DO113">
        <v>5.9847826086956504</v>
      </c>
      <c r="DP113">
        <v>6.125</v>
      </c>
      <c r="DQ113">
        <v>6.2686821739130396</v>
      </c>
      <c r="DR113">
        <v>6.4639947826086903</v>
      </c>
      <c r="DS113">
        <v>5.7286956521739096</v>
      </c>
      <c r="DT113">
        <v>5.8891304347825999</v>
      </c>
      <c r="DU113" s="4">
        <v>5.9104347826086903</v>
      </c>
      <c r="DV113">
        <v>6.4317391304347797</v>
      </c>
      <c r="DW113">
        <v>6.7756521739130404</v>
      </c>
      <c r="DX113">
        <v>7.04739130434782</v>
      </c>
      <c r="DY113">
        <v>7.2047826086956501</v>
      </c>
      <c r="DZ113">
        <v>8.1204347826086902</v>
      </c>
      <c r="EA113">
        <v>8.7013043478260794</v>
      </c>
      <c r="EB113">
        <v>0.52130434782608948</v>
      </c>
      <c r="EC113">
        <v>0.86521739130435016</v>
      </c>
      <c r="ED113">
        <v>1.1369565217391298</v>
      </c>
      <c r="EE113">
        <v>1.2943478260869599</v>
      </c>
      <c r="EF113">
        <v>0.77304347826087039</v>
      </c>
      <c r="EG113">
        <v>0.4291304347826097</v>
      </c>
      <c r="EH113">
        <f t="shared" si="2"/>
        <v>0.53998652173912998</v>
      </c>
      <c r="EI113">
        <f t="shared" si="3"/>
        <v>0.57486434782609042</v>
      </c>
    </row>
    <row r="114" spans="1:139" x14ac:dyDescent="0.3">
      <c r="A114" s="1">
        <v>34804</v>
      </c>
      <c r="B114" s="13">
        <v>73.361199999999997</v>
      </c>
      <c r="C114" s="13">
        <v>77.4846</v>
      </c>
      <c r="D114" s="13">
        <v>80.053200000000004</v>
      </c>
      <c r="E114" s="13">
        <v>51.924500000000002</v>
      </c>
      <c r="F114" s="13">
        <v>92.156199999999998</v>
      </c>
      <c r="G114" s="13">
        <v>86.893199999999993</v>
      </c>
      <c r="H114" s="13">
        <v>53.212400000000002</v>
      </c>
      <c r="I114" s="13">
        <v>84.336600000000004</v>
      </c>
      <c r="J114" s="13">
        <v>79.570599999999999</v>
      </c>
      <c r="K114" s="13">
        <v>65.975800000000007</v>
      </c>
      <c r="L114" s="13">
        <v>89.563400000000001</v>
      </c>
      <c r="M114" s="13">
        <v>94.997600000000006</v>
      </c>
      <c r="N114" s="13">
        <v>106.6704</v>
      </c>
      <c r="O114" s="13">
        <v>100.9435</v>
      </c>
      <c r="P114" s="13">
        <v>46.752099999999999</v>
      </c>
      <c r="Q114" s="13">
        <v>73.843199999999996</v>
      </c>
      <c r="R114" s="13">
        <v>70.497799999999998</v>
      </c>
      <c r="S114" s="13">
        <v>73.3369</v>
      </c>
      <c r="T114" s="13">
        <v>63.225700000000003</v>
      </c>
      <c r="U114" s="13">
        <v>164.65979999999999</v>
      </c>
      <c r="V114" s="13">
        <v>83.935500000000005</v>
      </c>
      <c r="W114" s="13">
        <v>83.344200000000001</v>
      </c>
      <c r="X114" s="13">
        <v>83.344200000000001</v>
      </c>
      <c r="Y114" s="13">
        <v>82.179500000000004</v>
      </c>
      <c r="Z114" s="13">
        <v>84.860100000000003</v>
      </c>
      <c r="AA114" s="13">
        <v>86.841399999999993</v>
      </c>
      <c r="AB114" s="13">
        <v>7475.8509999999997</v>
      </c>
      <c r="AC114" s="13">
        <v>7618.7520000000004</v>
      </c>
      <c r="AD114" s="13">
        <v>40.5</v>
      </c>
      <c r="AE114" s="13">
        <v>45.3</v>
      </c>
      <c r="AF114" s="13">
        <v>38.5</v>
      </c>
      <c r="AG114" s="13">
        <v>40.9</v>
      </c>
      <c r="AH114" s="13">
        <v>41.6</v>
      </c>
      <c r="AI114" s="13">
        <v>40</v>
      </c>
      <c r="AJ114" s="13">
        <v>34.299999999999997</v>
      </c>
      <c r="AK114" s="13">
        <v>32.6</v>
      </c>
      <c r="AL114" s="13">
        <v>34.200000000000003</v>
      </c>
      <c r="AM114" s="13">
        <v>35.700000000000003</v>
      </c>
      <c r="AN114" s="13">
        <v>35.4</v>
      </c>
      <c r="AO114" s="13">
        <v>34</v>
      </c>
      <c r="AP114" s="13">
        <v>32</v>
      </c>
      <c r="AQ114" s="13">
        <v>25.9</v>
      </c>
      <c r="AR114" s="13">
        <v>32.6</v>
      </c>
      <c r="AS114" s="13">
        <v>38.6</v>
      </c>
      <c r="AT114" s="13">
        <v>30.8</v>
      </c>
      <c r="AU114" s="13">
        <v>39.200000000000003</v>
      </c>
      <c r="AV114" s="13">
        <v>42.4</v>
      </c>
      <c r="AW114" s="13">
        <v>1259</v>
      </c>
      <c r="AX114" s="13">
        <v>925</v>
      </c>
      <c r="AY114" s="13">
        <v>60</v>
      </c>
      <c r="AZ114" s="13">
        <v>274</v>
      </c>
      <c r="BA114" s="13">
        <v>278</v>
      </c>
      <c r="BB114" s="13">
        <v>129</v>
      </c>
      <c r="BC114" s="13">
        <v>539</v>
      </c>
      <c r="BD114" s="13">
        <v>313</v>
      </c>
      <c r="BE114" s="13">
        <v>1267</v>
      </c>
      <c r="BF114" s="13">
        <v>1013</v>
      </c>
      <c r="BG114" s="13">
        <v>116.9</v>
      </c>
      <c r="BH114" s="13">
        <v>93.9</v>
      </c>
      <c r="BI114" s="13">
        <v>23</v>
      </c>
      <c r="BJ114" s="13">
        <v>231</v>
      </c>
      <c r="BK114" s="13">
        <v>278</v>
      </c>
      <c r="BL114" s="13">
        <v>108</v>
      </c>
      <c r="BM114" s="13">
        <v>567</v>
      </c>
      <c r="BN114" s="13">
        <v>314</v>
      </c>
      <c r="BO114" s="13">
        <v>201.03200000000001</v>
      </c>
      <c r="BP114" s="13">
        <v>33.200000000000003</v>
      </c>
      <c r="BQ114" s="13">
        <v>14.378</v>
      </c>
      <c r="BR114" s="13">
        <v>552</v>
      </c>
      <c r="BS114" s="13">
        <v>127.3</v>
      </c>
      <c r="BT114" s="13">
        <v>32.4</v>
      </c>
      <c r="BU114" s="13">
        <v>4890.1970000000001</v>
      </c>
      <c r="BV114" s="13">
        <v>1781.527</v>
      </c>
      <c r="BW114" s="13">
        <v>613.173</v>
      </c>
      <c r="BX114" s="13">
        <v>1168.354</v>
      </c>
      <c r="BY114" s="13">
        <v>3108.67</v>
      </c>
      <c r="BZ114" s="13">
        <v>71.591999999999999</v>
      </c>
      <c r="CA114" s="13">
        <v>140.45699999999999</v>
      </c>
      <c r="CB114" s="13">
        <v>67.399000000000001</v>
      </c>
      <c r="CC114" s="13">
        <v>64.131</v>
      </c>
      <c r="CD114" s="13">
        <v>87.432000000000002</v>
      </c>
      <c r="CE114" s="13">
        <v>74.358000000000004</v>
      </c>
      <c r="CF114" s="13">
        <v>41.865000000000002</v>
      </c>
      <c r="CG114" s="13">
        <v>128.9</v>
      </c>
      <c r="CH114" s="13">
        <v>132.30000000000001</v>
      </c>
      <c r="CI114" s="13">
        <v>136.19999999999999</v>
      </c>
      <c r="CJ114" s="13">
        <v>127.7</v>
      </c>
      <c r="CK114" s="13">
        <v>125.4</v>
      </c>
      <c r="CL114" s="13">
        <v>123.7</v>
      </c>
      <c r="CM114" s="13">
        <v>118.7</v>
      </c>
      <c r="CN114" s="13">
        <v>125</v>
      </c>
      <c r="CO114" s="13">
        <v>103.7</v>
      </c>
      <c r="CP114" s="13">
        <v>125.6</v>
      </c>
      <c r="CQ114" s="13">
        <v>99.1</v>
      </c>
      <c r="CR114" s="13">
        <v>127.2</v>
      </c>
      <c r="CS114" s="13">
        <v>7.75</v>
      </c>
      <c r="CT114" s="13">
        <v>8.6300000000000008</v>
      </c>
      <c r="CU114" s="13">
        <v>9.84</v>
      </c>
      <c r="CV114" s="13">
        <v>9.83</v>
      </c>
      <c r="CW114" s="13">
        <v>8.2100000000000009</v>
      </c>
      <c r="CX114" s="13">
        <v>7.45</v>
      </c>
      <c r="CY114" s="13">
        <v>7.37</v>
      </c>
      <c r="CZ114" s="13">
        <v>8.85</v>
      </c>
      <c r="DA114" s="13">
        <v>5.88</v>
      </c>
      <c r="DB114" s="13">
        <v>8.73</v>
      </c>
      <c r="DC114" s="13">
        <v>12.77</v>
      </c>
      <c r="DD114" s="13">
        <v>10.45</v>
      </c>
      <c r="DE114" s="13">
        <v>8.18</v>
      </c>
      <c r="DF114" s="13">
        <v>8.33</v>
      </c>
      <c r="DG114" s="13">
        <v>7.85</v>
      </c>
      <c r="DH114" s="13">
        <v>4.5199999999999996</v>
      </c>
      <c r="DI114" s="13">
        <v>6.98</v>
      </c>
      <c r="DJ114" s="13">
        <v>4321.2700000000004</v>
      </c>
      <c r="DK114">
        <v>514.71</v>
      </c>
      <c r="DL114">
        <v>843.98</v>
      </c>
      <c r="DM114">
        <v>391.05500000000001</v>
      </c>
      <c r="DN114">
        <v>19.763999999999999</v>
      </c>
      <c r="DO114">
        <v>6.0389999999999997</v>
      </c>
      <c r="DP114">
        <v>6.1124999999999998</v>
      </c>
      <c r="DQ114">
        <v>6.2374999999999998</v>
      </c>
      <c r="DR114">
        <v>6.4</v>
      </c>
      <c r="DS114">
        <v>5.65</v>
      </c>
      <c r="DT114">
        <v>5.7679999999999998</v>
      </c>
      <c r="DU114" s="4">
        <v>5.8334999999999999</v>
      </c>
      <c r="DV114">
        <v>6.2619999999999996</v>
      </c>
      <c r="DW114">
        <v>6.5650000000000004</v>
      </c>
      <c r="DX114">
        <v>6.8579999999999997</v>
      </c>
      <c r="DY114">
        <v>7.0609999999999999</v>
      </c>
      <c r="DZ114">
        <v>8.0250000000000004</v>
      </c>
      <c r="EA114">
        <v>8.5980000000000008</v>
      </c>
      <c r="EB114">
        <v>0.42849999999999966</v>
      </c>
      <c r="EC114">
        <v>0.73150000000000048</v>
      </c>
      <c r="ED114">
        <v>1.0244999999999997</v>
      </c>
      <c r="EE114">
        <v>1.2275</v>
      </c>
      <c r="EF114">
        <v>0.79900000000000038</v>
      </c>
      <c r="EG114">
        <v>0.49599999999999955</v>
      </c>
      <c r="EH114">
        <f t="shared" si="2"/>
        <v>0.58749999999999947</v>
      </c>
      <c r="EI114">
        <f t="shared" si="3"/>
        <v>0.63200000000000056</v>
      </c>
    </row>
    <row r="115" spans="1:139" x14ac:dyDescent="0.3">
      <c r="A115" s="1">
        <v>34834</v>
      </c>
      <c r="B115" s="13">
        <v>73.610399999999998</v>
      </c>
      <c r="C115" s="13">
        <v>77.828500000000005</v>
      </c>
      <c r="D115" s="13">
        <v>80.355500000000006</v>
      </c>
      <c r="E115" s="13">
        <v>52.413200000000003</v>
      </c>
      <c r="F115" s="13">
        <v>92.371300000000005</v>
      </c>
      <c r="G115" s="13">
        <v>86.153400000000005</v>
      </c>
      <c r="H115" s="13">
        <v>53.426200000000001</v>
      </c>
      <c r="I115" s="13">
        <v>84.440700000000007</v>
      </c>
      <c r="J115" s="13">
        <v>80.347899999999996</v>
      </c>
      <c r="K115" s="13">
        <v>66.168999999999997</v>
      </c>
      <c r="L115" s="13">
        <v>89.783900000000003</v>
      </c>
      <c r="M115" s="13">
        <v>95.610500000000002</v>
      </c>
      <c r="N115" s="13">
        <v>106.9115</v>
      </c>
      <c r="O115" s="13">
        <v>100.8704</v>
      </c>
      <c r="P115" s="13">
        <v>46.939900000000002</v>
      </c>
      <c r="Q115" s="13">
        <v>74.008300000000006</v>
      </c>
      <c r="R115" s="13">
        <v>70.634200000000007</v>
      </c>
      <c r="S115" s="13">
        <v>73.491299999999995</v>
      </c>
      <c r="T115" s="13">
        <v>63.440199999999997</v>
      </c>
      <c r="U115" s="13">
        <v>165.5727</v>
      </c>
      <c r="V115" s="13">
        <v>83.924499999999995</v>
      </c>
      <c r="W115" s="13">
        <v>83.151399999999995</v>
      </c>
      <c r="X115" s="13">
        <v>83.151399999999995</v>
      </c>
      <c r="Y115" s="13">
        <v>81.986000000000004</v>
      </c>
      <c r="Z115" s="13">
        <v>84.666300000000007</v>
      </c>
      <c r="AA115" s="13">
        <v>87.217799999999997</v>
      </c>
      <c r="AB115" s="13">
        <v>7475.9859999999999</v>
      </c>
      <c r="AC115" s="13">
        <v>7695.902</v>
      </c>
      <c r="AD115" s="13">
        <v>40.5</v>
      </c>
      <c r="AE115" s="13">
        <v>45</v>
      </c>
      <c r="AF115" s="13">
        <v>38</v>
      </c>
      <c r="AG115" s="13">
        <v>41.1</v>
      </c>
      <c r="AH115" s="13">
        <v>41.9</v>
      </c>
      <c r="AI115" s="13">
        <v>40.1</v>
      </c>
      <c r="AJ115" s="13">
        <v>34.200000000000003</v>
      </c>
      <c r="AK115" s="13">
        <v>32.5</v>
      </c>
      <c r="AL115" s="13">
        <v>34.1</v>
      </c>
      <c r="AM115" s="13">
        <v>36</v>
      </c>
      <c r="AN115" s="13">
        <v>35.4</v>
      </c>
      <c r="AO115" s="13">
        <v>34</v>
      </c>
      <c r="AP115" s="13">
        <v>32</v>
      </c>
      <c r="AQ115" s="13">
        <v>25.8</v>
      </c>
      <c r="AR115" s="13">
        <v>32.4</v>
      </c>
      <c r="AS115" s="13">
        <v>38.6</v>
      </c>
      <c r="AT115" s="13">
        <v>30.8</v>
      </c>
      <c r="AU115" s="13">
        <v>38.9</v>
      </c>
      <c r="AV115" s="13">
        <v>42</v>
      </c>
      <c r="AW115" s="13">
        <v>1271</v>
      </c>
      <c r="AX115" s="13">
        <v>958</v>
      </c>
      <c r="AY115" s="13">
        <v>61</v>
      </c>
      <c r="AZ115" s="13">
        <v>252</v>
      </c>
      <c r="BA115" s="13">
        <v>278</v>
      </c>
      <c r="BB115" s="13">
        <v>121</v>
      </c>
      <c r="BC115" s="13">
        <v>546</v>
      </c>
      <c r="BD115" s="13">
        <v>326</v>
      </c>
      <c r="BE115" s="13">
        <v>1314</v>
      </c>
      <c r="BF115" s="13">
        <v>1024</v>
      </c>
      <c r="BG115" s="13">
        <v>130.5</v>
      </c>
      <c r="BH115" s="13">
        <v>102.3</v>
      </c>
      <c r="BI115" s="13">
        <v>35</v>
      </c>
      <c r="BJ115" s="13">
        <v>255</v>
      </c>
      <c r="BK115" s="13">
        <v>260</v>
      </c>
      <c r="BL115" s="13">
        <v>130</v>
      </c>
      <c r="BM115" s="13">
        <v>580</v>
      </c>
      <c r="BN115" s="13">
        <v>344</v>
      </c>
      <c r="BO115" s="13">
        <v>202.98599999999999</v>
      </c>
      <c r="BP115" s="13">
        <v>32.299999999999997</v>
      </c>
      <c r="BQ115" s="13">
        <v>14.805999999999999</v>
      </c>
      <c r="BR115" s="13">
        <v>573.1</v>
      </c>
      <c r="BS115" s="13">
        <v>136</v>
      </c>
      <c r="BT115" s="13">
        <v>32.6</v>
      </c>
      <c r="BU115" s="13">
        <v>4933.1270000000004</v>
      </c>
      <c r="BV115" s="13">
        <v>1803.279</v>
      </c>
      <c r="BW115" s="13">
        <v>624.81100000000004</v>
      </c>
      <c r="BX115" s="13">
        <v>1178.4680000000001</v>
      </c>
      <c r="BY115" s="13">
        <v>3129.848</v>
      </c>
      <c r="BZ115" s="13">
        <v>71.701999999999998</v>
      </c>
      <c r="CA115" s="13">
        <v>139.999</v>
      </c>
      <c r="CB115" s="13">
        <v>67.477999999999994</v>
      </c>
      <c r="CC115" s="13">
        <v>64.301000000000002</v>
      </c>
      <c r="CD115" s="13">
        <v>87.4</v>
      </c>
      <c r="CE115" s="13">
        <v>74.484999999999999</v>
      </c>
      <c r="CF115" s="13">
        <v>41.978999999999999</v>
      </c>
      <c r="CG115" s="13">
        <v>127.8</v>
      </c>
      <c r="CH115" s="13">
        <v>132.4</v>
      </c>
      <c r="CI115" s="13">
        <v>136.5</v>
      </c>
      <c r="CJ115" s="13">
        <v>127.8</v>
      </c>
      <c r="CK115" s="13">
        <v>125.5</v>
      </c>
      <c r="CL115" s="13">
        <v>124.3</v>
      </c>
      <c r="CM115" s="13">
        <v>119.5</v>
      </c>
      <c r="CN115" s="13">
        <v>125.2</v>
      </c>
      <c r="CO115" s="13">
        <v>102.4</v>
      </c>
      <c r="CP115" s="13">
        <v>126</v>
      </c>
      <c r="CQ115" s="13">
        <v>99.4</v>
      </c>
      <c r="CR115" s="13">
        <v>127.7</v>
      </c>
      <c r="CS115" s="13">
        <v>7.75</v>
      </c>
      <c r="CT115" s="13">
        <v>8.6199999999999992</v>
      </c>
      <c r="CU115" s="13">
        <v>9.83</v>
      </c>
      <c r="CV115" s="13">
        <v>9.83</v>
      </c>
      <c r="CW115" s="13">
        <v>8.2100000000000009</v>
      </c>
      <c r="CX115" s="13">
        <v>7.46</v>
      </c>
      <c r="CY115" s="13">
        <v>7.37</v>
      </c>
      <c r="CZ115" s="13">
        <v>8.86</v>
      </c>
      <c r="DA115" s="13">
        <v>5.89</v>
      </c>
      <c r="DB115" s="13">
        <v>8.74</v>
      </c>
      <c r="DC115" s="13">
        <v>12.75</v>
      </c>
      <c r="DD115" s="13">
        <v>10.42</v>
      </c>
      <c r="DE115" s="13">
        <v>8.19</v>
      </c>
      <c r="DF115" s="13">
        <v>8.3699999999999992</v>
      </c>
      <c r="DG115" s="13">
        <v>7.85</v>
      </c>
      <c r="DH115" s="13">
        <v>4.54</v>
      </c>
      <c r="DI115" s="13">
        <v>7.01</v>
      </c>
      <c r="DJ115" s="13">
        <v>4465.1400000000003</v>
      </c>
      <c r="DK115">
        <v>533.4</v>
      </c>
      <c r="DL115">
        <v>864.58</v>
      </c>
      <c r="DM115">
        <v>385.60652173913002</v>
      </c>
      <c r="DN115">
        <v>19.693478260869501</v>
      </c>
      <c r="DO115">
        <v>6.0226086956521696</v>
      </c>
      <c r="DP115">
        <v>6.0625</v>
      </c>
      <c r="DQ115">
        <v>6.125</v>
      </c>
      <c r="DR115">
        <v>6.17374347826087</v>
      </c>
      <c r="DS115">
        <v>5.6647826086956501</v>
      </c>
      <c r="DT115">
        <v>5.6643478260869502</v>
      </c>
      <c r="DU115" s="4">
        <v>5.8473913043478198</v>
      </c>
      <c r="DV115">
        <v>5.9921739130434704</v>
      </c>
      <c r="DW115">
        <v>6.1621739130434703</v>
      </c>
      <c r="DX115">
        <v>6.4043478260869504</v>
      </c>
      <c r="DY115">
        <v>6.6226086956521701</v>
      </c>
      <c r="DZ115">
        <v>7.6408695652173897</v>
      </c>
      <c r="EA115">
        <v>8.1956521739130395</v>
      </c>
      <c r="EB115">
        <v>0.14478260869565052</v>
      </c>
      <c r="EC115">
        <v>0.31478260869565045</v>
      </c>
      <c r="ED115">
        <v>0.55695652173913057</v>
      </c>
      <c r="EE115">
        <v>0.7752173913043503</v>
      </c>
      <c r="EF115">
        <v>0.63043478260869978</v>
      </c>
      <c r="EG115">
        <v>0.46043478260869986</v>
      </c>
      <c r="EH115">
        <f t="shared" si="2"/>
        <v>0.46021739130434991</v>
      </c>
      <c r="EI115">
        <f t="shared" si="3"/>
        <v>0.5093956521739198</v>
      </c>
    </row>
    <row r="116" spans="1:139" x14ac:dyDescent="0.3">
      <c r="A116" s="1">
        <v>34865</v>
      </c>
      <c r="B116" s="13">
        <v>73.860200000000006</v>
      </c>
      <c r="C116" s="13">
        <v>78.370900000000006</v>
      </c>
      <c r="D116" s="13">
        <v>80.846000000000004</v>
      </c>
      <c r="E116" s="13">
        <v>53.104700000000001</v>
      </c>
      <c r="F116" s="13">
        <v>92.8185</v>
      </c>
      <c r="G116" s="13">
        <v>86.677300000000002</v>
      </c>
      <c r="H116" s="13">
        <v>53.866799999999998</v>
      </c>
      <c r="I116" s="13">
        <v>84.212199999999996</v>
      </c>
      <c r="J116" s="13">
        <v>80.046400000000006</v>
      </c>
      <c r="K116" s="13">
        <v>66.173699999999997</v>
      </c>
      <c r="L116" s="13">
        <v>89.702200000000005</v>
      </c>
      <c r="M116" s="13">
        <v>96.029200000000003</v>
      </c>
      <c r="N116" s="13">
        <v>106.32810000000001</v>
      </c>
      <c r="O116" s="13">
        <v>100.9288</v>
      </c>
      <c r="P116" s="13">
        <v>47.160800000000002</v>
      </c>
      <c r="Q116" s="13">
        <v>74.354299999999995</v>
      </c>
      <c r="R116" s="13">
        <v>70.977800000000002</v>
      </c>
      <c r="S116" s="13">
        <v>73.846100000000007</v>
      </c>
      <c r="T116" s="13">
        <v>63.493200000000002</v>
      </c>
      <c r="U116" s="13">
        <v>166.25190000000001</v>
      </c>
      <c r="V116" s="13">
        <v>83.906300000000002</v>
      </c>
      <c r="W116" s="13">
        <v>83.191400000000002</v>
      </c>
      <c r="X116" s="13">
        <v>83.191400000000002</v>
      </c>
      <c r="Y116" s="13">
        <v>82.120199999999997</v>
      </c>
      <c r="Z116" s="13">
        <v>84.583699999999993</v>
      </c>
      <c r="AA116" s="13">
        <v>87.311899999999994</v>
      </c>
      <c r="AB116" s="13">
        <v>7510.049</v>
      </c>
      <c r="AC116" s="13">
        <v>7719.0330000000004</v>
      </c>
      <c r="AD116" s="13">
        <v>40.700000000000003</v>
      </c>
      <c r="AE116" s="13">
        <v>45.5</v>
      </c>
      <c r="AF116" s="13">
        <v>38.700000000000003</v>
      </c>
      <c r="AG116" s="13">
        <v>41.2</v>
      </c>
      <c r="AH116" s="13">
        <v>42.1</v>
      </c>
      <c r="AI116" s="13">
        <v>40.1</v>
      </c>
      <c r="AJ116" s="13">
        <v>34.299999999999997</v>
      </c>
      <c r="AK116" s="13">
        <v>32.6</v>
      </c>
      <c r="AL116" s="13">
        <v>34.1</v>
      </c>
      <c r="AM116" s="13">
        <v>35.9</v>
      </c>
      <c r="AN116" s="13">
        <v>35.5</v>
      </c>
      <c r="AO116" s="13">
        <v>34.1</v>
      </c>
      <c r="AP116" s="13">
        <v>31.9</v>
      </c>
      <c r="AQ116" s="13">
        <v>25.9</v>
      </c>
      <c r="AR116" s="13">
        <v>32.6</v>
      </c>
      <c r="AS116" s="13">
        <v>38.6</v>
      </c>
      <c r="AT116" s="13">
        <v>30.8</v>
      </c>
      <c r="AU116" s="13">
        <v>39</v>
      </c>
      <c r="AV116" s="13">
        <v>42</v>
      </c>
      <c r="AW116" s="13">
        <v>1305</v>
      </c>
      <c r="AX116" s="13">
        <v>982</v>
      </c>
      <c r="AY116" s="13">
        <v>64</v>
      </c>
      <c r="AZ116" s="13">
        <v>259</v>
      </c>
      <c r="BA116" s="13">
        <v>295</v>
      </c>
      <c r="BB116" s="13">
        <v>119</v>
      </c>
      <c r="BC116" s="13">
        <v>565</v>
      </c>
      <c r="BD116" s="13">
        <v>326</v>
      </c>
      <c r="BE116" s="13">
        <v>1281</v>
      </c>
      <c r="BF116" s="13">
        <v>1022</v>
      </c>
      <c r="BG116" s="13">
        <v>123.4</v>
      </c>
      <c r="BH116" s="13">
        <v>100.5</v>
      </c>
      <c r="BI116" s="13">
        <v>34</v>
      </c>
      <c r="BJ116" s="13">
        <v>225</v>
      </c>
      <c r="BK116" s="13">
        <v>287</v>
      </c>
      <c r="BL116" s="13">
        <v>126</v>
      </c>
      <c r="BM116" s="13">
        <v>559</v>
      </c>
      <c r="BN116" s="13">
        <v>309</v>
      </c>
      <c r="BO116" s="13">
        <v>205.5</v>
      </c>
      <c r="BP116" s="13">
        <v>32.4</v>
      </c>
      <c r="BQ116" s="13">
        <v>15.407</v>
      </c>
      <c r="BR116" s="13">
        <v>599.70000000000005</v>
      </c>
      <c r="BS116" s="13">
        <v>135.19999999999999</v>
      </c>
      <c r="BT116" s="13">
        <v>31.9</v>
      </c>
      <c r="BU116" s="13">
        <v>4977.5029999999997</v>
      </c>
      <c r="BV116" s="13">
        <v>1826.8889999999999</v>
      </c>
      <c r="BW116" s="13">
        <v>642.75900000000001</v>
      </c>
      <c r="BX116" s="13">
        <v>1184.1300000000001</v>
      </c>
      <c r="BY116" s="13">
        <v>3150.614</v>
      </c>
      <c r="BZ116" s="13">
        <v>71.772000000000006</v>
      </c>
      <c r="CA116" s="13">
        <v>139.72800000000001</v>
      </c>
      <c r="CB116" s="13">
        <v>67.471000000000004</v>
      </c>
      <c r="CC116" s="13">
        <v>64.427000000000007</v>
      </c>
      <c r="CD116" s="13">
        <v>87.334000000000003</v>
      </c>
      <c r="CE116" s="13">
        <v>74.549000000000007</v>
      </c>
      <c r="CF116" s="13">
        <v>42.124000000000002</v>
      </c>
      <c r="CG116" s="13">
        <v>127.5</v>
      </c>
      <c r="CH116" s="13">
        <v>132.30000000000001</v>
      </c>
      <c r="CI116" s="13">
        <v>136.6</v>
      </c>
      <c r="CJ116" s="13">
        <v>127.8</v>
      </c>
      <c r="CK116" s="13">
        <v>125.5</v>
      </c>
      <c r="CL116" s="13">
        <v>124.4</v>
      </c>
      <c r="CM116" s="13">
        <v>119.6</v>
      </c>
      <c r="CN116" s="13">
        <v>125.5</v>
      </c>
      <c r="CO116" s="13">
        <v>103</v>
      </c>
      <c r="CP116" s="13">
        <v>126.2</v>
      </c>
      <c r="CQ116" s="13">
        <v>98.5</v>
      </c>
      <c r="CR116" s="13">
        <v>127.8</v>
      </c>
      <c r="CS116" s="13">
        <v>7.76</v>
      </c>
      <c r="CT116" s="13">
        <v>8.64</v>
      </c>
      <c r="CU116" s="13">
        <v>9.8699999999999992</v>
      </c>
      <c r="CV116" s="13">
        <v>9.84</v>
      </c>
      <c r="CW116" s="13">
        <v>8.2200000000000006</v>
      </c>
      <c r="CX116" s="13">
        <v>7.46</v>
      </c>
      <c r="CY116" s="13">
        <v>7.38</v>
      </c>
      <c r="CZ116" s="13">
        <v>8.8699999999999992</v>
      </c>
      <c r="DA116" s="13">
        <v>5.9</v>
      </c>
      <c r="DB116" s="13">
        <v>8.77</v>
      </c>
      <c r="DC116" s="13">
        <v>12.8</v>
      </c>
      <c r="DD116" s="13">
        <v>10.39</v>
      </c>
      <c r="DE116" s="13">
        <v>8.1999999999999993</v>
      </c>
      <c r="DF116" s="13">
        <v>8.36</v>
      </c>
      <c r="DG116" s="13">
        <v>7.84</v>
      </c>
      <c r="DH116" s="13">
        <v>4.53</v>
      </c>
      <c r="DI116" s="13">
        <v>7.01</v>
      </c>
      <c r="DJ116" s="13">
        <v>4556.09</v>
      </c>
      <c r="DK116">
        <v>544.75</v>
      </c>
      <c r="DL116">
        <v>933.45</v>
      </c>
      <c r="DM116">
        <v>387.75909090908999</v>
      </c>
      <c r="DN116">
        <v>18.416363636363599</v>
      </c>
      <c r="DO116">
        <v>6.0018181818181802</v>
      </c>
      <c r="DP116">
        <v>6.06019181818181</v>
      </c>
      <c r="DQ116">
        <v>6.0058590909090901</v>
      </c>
      <c r="DR116">
        <v>5.9023436363636304</v>
      </c>
      <c r="DS116">
        <v>5.4722727272727196</v>
      </c>
      <c r="DT116">
        <v>5.4236363636363603</v>
      </c>
      <c r="DU116" s="4">
        <v>5.6390909090908998</v>
      </c>
      <c r="DV116">
        <v>5.6422727272727196</v>
      </c>
      <c r="DW116">
        <v>5.7159090909090899</v>
      </c>
      <c r="DX116">
        <v>5.9286363636363602</v>
      </c>
      <c r="DY116">
        <v>6.16818181818181</v>
      </c>
      <c r="DZ116">
        <v>7.3027272727272701</v>
      </c>
      <c r="EA116">
        <v>7.9004545454545401</v>
      </c>
      <c r="EB116">
        <v>3.1818181818197289E-3</v>
      </c>
      <c r="EC116">
        <v>7.6818181818190112E-2</v>
      </c>
      <c r="ED116">
        <v>0.28954545454546032</v>
      </c>
      <c r="EE116">
        <v>0.52909090909091017</v>
      </c>
      <c r="EF116">
        <v>0.52590909090909044</v>
      </c>
      <c r="EG116">
        <v>0.45227272727272005</v>
      </c>
      <c r="EH116">
        <f t="shared" si="2"/>
        <v>0.53358636363637046</v>
      </c>
      <c r="EI116">
        <f t="shared" si="3"/>
        <v>0.47870727272727009</v>
      </c>
    </row>
    <row r="117" spans="1:139" x14ac:dyDescent="0.3">
      <c r="A117" s="1">
        <v>34895</v>
      </c>
      <c r="B117" s="13">
        <v>73.566400000000002</v>
      </c>
      <c r="C117" s="13">
        <v>77.9833</v>
      </c>
      <c r="D117" s="13">
        <v>80.538300000000007</v>
      </c>
      <c r="E117" s="13">
        <v>52.865900000000003</v>
      </c>
      <c r="F117" s="13">
        <v>92.330299999999994</v>
      </c>
      <c r="G117" s="13">
        <v>84.83</v>
      </c>
      <c r="H117" s="13">
        <v>53.366700000000002</v>
      </c>
      <c r="I117" s="13">
        <v>85.146500000000003</v>
      </c>
      <c r="J117" s="13">
        <v>80.867400000000004</v>
      </c>
      <c r="K117" s="13">
        <v>65.896299999999997</v>
      </c>
      <c r="L117" s="13">
        <v>90.372100000000003</v>
      </c>
      <c r="M117" s="13">
        <v>96.100399999999993</v>
      </c>
      <c r="N117" s="13">
        <v>105.2135</v>
      </c>
      <c r="O117" s="13">
        <v>100.6259</v>
      </c>
      <c r="P117" s="13">
        <v>46.809899999999999</v>
      </c>
      <c r="Q117" s="13">
        <v>73.867099999999994</v>
      </c>
      <c r="R117" s="13">
        <v>70.518299999999996</v>
      </c>
      <c r="S117" s="13">
        <v>73.3613</v>
      </c>
      <c r="T117" s="13">
        <v>62.9499</v>
      </c>
      <c r="U117" s="13">
        <v>164.85429999999999</v>
      </c>
      <c r="V117" s="13">
        <v>83.265900000000002</v>
      </c>
      <c r="W117" s="13">
        <v>82.283900000000003</v>
      </c>
      <c r="X117" s="13">
        <v>82.283900000000003</v>
      </c>
      <c r="Y117" s="13">
        <v>80.809399999999997</v>
      </c>
      <c r="Z117" s="13">
        <v>84.200900000000004</v>
      </c>
      <c r="AA117" s="13">
        <v>88.143699999999995</v>
      </c>
      <c r="AB117" s="13">
        <v>7534.77</v>
      </c>
      <c r="AC117" s="13">
        <v>7736.3280000000004</v>
      </c>
      <c r="AD117" s="13">
        <v>40.700000000000003</v>
      </c>
      <c r="AE117" s="13">
        <v>45.5</v>
      </c>
      <c r="AF117" s="13">
        <v>39</v>
      </c>
      <c r="AG117" s="13">
        <v>41.1</v>
      </c>
      <c r="AH117" s="13">
        <v>41.9</v>
      </c>
      <c r="AI117" s="13">
        <v>40</v>
      </c>
      <c r="AJ117" s="13">
        <v>34.299999999999997</v>
      </c>
      <c r="AK117" s="13">
        <v>32.5</v>
      </c>
      <c r="AL117" s="13">
        <v>34.1</v>
      </c>
      <c r="AM117" s="13">
        <v>36</v>
      </c>
      <c r="AN117" s="13">
        <v>35.4</v>
      </c>
      <c r="AO117" s="13">
        <v>33.9</v>
      </c>
      <c r="AP117" s="13">
        <v>31.9</v>
      </c>
      <c r="AQ117" s="13">
        <v>25.9</v>
      </c>
      <c r="AR117" s="13">
        <v>32.5</v>
      </c>
      <c r="AS117" s="13">
        <v>38.4</v>
      </c>
      <c r="AT117" s="13">
        <v>30.8</v>
      </c>
      <c r="AU117" s="13">
        <v>38.9</v>
      </c>
      <c r="AV117" s="13">
        <v>42.5</v>
      </c>
      <c r="AW117" s="13">
        <v>1354</v>
      </c>
      <c r="AX117" s="13">
        <v>1019</v>
      </c>
      <c r="AY117" s="13">
        <v>61</v>
      </c>
      <c r="AZ117" s="13">
        <v>274</v>
      </c>
      <c r="BA117" s="13">
        <v>303</v>
      </c>
      <c r="BB117" s="13">
        <v>117</v>
      </c>
      <c r="BC117" s="13">
        <v>598</v>
      </c>
      <c r="BD117" s="13">
        <v>336</v>
      </c>
      <c r="BE117" s="13">
        <v>1461</v>
      </c>
      <c r="BF117" s="13">
        <v>1133</v>
      </c>
      <c r="BG117" s="13">
        <v>129.1</v>
      </c>
      <c r="BH117" s="13">
        <v>102</v>
      </c>
      <c r="BI117" s="13">
        <v>42</v>
      </c>
      <c r="BJ117" s="13">
        <v>286</v>
      </c>
      <c r="BK117" s="13">
        <v>281</v>
      </c>
      <c r="BL117" s="13">
        <v>115</v>
      </c>
      <c r="BM117" s="13">
        <v>723</v>
      </c>
      <c r="BN117" s="13">
        <v>342</v>
      </c>
      <c r="BO117" s="13">
        <v>204.92</v>
      </c>
      <c r="BP117" s="13">
        <v>31.1</v>
      </c>
      <c r="BQ117" s="13">
        <v>14.7</v>
      </c>
      <c r="BR117" s="13">
        <v>575.29999999999995</v>
      </c>
      <c r="BS117" s="13">
        <v>122.3</v>
      </c>
      <c r="BT117" s="13">
        <v>29.2</v>
      </c>
      <c r="BU117" s="13">
        <v>4970.1750000000002</v>
      </c>
      <c r="BV117" s="13">
        <v>1813.8989999999999</v>
      </c>
      <c r="BW117" s="13">
        <v>630.976</v>
      </c>
      <c r="BX117" s="13">
        <v>1182.923</v>
      </c>
      <c r="BY117" s="13">
        <v>3156.2750000000001</v>
      </c>
      <c r="BZ117" s="13">
        <v>71.861999999999995</v>
      </c>
      <c r="CA117" s="13">
        <v>139.62100000000001</v>
      </c>
      <c r="CB117" s="13">
        <v>67.543000000000006</v>
      </c>
      <c r="CC117" s="13">
        <v>64.537999999999997</v>
      </c>
      <c r="CD117" s="13">
        <v>87.372</v>
      </c>
      <c r="CE117" s="13">
        <v>74.667000000000002</v>
      </c>
      <c r="CF117" s="13">
        <v>41.96</v>
      </c>
      <c r="CG117" s="13">
        <v>128.6</v>
      </c>
      <c r="CH117" s="13">
        <v>132.6</v>
      </c>
      <c r="CI117" s="13">
        <v>136.9</v>
      </c>
      <c r="CJ117" s="13">
        <v>128</v>
      </c>
      <c r="CK117" s="13">
        <v>125.6</v>
      </c>
      <c r="CL117" s="13">
        <v>124.2</v>
      </c>
      <c r="CM117" s="13">
        <v>119.1</v>
      </c>
      <c r="CN117" s="13">
        <v>125.6</v>
      </c>
      <c r="CO117" s="13">
        <v>101.6</v>
      </c>
      <c r="CP117" s="13">
        <v>126.2</v>
      </c>
      <c r="CQ117" s="13">
        <v>95</v>
      </c>
      <c r="CR117" s="13">
        <v>127.7</v>
      </c>
      <c r="CS117" s="13">
        <v>7.79</v>
      </c>
      <c r="CT117" s="13">
        <v>8.68</v>
      </c>
      <c r="CU117" s="13">
        <v>9.93</v>
      </c>
      <c r="CV117" s="13">
        <v>9.84</v>
      </c>
      <c r="CW117" s="13">
        <v>8.27</v>
      </c>
      <c r="CX117" s="13">
        <v>7.48</v>
      </c>
      <c r="CY117" s="13">
        <v>7.39</v>
      </c>
      <c r="CZ117" s="13">
        <v>8.86</v>
      </c>
      <c r="DA117" s="13">
        <v>5.92</v>
      </c>
      <c r="DB117" s="13">
        <v>8.75</v>
      </c>
      <c r="DC117" s="13">
        <v>12.89</v>
      </c>
      <c r="DD117" s="13">
        <v>10.44</v>
      </c>
      <c r="DE117" s="13">
        <v>8.25</v>
      </c>
      <c r="DF117" s="13">
        <v>8.3800000000000008</v>
      </c>
      <c r="DG117" s="13">
        <v>7.86</v>
      </c>
      <c r="DH117" s="13">
        <v>4.55</v>
      </c>
      <c r="DI117" s="13">
        <v>7.02</v>
      </c>
      <c r="DJ117" s="13">
        <v>4708.47</v>
      </c>
      <c r="DK117">
        <v>562.05999999999995</v>
      </c>
      <c r="DL117">
        <v>1001.21</v>
      </c>
      <c r="DM117">
        <v>386.43095238095202</v>
      </c>
      <c r="DN117">
        <v>17.319047619047598</v>
      </c>
      <c r="DO117">
        <v>5.87</v>
      </c>
      <c r="DP117">
        <v>5.9213176190476098</v>
      </c>
      <c r="DQ117">
        <v>5.8978795238095199</v>
      </c>
      <c r="DR117">
        <v>5.8573285714285701</v>
      </c>
      <c r="DS117">
        <v>5.4238095238095196</v>
      </c>
      <c r="DT117">
        <v>5.37</v>
      </c>
      <c r="DU117" s="4">
        <v>5.5971428571428499</v>
      </c>
      <c r="DV117">
        <v>5.5957142857142799</v>
      </c>
      <c r="DW117">
        <v>5.7804761904761897</v>
      </c>
      <c r="DX117">
        <v>6.0066666666666597</v>
      </c>
      <c r="DY117">
        <v>6.2747619047618999</v>
      </c>
      <c r="DZ117">
        <v>7.4071428571428504</v>
      </c>
      <c r="EA117">
        <v>8.0342857142857103</v>
      </c>
      <c r="EB117">
        <v>-1.4285714285700024E-3</v>
      </c>
      <c r="EC117">
        <v>0.18333333333333979</v>
      </c>
      <c r="ED117">
        <v>0.40952380952380985</v>
      </c>
      <c r="EE117">
        <v>0.67761904761905001</v>
      </c>
      <c r="EF117">
        <v>0.67904761904762001</v>
      </c>
      <c r="EG117">
        <v>0.49428571428571022</v>
      </c>
      <c r="EH117">
        <f t="shared" si="2"/>
        <v>0.47407000000000021</v>
      </c>
      <c r="EI117">
        <f t="shared" si="3"/>
        <v>0.48732857142857</v>
      </c>
    </row>
    <row r="118" spans="1:139" x14ac:dyDescent="0.3">
      <c r="A118" s="1">
        <v>34926</v>
      </c>
      <c r="B118" s="13">
        <v>74.495000000000005</v>
      </c>
      <c r="C118" s="13">
        <v>79.1434</v>
      </c>
      <c r="D118" s="13">
        <v>81.639600000000002</v>
      </c>
      <c r="E118" s="13">
        <v>53.841999999999999</v>
      </c>
      <c r="F118" s="13">
        <v>93.700199999999995</v>
      </c>
      <c r="G118" s="13">
        <v>87.563999999999993</v>
      </c>
      <c r="H118" s="13">
        <v>54.497300000000003</v>
      </c>
      <c r="I118" s="13">
        <v>85.941999999999993</v>
      </c>
      <c r="J118" s="13">
        <v>82.442499999999995</v>
      </c>
      <c r="K118" s="13">
        <v>66.642300000000006</v>
      </c>
      <c r="L118" s="13">
        <v>89.222399999999993</v>
      </c>
      <c r="M118" s="13">
        <v>96.915499999999994</v>
      </c>
      <c r="N118" s="13">
        <v>104.9042</v>
      </c>
      <c r="O118" s="13">
        <v>100.6018</v>
      </c>
      <c r="P118" s="13">
        <v>47.7958</v>
      </c>
      <c r="Q118" s="13">
        <v>74.705200000000005</v>
      </c>
      <c r="R118" s="13">
        <v>71.340199999999996</v>
      </c>
      <c r="S118" s="13">
        <v>74.165599999999998</v>
      </c>
      <c r="T118" s="13">
        <v>63.696399999999997</v>
      </c>
      <c r="U118" s="13">
        <v>164.36510000000001</v>
      </c>
      <c r="V118" s="13">
        <v>83.9983</v>
      </c>
      <c r="W118" s="13">
        <v>82.859099999999998</v>
      </c>
      <c r="X118" s="13">
        <v>82.859099999999998</v>
      </c>
      <c r="Y118" s="13">
        <v>81.943799999999996</v>
      </c>
      <c r="Z118" s="13">
        <v>84.053600000000003</v>
      </c>
      <c r="AA118" s="13">
        <v>87.201099999999997</v>
      </c>
      <c r="AB118" s="13">
        <v>7549.2979999999998</v>
      </c>
      <c r="AC118" s="13">
        <v>7741.5870000000004</v>
      </c>
      <c r="AD118" s="13">
        <v>40.799999999999997</v>
      </c>
      <c r="AE118" s="13">
        <v>45.2</v>
      </c>
      <c r="AF118" s="13">
        <v>38.799999999999997</v>
      </c>
      <c r="AG118" s="13">
        <v>41.2</v>
      </c>
      <c r="AH118" s="13">
        <v>42.1</v>
      </c>
      <c r="AI118" s="13">
        <v>40</v>
      </c>
      <c r="AJ118" s="13">
        <v>34.299999999999997</v>
      </c>
      <c r="AK118" s="13">
        <v>32.5</v>
      </c>
      <c r="AL118" s="13">
        <v>34</v>
      </c>
      <c r="AM118" s="13">
        <v>36.1</v>
      </c>
      <c r="AN118" s="13">
        <v>35.5</v>
      </c>
      <c r="AO118" s="13">
        <v>34.1</v>
      </c>
      <c r="AP118" s="13">
        <v>31.9</v>
      </c>
      <c r="AQ118" s="13">
        <v>25.8</v>
      </c>
      <c r="AR118" s="13">
        <v>32.6</v>
      </c>
      <c r="AS118" s="13">
        <v>38.700000000000003</v>
      </c>
      <c r="AT118" s="13">
        <v>30.7</v>
      </c>
      <c r="AU118" s="13">
        <v>38.700000000000003</v>
      </c>
      <c r="AV118" s="13">
        <v>42.3</v>
      </c>
      <c r="AW118" s="13">
        <v>1386</v>
      </c>
      <c r="AX118" s="13">
        <v>1045</v>
      </c>
      <c r="AY118" s="13">
        <v>63</v>
      </c>
      <c r="AZ118" s="13">
        <v>278</v>
      </c>
      <c r="BA118" s="13">
        <v>310</v>
      </c>
      <c r="BB118" s="13">
        <v>121</v>
      </c>
      <c r="BC118" s="13">
        <v>600</v>
      </c>
      <c r="BD118" s="13">
        <v>355</v>
      </c>
      <c r="BE118" s="13">
        <v>1416</v>
      </c>
      <c r="BF118" s="13">
        <v>1138</v>
      </c>
      <c r="BG118" s="13">
        <v>135.80000000000001</v>
      </c>
      <c r="BH118" s="13">
        <v>108.5</v>
      </c>
      <c r="BI118" s="13">
        <v>31</v>
      </c>
      <c r="BJ118" s="13">
        <v>247</v>
      </c>
      <c r="BK118" s="13">
        <v>323</v>
      </c>
      <c r="BL118" s="13">
        <v>119</v>
      </c>
      <c r="BM118" s="13">
        <v>633</v>
      </c>
      <c r="BN118" s="13">
        <v>341</v>
      </c>
      <c r="BO118" s="13">
        <v>206.52099999999999</v>
      </c>
      <c r="BP118" s="13">
        <v>30.2</v>
      </c>
      <c r="BQ118" s="13">
        <v>15.368</v>
      </c>
      <c r="BR118" s="13">
        <v>623.5</v>
      </c>
      <c r="BS118" s="13">
        <v>125.8</v>
      </c>
      <c r="BT118" s="13">
        <v>31.5</v>
      </c>
      <c r="BU118" s="13">
        <v>5005.3180000000002</v>
      </c>
      <c r="BV118" s="13">
        <v>1823.93</v>
      </c>
      <c r="BW118" s="13">
        <v>645.33000000000004</v>
      </c>
      <c r="BX118" s="13">
        <v>1178.5999999999999</v>
      </c>
      <c r="BY118" s="13">
        <v>3181.3879999999999</v>
      </c>
      <c r="BZ118" s="13">
        <v>72.016999999999996</v>
      </c>
      <c r="CA118" s="13">
        <v>139.73500000000001</v>
      </c>
      <c r="CB118" s="13">
        <v>67.608000000000004</v>
      </c>
      <c r="CC118" s="13">
        <v>64.724000000000004</v>
      </c>
      <c r="CD118" s="13">
        <v>87.450999999999993</v>
      </c>
      <c r="CE118" s="13">
        <v>74.846000000000004</v>
      </c>
      <c r="CF118" s="13">
        <v>41.939</v>
      </c>
      <c r="CG118" s="13">
        <v>128.30000000000001</v>
      </c>
      <c r="CH118" s="13">
        <v>132.69999999999999</v>
      </c>
      <c r="CI118" s="13">
        <v>137</v>
      </c>
      <c r="CJ118" s="13">
        <v>127.9</v>
      </c>
      <c r="CK118" s="13">
        <v>125.5</v>
      </c>
      <c r="CL118" s="13">
        <v>124.1</v>
      </c>
      <c r="CM118" s="13">
        <v>119</v>
      </c>
      <c r="CN118" s="13">
        <v>125.6</v>
      </c>
      <c r="CO118" s="13">
        <v>99.7</v>
      </c>
      <c r="CP118" s="13">
        <v>126.2</v>
      </c>
      <c r="CQ118" s="13">
        <v>92.5</v>
      </c>
      <c r="CR118" s="13">
        <v>127.7</v>
      </c>
      <c r="CS118" s="13">
        <v>7.78</v>
      </c>
      <c r="CT118" s="13">
        <v>8.66</v>
      </c>
      <c r="CU118" s="13">
        <v>9.93</v>
      </c>
      <c r="CV118" s="13">
        <v>9.83</v>
      </c>
      <c r="CW118" s="13">
        <v>8.26</v>
      </c>
      <c r="CX118" s="13">
        <v>7.48</v>
      </c>
      <c r="CY118" s="13">
        <v>7.4</v>
      </c>
      <c r="CZ118" s="13">
        <v>8.89</v>
      </c>
      <c r="DA118" s="13">
        <v>5.92</v>
      </c>
      <c r="DB118" s="13">
        <v>8.77</v>
      </c>
      <c r="DC118" s="13">
        <v>12.81</v>
      </c>
      <c r="DD118" s="13">
        <v>10.4</v>
      </c>
      <c r="DE118" s="13">
        <v>8.24</v>
      </c>
      <c r="DF118" s="13">
        <v>8.3800000000000008</v>
      </c>
      <c r="DG118" s="13">
        <v>7.88</v>
      </c>
      <c r="DH118" s="13">
        <v>4.54</v>
      </c>
      <c r="DI118" s="13">
        <v>7.02</v>
      </c>
      <c r="DJ118" s="13">
        <v>4610.5600000000004</v>
      </c>
      <c r="DK118">
        <v>561.88</v>
      </c>
      <c r="DL118">
        <v>1020.11</v>
      </c>
      <c r="DM118">
        <v>383.65652173913003</v>
      </c>
      <c r="DN118">
        <v>18.032173913043401</v>
      </c>
      <c r="DO118">
        <v>5.7491304347826002</v>
      </c>
      <c r="DP118">
        <v>5.8943613043478198</v>
      </c>
      <c r="DQ118">
        <v>5.9020043478260797</v>
      </c>
      <c r="DR118">
        <v>5.9324043478260799</v>
      </c>
      <c r="DS118">
        <v>5.3978260869565204</v>
      </c>
      <c r="DT118">
        <v>5.4082608695652103</v>
      </c>
      <c r="DU118" s="4">
        <v>5.5656521739130396</v>
      </c>
      <c r="DV118">
        <v>5.75260869565217</v>
      </c>
      <c r="DW118">
        <v>5.9808695652173904</v>
      </c>
      <c r="DX118">
        <v>6.2439130434782601</v>
      </c>
      <c r="DY118">
        <v>6.4882608695652104</v>
      </c>
      <c r="DZ118">
        <v>7.5665217391304296</v>
      </c>
      <c r="EA118">
        <v>8.1930434782608703</v>
      </c>
      <c r="EB118">
        <v>0.18695652173913047</v>
      </c>
      <c r="EC118">
        <v>0.41521739130435087</v>
      </c>
      <c r="ED118">
        <v>0.67826086956522058</v>
      </c>
      <c r="EE118">
        <v>0.92260869565217085</v>
      </c>
      <c r="EF118">
        <v>0.73565217391304039</v>
      </c>
      <c r="EG118">
        <v>0.50739130434781998</v>
      </c>
      <c r="EH118">
        <f t="shared" si="2"/>
        <v>0.5041782608695593</v>
      </c>
      <c r="EI118">
        <f t="shared" si="3"/>
        <v>0.5241434782608696</v>
      </c>
    </row>
    <row r="119" spans="1:139" x14ac:dyDescent="0.3">
      <c r="A119" s="1">
        <v>34957</v>
      </c>
      <c r="B119" s="13">
        <v>74.793700000000001</v>
      </c>
      <c r="C119" s="13">
        <v>79.419200000000004</v>
      </c>
      <c r="D119" s="13">
        <v>81.943799999999996</v>
      </c>
      <c r="E119" s="13">
        <v>54.333799999999997</v>
      </c>
      <c r="F119" s="13">
        <v>93.861199999999997</v>
      </c>
      <c r="G119" s="13">
        <v>88.493200000000002</v>
      </c>
      <c r="H119" s="13">
        <v>55.252600000000001</v>
      </c>
      <c r="I119" s="13">
        <v>83.932299999999998</v>
      </c>
      <c r="J119" s="13">
        <v>80.545500000000004</v>
      </c>
      <c r="K119" s="13">
        <v>66.932500000000005</v>
      </c>
      <c r="L119" s="13">
        <v>90.365200000000002</v>
      </c>
      <c r="M119" s="13">
        <v>96.759399999999999</v>
      </c>
      <c r="N119" s="13">
        <v>105.0429</v>
      </c>
      <c r="O119" s="13">
        <v>100.9242</v>
      </c>
      <c r="P119" s="13">
        <v>48.716099999999997</v>
      </c>
      <c r="Q119" s="13">
        <v>75.379800000000003</v>
      </c>
      <c r="R119" s="13">
        <v>71.995699999999999</v>
      </c>
      <c r="S119" s="13">
        <v>74.831400000000002</v>
      </c>
      <c r="T119" s="13">
        <v>64.492699999999999</v>
      </c>
      <c r="U119" s="13">
        <v>165.14</v>
      </c>
      <c r="V119" s="13">
        <v>84.007099999999994</v>
      </c>
      <c r="W119" s="13">
        <v>83.222200000000001</v>
      </c>
      <c r="X119" s="13">
        <v>83.222200000000001</v>
      </c>
      <c r="Y119" s="13">
        <v>82.477400000000003</v>
      </c>
      <c r="Z119" s="13">
        <v>84.197000000000003</v>
      </c>
      <c r="AA119" s="13">
        <v>88.494399999999999</v>
      </c>
      <c r="AB119" s="13">
        <v>7584.7730000000001</v>
      </c>
      <c r="AC119" s="13">
        <v>7766.85</v>
      </c>
      <c r="AD119" s="13">
        <v>40.799999999999997</v>
      </c>
      <c r="AE119" s="13">
        <v>45.5</v>
      </c>
      <c r="AF119" s="13">
        <v>38.799999999999997</v>
      </c>
      <c r="AG119" s="13">
        <v>41.2</v>
      </c>
      <c r="AH119" s="13">
        <v>42.1</v>
      </c>
      <c r="AI119" s="13">
        <v>40</v>
      </c>
      <c r="AJ119" s="13">
        <v>34.299999999999997</v>
      </c>
      <c r="AK119" s="13">
        <v>32.6</v>
      </c>
      <c r="AL119" s="13">
        <v>34.1</v>
      </c>
      <c r="AM119" s="13">
        <v>36.1</v>
      </c>
      <c r="AN119" s="13">
        <v>35.700000000000003</v>
      </c>
      <c r="AO119" s="13">
        <v>34.1</v>
      </c>
      <c r="AP119" s="13">
        <v>31.9</v>
      </c>
      <c r="AQ119" s="13">
        <v>26</v>
      </c>
      <c r="AR119" s="13">
        <v>32.5</v>
      </c>
      <c r="AS119" s="13">
        <v>38.6</v>
      </c>
      <c r="AT119" s="13">
        <v>30.8</v>
      </c>
      <c r="AU119" s="13">
        <v>38.700000000000003</v>
      </c>
      <c r="AV119" s="13">
        <v>42.3</v>
      </c>
      <c r="AW119" s="13">
        <v>1421</v>
      </c>
      <c r="AX119" s="13">
        <v>1079</v>
      </c>
      <c r="AY119" s="13">
        <v>68</v>
      </c>
      <c r="AZ119" s="13">
        <v>274</v>
      </c>
      <c r="BA119" s="13">
        <v>315</v>
      </c>
      <c r="BB119" s="13">
        <v>128</v>
      </c>
      <c r="BC119" s="13">
        <v>638</v>
      </c>
      <c r="BD119" s="13">
        <v>340</v>
      </c>
      <c r="BE119" s="13">
        <v>1369</v>
      </c>
      <c r="BF119" s="13">
        <v>1095</v>
      </c>
      <c r="BG119" s="13">
        <v>122.4</v>
      </c>
      <c r="BH119" s="13">
        <v>97.7</v>
      </c>
      <c r="BI119" s="13">
        <v>39</v>
      </c>
      <c r="BJ119" s="13">
        <v>235</v>
      </c>
      <c r="BK119" s="13">
        <v>299</v>
      </c>
      <c r="BL119" s="13">
        <v>112</v>
      </c>
      <c r="BM119" s="13">
        <v>600</v>
      </c>
      <c r="BN119" s="13">
        <v>358</v>
      </c>
      <c r="BO119" s="13">
        <v>207.006</v>
      </c>
      <c r="BP119" s="13">
        <v>31.6</v>
      </c>
      <c r="BQ119" s="13">
        <v>15.337999999999999</v>
      </c>
      <c r="BR119" s="13">
        <v>613.79999999999995</v>
      </c>
      <c r="BS119" s="13">
        <v>121.6</v>
      </c>
      <c r="BT119" s="13">
        <v>36.5</v>
      </c>
      <c r="BU119" s="13">
        <v>5020.4920000000002</v>
      </c>
      <c r="BV119" s="13">
        <v>1840.873</v>
      </c>
      <c r="BW119" s="13">
        <v>651.32399999999996</v>
      </c>
      <c r="BX119" s="13">
        <v>1189.549</v>
      </c>
      <c r="BY119" s="13">
        <v>3179.6190000000001</v>
      </c>
      <c r="BZ119" s="13">
        <v>72.066000000000003</v>
      </c>
      <c r="CA119" s="13">
        <v>139.47499999999999</v>
      </c>
      <c r="CB119" s="13">
        <v>67.631</v>
      </c>
      <c r="CC119" s="13">
        <v>64.811000000000007</v>
      </c>
      <c r="CD119" s="13">
        <v>87.412999999999997</v>
      </c>
      <c r="CE119" s="13">
        <v>74.944999999999993</v>
      </c>
      <c r="CF119" s="13">
        <v>41.401000000000003</v>
      </c>
      <c r="CG119" s="13">
        <v>129.9</v>
      </c>
      <c r="CH119" s="13">
        <v>132.30000000000001</v>
      </c>
      <c r="CI119" s="13">
        <v>136.80000000000001</v>
      </c>
      <c r="CJ119" s="13">
        <v>128.1</v>
      </c>
      <c r="CK119" s="13">
        <v>125.8</v>
      </c>
      <c r="CL119" s="13">
        <v>123.9</v>
      </c>
      <c r="CM119" s="13">
        <v>118.8</v>
      </c>
      <c r="CN119" s="13">
        <v>125.5</v>
      </c>
      <c r="CO119" s="13">
        <v>102</v>
      </c>
      <c r="CP119" s="13">
        <v>126</v>
      </c>
      <c r="CQ119" s="13">
        <v>93.1</v>
      </c>
      <c r="CR119" s="13">
        <v>127.5</v>
      </c>
      <c r="CS119" s="13">
        <v>7.8</v>
      </c>
      <c r="CT119" s="13">
        <v>8.66</v>
      </c>
      <c r="CU119" s="13">
        <v>9.91</v>
      </c>
      <c r="CV119" s="13">
        <v>9.84</v>
      </c>
      <c r="CW119" s="13">
        <v>8.25</v>
      </c>
      <c r="CX119" s="13">
        <v>7.5</v>
      </c>
      <c r="CY119" s="13">
        <v>7.43</v>
      </c>
      <c r="CZ119" s="13">
        <v>8.92</v>
      </c>
      <c r="DA119" s="13">
        <v>5.94</v>
      </c>
      <c r="DB119" s="13">
        <v>8.82</v>
      </c>
      <c r="DC119" s="13">
        <v>12.84</v>
      </c>
      <c r="DD119" s="13">
        <v>10.46</v>
      </c>
      <c r="DE119" s="13">
        <v>8.26</v>
      </c>
      <c r="DF119" s="13">
        <v>8.4</v>
      </c>
      <c r="DG119" s="13">
        <v>7.88</v>
      </c>
      <c r="DH119" s="13">
        <v>4.54</v>
      </c>
      <c r="DI119" s="13">
        <v>7.03</v>
      </c>
      <c r="DJ119" s="13">
        <v>4789.08</v>
      </c>
      <c r="DK119">
        <v>584.41</v>
      </c>
      <c r="DL119">
        <v>1043.54</v>
      </c>
      <c r="DM119">
        <v>383.207142857142</v>
      </c>
      <c r="DN119">
        <v>18.215714285714199</v>
      </c>
      <c r="DO119">
        <v>5.82095238095238</v>
      </c>
      <c r="DP119">
        <v>5.8577009523809496</v>
      </c>
      <c r="DQ119">
        <v>5.8642114285714202</v>
      </c>
      <c r="DR119">
        <v>5.8679319047618996</v>
      </c>
      <c r="DS119">
        <v>5.27952380952381</v>
      </c>
      <c r="DT119">
        <v>5.3019047619047601</v>
      </c>
      <c r="DU119" s="4">
        <v>5.4347619047619</v>
      </c>
      <c r="DV119">
        <v>5.6190476190476097</v>
      </c>
      <c r="DW119">
        <v>5.8047619047619001</v>
      </c>
      <c r="DX119">
        <v>6.00142857142857</v>
      </c>
      <c r="DY119">
        <v>6.1985714285714204</v>
      </c>
      <c r="DZ119">
        <v>7.3180952380952302</v>
      </c>
      <c r="EA119">
        <v>7.9366666666666603</v>
      </c>
      <c r="EB119">
        <v>0.18428571428570972</v>
      </c>
      <c r="EC119">
        <v>0.37000000000000011</v>
      </c>
      <c r="ED119">
        <v>0.56666666666666998</v>
      </c>
      <c r="EE119">
        <v>0.76380952380952039</v>
      </c>
      <c r="EF119">
        <v>0.57952380952381066</v>
      </c>
      <c r="EG119">
        <v>0.39380952380952028</v>
      </c>
      <c r="EH119">
        <f t="shared" si="2"/>
        <v>0.58468761904761024</v>
      </c>
      <c r="EI119">
        <f t="shared" si="3"/>
        <v>0.56602714285713951</v>
      </c>
    </row>
    <row r="120" spans="1:139" x14ac:dyDescent="0.3">
      <c r="A120" s="1">
        <v>34987</v>
      </c>
      <c r="B120" s="13">
        <v>74.701700000000002</v>
      </c>
      <c r="C120" s="13">
        <v>78.923199999999994</v>
      </c>
      <c r="D120" s="13">
        <v>81.602800000000002</v>
      </c>
      <c r="E120" s="13">
        <v>54.299900000000001</v>
      </c>
      <c r="F120" s="13">
        <v>93.087599999999995</v>
      </c>
      <c r="G120" s="13">
        <v>87.552599999999998</v>
      </c>
      <c r="H120" s="13">
        <v>55.246299999999998</v>
      </c>
      <c r="I120" s="13">
        <v>84.317499999999995</v>
      </c>
      <c r="J120" s="13">
        <v>80.167100000000005</v>
      </c>
      <c r="K120" s="13">
        <v>67.093500000000006</v>
      </c>
      <c r="L120" s="13">
        <v>89.14</v>
      </c>
      <c r="M120" s="13">
        <v>96.048000000000002</v>
      </c>
      <c r="N120" s="13">
        <v>105.0491</v>
      </c>
      <c r="O120" s="13">
        <v>100.8706</v>
      </c>
      <c r="P120" s="13">
        <v>48.8446</v>
      </c>
      <c r="Q120" s="13">
        <v>75.333100000000002</v>
      </c>
      <c r="R120" s="13">
        <v>71.976100000000002</v>
      </c>
      <c r="S120" s="13">
        <v>74.777500000000003</v>
      </c>
      <c r="T120" s="13">
        <v>64.604100000000003</v>
      </c>
      <c r="U120" s="13">
        <v>163.52330000000001</v>
      </c>
      <c r="V120" s="13">
        <v>83.566299999999998</v>
      </c>
      <c r="W120" s="13">
        <v>82.790099999999995</v>
      </c>
      <c r="X120" s="13">
        <v>82.790099999999995</v>
      </c>
      <c r="Y120" s="13">
        <v>81.847899999999996</v>
      </c>
      <c r="Z120" s="13">
        <v>84.0274</v>
      </c>
      <c r="AA120" s="13">
        <v>87.460400000000007</v>
      </c>
      <c r="AB120" s="13">
        <v>7608.1719999999996</v>
      </c>
      <c r="AC120" s="13">
        <v>7775.7280000000001</v>
      </c>
      <c r="AD120" s="13">
        <v>40.9</v>
      </c>
      <c r="AE120" s="13">
        <v>45.6</v>
      </c>
      <c r="AF120" s="13">
        <v>39.200000000000003</v>
      </c>
      <c r="AG120" s="13">
        <v>41.2</v>
      </c>
      <c r="AH120" s="13">
        <v>42.2</v>
      </c>
      <c r="AI120" s="13">
        <v>40</v>
      </c>
      <c r="AJ120" s="13">
        <v>34.299999999999997</v>
      </c>
      <c r="AK120" s="13">
        <v>32.5</v>
      </c>
      <c r="AL120" s="13">
        <v>34</v>
      </c>
      <c r="AM120" s="13">
        <v>36.1</v>
      </c>
      <c r="AN120" s="13">
        <v>35.5</v>
      </c>
      <c r="AO120" s="13">
        <v>33.9</v>
      </c>
      <c r="AP120" s="13">
        <v>31.9</v>
      </c>
      <c r="AQ120" s="13">
        <v>25.8</v>
      </c>
      <c r="AR120" s="13">
        <v>32.5</v>
      </c>
      <c r="AS120" s="13">
        <v>38.5</v>
      </c>
      <c r="AT120" s="13">
        <v>30.7</v>
      </c>
      <c r="AU120" s="13">
        <v>38.5</v>
      </c>
      <c r="AV120" s="13">
        <v>42.6</v>
      </c>
      <c r="AW120" s="13">
        <v>1400</v>
      </c>
      <c r="AX120" s="13">
        <v>1052</v>
      </c>
      <c r="AY120" s="13">
        <v>65</v>
      </c>
      <c r="AZ120" s="13">
        <v>283</v>
      </c>
      <c r="BA120" s="13">
        <v>322</v>
      </c>
      <c r="BB120" s="13">
        <v>128</v>
      </c>
      <c r="BC120" s="13">
        <v>634</v>
      </c>
      <c r="BD120" s="13">
        <v>316</v>
      </c>
      <c r="BE120" s="13">
        <v>1369</v>
      </c>
      <c r="BF120" s="13">
        <v>1128</v>
      </c>
      <c r="BG120" s="13">
        <v>126.2</v>
      </c>
      <c r="BH120" s="13">
        <v>101.5</v>
      </c>
      <c r="BI120" s="13">
        <v>26</v>
      </c>
      <c r="BJ120" s="13">
        <v>215</v>
      </c>
      <c r="BK120" s="13">
        <v>284</v>
      </c>
      <c r="BL120" s="13">
        <v>126</v>
      </c>
      <c r="BM120" s="13">
        <v>607</v>
      </c>
      <c r="BN120" s="13">
        <v>352</v>
      </c>
      <c r="BO120" s="13">
        <v>206.17599999999999</v>
      </c>
      <c r="BP120" s="13">
        <v>32.5</v>
      </c>
      <c r="BQ120" s="13">
        <v>14.861000000000001</v>
      </c>
      <c r="BR120" s="13">
        <v>592.5</v>
      </c>
      <c r="BS120" s="13">
        <v>115.7</v>
      </c>
      <c r="BT120" s="13">
        <v>32.200000000000003</v>
      </c>
      <c r="BU120" s="13">
        <v>5013.9030000000002</v>
      </c>
      <c r="BV120" s="13">
        <v>1819.607</v>
      </c>
      <c r="BW120" s="13">
        <v>638.07000000000005</v>
      </c>
      <c r="BX120" s="13">
        <v>1181.537</v>
      </c>
      <c r="BY120" s="13">
        <v>3194.2959999999998</v>
      </c>
      <c r="BZ120" s="13">
        <v>72.253</v>
      </c>
      <c r="CA120" s="13">
        <v>139.43199999999999</v>
      </c>
      <c r="CB120" s="13">
        <v>67.756</v>
      </c>
      <c r="CC120" s="13">
        <v>65.034999999999997</v>
      </c>
      <c r="CD120" s="13">
        <v>87.507999999999996</v>
      </c>
      <c r="CE120" s="13">
        <v>75.126999999999995</v>
      </c>
      <c r="CF120" s="13">
        <v>41.615000000000002</v>
      </c>
      <c r="CG120" s="13">
        <v>129.9</v>
      </c>
      <c r="CH120" s="13">
        <v>133.19999999999999</v>
      </c>
      <c r="CI120" s="13">
        <v>137.6</v>
      </c>
      <c r="CJ120" s="13">
        <v>128.4</v>
      </c>
      <c r="CK120" s="13">
        <v>126</v>
      </c>
      <c r="CL120" s="13">
        <v>124.2</v>
      </c>
      <c r="CM120" s="13">
        <v>118.9</v>
      </c>
      <c r="CN120" s="13">
        <v>125.4</v>
      </c>
      <c r="CO120" s="13">
        <v>101.9</v>
      </c>
      <c r="CP120" s="13">
        <v>125.8</v>
      </c>
      <c r="CQ120" s="13">
        <v>91.7</v>
      </c>
      <c r="CR120" s="13">
        <v>127.9</v>
      </c>
      <c r="CS120" s="13">
        <v>7.79</v>
      </c>
      <c r="CT120" s="13">
        <v>8.66</v>
      </c>
      <c r="CU120" s="13">
        <v>9.8699999999999992</v>
      </c>
      <c r="CV120" s="13">
        <v>9.82</v>
      </c>
      <c r="CW120" s="13">
        <v>8.24</v>
      </c>
      <c r="CX120" s="13">
        <v>7.49</v>
      </c>
      <c r="CY120" s="13">
        <v>7.41</v>
      </c>
      <c r="CZ120" s="13">
        <v>8.9</v>
      </c>
      <c r="DA120" s="13">
        <v>5.92</v>
      </c>
      <c r="DB120" s="13">
        <v>8.81</v>
      </c>
      <c r="DC120" s="13">
        <v>12.86</v>
      </c>
      <c r="DD120" s="13">
        <v>10.54</v>
      </c>
      <c r="DE120" s="13">
        <v>8.26</v>
      </c>
      <c r="DF120" s="13">
        <v>8.3800000000000008</v>
      </c>
      <c r="DG120" s="13">
        <v>7.88</v>
      </c>
      <c r="DH120" s="13">
        <v>4.5199999999999996</v>
      </c>
      <c r="DI120" s="13">
        <v>7.04</v>
      </c>
      <c r="DJ120" s="13">
        <v>4755.4799999999996</v>
      </c>
      <c r="DK120">
        <v>581.5</v>
      </c>
      <c r="DL120">
        <v>1036.06</v>
      </c>
      <c r="DM120">
        <v>383.28409090909003</v>
      </c>
      <c r="DN120">
        <v>17.443636363636301</v>
      </c>
      <c r="DO120">
        <v>5.76272727272727</v>
      </c>
      <c r="DP120">
        <v>5.8671872727272696</v>
      </c>
      <c r="DQ120">
        <v>5.9375</v>
      </c>
      <c r="DR120">
        <v>5.8963068181818103</v>
      </c>
      <c r="DS120">
        <v>5.28</v>
      </c>
      <c r="DT120">
        <v>5.3250000000000002</v>
      </c>
      <c r="DU120" s="4">
        <v>5.44545454545454</v>
      </c>
      <c r="DV120">
        <v>5.5904545454545396</v>
      </c>
      <c r="DW120">
        <v>5.6986363636363597</v>
      </c>
      <c r="DX120">
        <v>5.8640909090909004</v>
      </c>
      <c r="DY120">
        <v>6.0454545454545396</v>
      </c>
      <c r="DZ120">
        <v>7.1240909090909001</v>
      </c>
      <c r="EA120">
        <v>7.7513636363636298</v>
      </c>
      <c r="EB120">
        <v>0.14499999999999957</v>
      </c>
      <c r="EC120">
        <v>0.25318181818181973</v>
      </c>
      <c r="ED120">
        <v>0.41863636363636036</v>
      </c>
      <c r="EE120">
        <v>0.59999999999999964</v>
      </c>
      <c r="EF120">
        <v>0.45500000000000007</v>
      </c>
      <c r="EG120">
        <v>0.34681818181817992</v>
      </c>
      <c r="EH120">
        <f t="shared" si="2"/>
        <v>0.65749999999999975</v>
      </c>
      <c r="EI120">
        <f t="shared" si="3"/>
        <v>0.57130681818181017</v>
      </c>
    </row>
    <row r="121" spans="1:139" x14ac:dyDescent="0.3">
      <c r="A121" s="1">
        <v>35018</v>
      </c>
      <c r="B121" s="13">
        <v>74.889700000000005</v>
      </c>
      <c r="C121" s="13">
        <v>79.1066</v>
      </c>
      <c r="D121" s="13">
        <v>81.815799999999996</v>
      </c>
      <c r="E121" s="13">
        <v>54.488900000000001</v>
      </c>
      <c r="F121" s="13">
        <v>93.422499999999999</v>
      </c>
      <c r="G121" s="13">
        <v>87.641999999999996</v>
      </c>
      <c r="H121" s="13">
        <v>55.501199999999997</v>
      </c>
      <c r="I121" s="13">
        <v>84.421899999999994</v>
      </c>
      <c r="J121" s="13">
        <v>81.1083</v>
      </c>
      <c r="K121" s="13">
        <v>67.253900000000002</v>
      </c>
      <c r="L121" s="13">
        <v>90.026799999999994</v>
      </c>
      <c r="M121" s="13">
        <v>96.485100000000003</v>
      </c>
      <c r="N121" s="13">
        <v>104.3334</v>
      </c>
      <c r="O121" s="13">
        <v>100.5115</v>
      </c>
      <c r="P121" s="13">
        <v>49.248600000000003</v>
      </c>
      <c r="Q121" s="13">
        <v>75.393799999999999</v>
      </c>
      <c r="R121" s="13">
        <v>72.0518</v>
      </c>
      <c r="S121" s="13">
        <v>74.843299999999999</v>
      </c>
      <c r="T121" s="13">
        <v>64.777000000000001</v>
      </c>
      <c r="U121" s="13">
        <v>163.09700000000001</v>
      </c>
      <c r="V121" s="13">
        <v>83.429500000000004</v>
      </c>
      <c r="W121" s="13">
        <v>82.457099999999997</v>
      </c>
      <c r="X121" s="13">
        <v>82.457099999999997</v>
      </c>
      <c r="Y121" s="13">
        <v>81.587100000000007</v>
      </c>
      <c r="Z121" s="13">
        <v>83.604699999999994</v>
      </c>
      <c r="AA121" s="13">
        <v>88.486699999999999</v>
      </c>
      <c r="AB121" s="13">
        <v>7641.0730000000003</v>
      </c>
      <c r="AC121" s="13">
        <v>7797.1369999999997</v>
      </c>
      <c r="AD121" s="13">
        <v>40.799999999999997</v>
      </c>
      <c r="AE121" s="13">
        <v>45.4</v>
      </c>
      <c r="AF121" s="13">
        <v>38.9</v>
      </c>
      <c r="AG121" s="13">
        <v>41.3</v>
      </c>
      <c r="AH121" s="13">
        <v>42.3</v>
      </c>
      <c r="AI121" s="13">
        <v>39.9</v>
      </c>
      <c r="AJ121" s="13">
        <v>34.299999999999997</v>
      </c>
      <c r="AK121" s="13">
        <v>32.6</v>
      </c>
      <c r="AL121" s="13">
        <v>34.200000000000003</v>
      </c>
      <c r="AM121" s="13">
        <v>36.200000000000003</v>
      </c>
      <c r="AN121" s="13">
        <v>35.5</v>
      </c>
      <c r="AO121" s="13">
        <v>34.200000000000003</v>
      </c>
      <c r="AP121" s="13">
        <v>31.9</v>
      </c>
      <c r="AQ121" s="13">
        <v>25.8</v>
      </c>
      <c r="AR121" s="13">
        <v>32.6</v>
      </c>
      <c r="AS121" s="13">
        <v>38.6</v>
      </c>
      <c r="AT121" s="13">
        <v>30.9</v>
      </c>
      <c r="AU121" s="13">
        <v>38.700000000000003</v>
      </c>
      <c r="AV121" s="13">
        <v>42.8</v>
      </c>
      <c r="AW121" s="13">
        <v>1430</v>
      </c>
      <c r="AX121" s="13">
        <v>1060</v>
      </c>
      <c r="AY121" s="13">
        <v>70</v>
      </c>
      <c r="AZ121" s="13">
        <v>300</v>
      </c>
      <c r="BA121" s="13">
        <v>314</v>
      </c>
      <c r="BB121" s="13">
        <v>126</v>
      </c>
      <c r="BC121" s="13">
        <v>622</v>
      </c>
      <c r="BD121" s="13">
        <v>368</v>
      </c>
      <c r="BE121" s="13">
        <v>1452</v>
      </c>
      <c r="BF121" s="13">
        <v>1131</v>
      </c>
      <c r="BG121" s="13">
        <v>107.2</v>
      </c>
      <c r="BH121" s="13">
        <v>82</v>
      </c>
      <c r="BI121" s="13">
        <v>30</v>
      </c>
      <c r="BJ121" s="13">
        <v>291</v>
      </c>
      <c r="BK121" s="13">
        <v>323</v>
      </c>
      <c r="BL121" s="13">
        <v>99</v>
      </c>
      <c r="BM121" s="13">
        <v>699</v>
      </c>
      <c r="BN121" s="13">
        <v>331</v>
      </c>
      <c r="BO121" s="13">
        <v>208.66399999999999</v>
      </c>
      <c r="BP121" s="13">
        <v>30.7</v>
      </c>
      <c r="BQ121" s="13">
        <v>15.38</v>
      </c>
      <c r="BR121" s="13">
        <v>612.29999999999995</v>
      </c>
      <c r="BS121" s="13">
        <v>113.2</v>
      </c>
      <c r="BT121" s="13">
        <v>33.9</v>
      </c>
      <c r="BU121" s="13">
        <v>5055.5649999999996</v>
      </c>
      <c r="BV121" s="13">
        <v>1842.1210000000001</v>
      </c>
      <c r="BW121" s="13">
        <v>650.60900000000004</v>
      </c>
      <c r="BX121" s="13">
        <v>1191.5119999999999</v>
      </c>
      <c r="BY121" s="13">
        <v>3213.444</v>
      </c>
      <c r="BZ121" s="13">
        <v>72.251000000000005</v>
      </c>
      <c r="CA121" s="13">
        <v>139.09899999999999</v>
      </c>
      <c r="CB121" s="13">
        <v>67.597999999999999</v>
      </c>
      <c r="CC121" s="13">
        <v>65.12</v>
      </c>
      <c r="CD121" s="13">
        <v>87.302999999999997</v>
      </c>
      <c r="CE121" s="13">
        <v>75.174999999999997</v>
      </c>
      <c r="CF121" s="13">
        <v>41.186999999999998</v>
      </c>
      <c r="CG121" s="13">
        <v>131.1</v>
      </c>
      <c r="CH121" s="13">
        <v>133.9</v>
      </c>
      <c r="CI121" s="13">
        <v>138</v>
      </c>
      <c r="CJ121" s="13">
        <v>128.69999999999999</v>
      </c>
      <c r="CK121" s="13">
        <v>126.2</v>
      </c>
      <c r="CL121" s="13">
        <v>123.9</v>
      </c>
      <c r="CM121" s="13">
        <v>118.2</v>
      </c>
      <c r="CN121" s="13">
        <v>125.2</v>
      </c>
      <c r="CO121" s="13">
        <v>104.1</v>
      </c>
      <c r="CP121" s="13">
        <v>125.4</v>
      </c>
      <c r="CQ121" s="13">
        <v>92.1</v>
      </c>
      <c r="CR121" s="13">
        <v>127.9</v>
      </c>
      <c r="CS121" s="13">
        <v>7.81</v>
      </c>
      <c r="CT121" s="13">
        <v>8.67</v>
      </c>
      <c r="CU121" s="13">
        <v>9.86</v>
      </c>
      <c r="CV121" s="13">
        <v>9.85</v>
      </c>
      <c r="CW121" s="13">
        <v>8.25</v>
      </c>
      <c r="CX121" s="13">
        <v>7.51</v>
      </c>
      <c r="CY121" s="13">
        <v>7.42</v>
      </c>
      <c r="CZ121" s="13">
        <v>8.9</v>
      </c>
      <c r="DA121" s="13">
        <v>5.93</v>
      </c>
      <c r="DB121" s="13">
        <v>8.81</v>
      </c>
      <c r="DC121" s="13">
        <v>12.9</v>
      </c>
      <c r="DD121" s="13">
        <v>10.49</v>
      </c>
      <c r="DE121" s="13">
        <v>8.27</v>
      </c>
      <c r="DF121" s="13">
        <v>8.42</v>
      </c>
      <c r="DG121" s="13">
        <v>7.9</v>
      </c>
      <c r="DH121" s="13">
        <v>4.53</v>
      </c>
      <c r="DI121" s="13">
        <v>7.04</v>
      </c>
      <c r="DJ121" s="13">
        <v>5074.49</v>
      </c>
      <c r="DK121">
        <v>605.37</v>
      </c>
      <c r="DL121">
        <v>1059.2</v>
      </c>
      <c r="DM121">
        <v>385.427272727272</v>
      </c>
      <c r="DN121">
        <v>17.979545454545399</v>
      </c>
      <c r="DO121">
        <v>5.8213636363636301</v>
      </c>
      <c r="DP121">
        <v>5.83203181818181</v>
      </c>
      <c r="DQ121">
        <v>5.8774859090909004</v>
      </c>
      <c r="DR121">
        <v>5.7341977272727203</v>
      </c>
      <c r="DS121">
        <v>5.3563636363636302</v>
      </c>
      <c r="DT121">
        <v>5.2736363636363599</v>
      </c>
      <c r="DU121" s="4">
        <v>5.5181818181818096</v>
      </c>
      <c r="DV121">
        <v>5.4340909090909104</v>
      </c>
      <c r="DW121">
        <v>5.48</v>
      </c>
      <c r="DX121">
        <v>5.69545454545454</v>
      </c>
      <c r="DY121">
        <v>5.9304545454545403</v>
      </c>
      <c r="DZ121">
        <v>7.0168181818181798</v>
      </c>
      <c r="EA121">
        <v>7.6863636363636303</v>
      </c>
      <c r="EB121">
        <v>-8.4090909090899224E-2</v>
      </c>
      <c r="EC121">
        <v>-3.8181818181809213E-2</v>
      </c>
      <c r="ED121">
        <v>0.17727272727273036</v>
      </c>
      <c r="EE121">
        <v>0.41227272727273068</v>
      </c>
      <c r="EF121">
        <v>0.4963636363636299</v>
      </c>
      <c r="EG121">
        <v>0.45045454545453989</v>
      </c>
      <c r="EH121">
        <f t="shared" si="2"/>
        <v>0.52112227272727019</v>
      </c>
      <c r="EI121">
        <f t="shared" si="3"/>
        <v>0.46056136363636035</v>
      </c>
    </row>
    <row r="122" spans="1:139" x14ac:dyDescent="0.3">
      <c r="A122" s="1">
        <v>35048</v>
      </c>
      <c r="B122" s="13">
        <v>75.1755</v>
      </c>
      <c r="C122" s="13">
        <v>79.463200000000001</v>
      </c>
      <c r="D122" s="13">
        <v>82.103999999999999</v>
      </c>
      <c r="E122" s="13">
        <v>54.933999999999997</v>
      </c>
      <c r="F122" s="13">
        <v>93.706100000000006</v>
      </c>
      <c r="G122" s="13">
        <v>88.206400000000002</v>
      </c>
      <c r="H122" s="13">
        <v>55.994199999999999</v>
      </c>
      <c r="I122" s="13">
        <v>84.849199999999996</v>
      </c>
      <c r="J122" s="13">
        <v>81.496099999999998</v>
      </c>
      <c r="K122" s="13">
        <v>67.534599999999998</v>
      </c>
      <c r="L122" s="13">
        <v>89.967299999999994</v>
      </c>
      <c r="M122" s="13">
        <v>96.653899999999993</v>
      </c>
      <c r="N122" s="13">
        <v>103.82599999999999</v>
      </c>
      <c r="O122" s="13">
        <v>100.3823</v>
      </c>
      <c r="P122" s="13">
        <v>49.687100000000001</v>
      </c>
      <c r="Q122" s="13">
        <v>75.666200000000003</v>
      </c>
      <c r="R122" s="13">
        <v>72.373400000000004</v>
      </c>
      <c r="S122" s="13">
        <v>75.116500000000002</v>
      </c>
      <c r="T122" s="13">
        <v>65.026300000000006</v>
      </c>
      <c r="U122" s="13">
        <v>161.0206</v>
      </c>
      <c r="V122" s="13">
        <v>83.391800000000003</v>
      </c>
      <c r="W122" s="13">
        <v>82.395200000000003</v>
      </c>
      <c r="X122" s="13">
        <v>82.395200000000003</v>
      </c>
      <c r="Y122" s="13">
        <v>81.656099999999995</v>
      </c>
      <c r="Z122" s="13">
        <v>83.374499999999998</v>
      </c>
      <c r="AA122" s="13">
        <v>88.5702</v>
      </c>
      <c r="AB122" s="13">
        <v>7649.9160000000002</v>
      </c>
      <c r="AC122" s="13">
        <v>7807.7809999999999</v>
      </c>
      <c r="AD122" s="13">
        <v>40.5</v>
      </c>
      <c r="AE122" s="13">
        <v>45.1</v>
      </c>
      <c r="AF122" s="13">
        <v>38.6</v>
      </c>
      <c r="AG122" s="13">
        <v>40.9</v>
      </c>
      <c r="AH122" s="13">
        <v>41.7</v>
      </c>
      <c r="AI122" s="13">
        <v>39.799999999999997</v>
      </c>
      <c r="AJ122" s="13">
        <v>34.200000000000003</v>
      </c>
      <c r="AK122" s="13">
        <v>32.5</v>
      </c>
      <c r="AL122" s="13">
        <v>34</v>
      </c>
      <c r="AM122" s="13">
        <v>36.1</v>
      </c>
      <c r="AN122" s="13">
        <v>35.5</v>
      </c>
      <c r="AO122" s="13">
        <v>34</v>
      </c>
      <c r="AP122" s="13">
        <v>31.9</v>
      </c>
      <c r="AQ122" s="13">
        <v>25.8</v>
      </c>
      <c r="AR122" s="13">
        <v>32.5</v>
      </c>
      <c r="AS122" s="13">
        <v>38.6</v>
      </c>
      <c r="AT122" s="13">
        <v>30.7</v>
      </c>
      <c r="AU122" s="13">
        <v>38.799999999999997</v>
      </c>
      <c r="AV122" s="13">
        <v>42.4</v>
      </c>
      <c r="AW122" s="13">
        <v>1442</v>
      </c>
      <c r="AX122" s="13">
        <v>1091</v>
      </c>
      <c r="AY122" s="13">
        <v>62</v>
      </c>
      <c r="AZ122" s="13">
        <v>289</v>
      </c>
      <c r="BA122" s="13">
        <v>300</v>
      </c>
      <c r="BB122" s="13">
        <v>129</v>
      </c>
      <c r="BC122" s="13">
        <v>618</v>
      </c>
      <c r="BD122" s="13">
        <v>395</v>
      </c>
      <c r="BE122" s="13">
        <v>1431</v>
      </c>
      <c r="BF122" s="13">
        <v>1168</v>
      </c>
      <c r="BG122" s="13">
        <v>92.8</v>
      </c>
      <c r="BH122" s="13">
        <v>73.7</v>
      </c>
      <c r="BI122" s="13">
        <v>29</v>
      </c>
      <c r="BJ122" s="13">
        <v>234</v>
      </c>
      <c r="BK122" s="13">
        <v>306</v>
      </c>
      <c r="BL122" s="13">
        <v>102</v>
      </c>
      <c r="BM122" s="13">
        <v>667</v>
      </c>
      <c r="BN122" s="13">
        <v>356</v>
      </c>
      <c r="BO122" s="13">
        <v>210.399</v>
      </c>
      <c r="BP122" s="13">
        <v>33.4</v>
      </c>
      <c r="BQ122" s="13">
        <v>16.262</v>
      </c>
      <c r="BR122" s="13">
        <v>635.5</v>
      </c>
      <c r="BS122" s="13">
        <v>115.3</v>
      </c>
      <c r="BT122" s="13">
        <v>35.6</v>
      </c>
      <c r="BU122" s="13">
        <v>5097.4979999999996</v>
      </c>
      <c r="BV122" s="13">
        <v>1869.952</v>
      </c>
      <c r="BW122" s="13">
        <v>668.04700000000003</v>
      </c>
      <c r="BX122" s="13">
        <v>1201.905</v>
      </c>
      <c r="BY122" s="13">
        <v>3227.547</v>
      </c>
      <c r="BZ122" s="13">
        <v>72.39</v>
      </c>
      <c r="CA122" s="13">
        <v>139.369</v>
      </c>
      <c r="CB122" s="13">
        <v>67.747</v>
      </c>
      <c r="CC122" s="13">
        <v>65.238</v>
      </c>
      <c r="CD122" s="13">
        <v>87.486999999999995</v>
      </c>
      <c r="CE122" s="13">
        <v>75.281000000000006</v>
      </c>
      <c r="CF122" s="13">
        <v>41.652000000000001</v>
      </c>
      <c r="CG122" s="13">
        <v>131</v>
      </c>
      <c r="CH122" s="13">
        <v>134</v>
      </c>
      <c r="CI122" s="13">
        <v>138</v>
      </c>
      <c r="CJ122" s="13">
        <v>129.30000000000001</v>
      </c>
      <c r="CK122" s="13">
        <v>127</v>
      </c>
      <c r="CL122" s="13">
        <v>125.1</v>
      </c>
      <c r="CM122" s="13">
        <v>119.9</v>
      </c>
      <c r="CN122" s="13">
        <v>125.4</v>
      </c>
      <c r="CO122" s="13">
        <v>106.5</v>
      </c>
      <c r="CP122" s="13">
        <v>125.5</v>
      </c>
      <c r="CQ122" s="13">
        <v>95.3</v>
      </c>
      <c r="CR122" s="13">
        <v>128.69999999999999</v>
      </c>
      <c r="CS122" s="13">
        <v>7.81</v>
      </c>
      <c r="CT122" s="13">
        <v>8.65</v>
      </c>
      <c r="CU122" s="13">
        <v>9.8699999999999992</v>
      </c>
      <c r="CV122" s="13">
        <v>9.76</v>
      </c>
      <c r="CW122" s="13">
        <v>8.26</v>
      </c>
      <c r="CX122" s="13">
        <v>7.52</v>
      </c>
      <c r="CY122" s="13">
        <v>7.44</v>
      </c>
      <c r="CZ122" s="13">
        <v>8.93</v>
      </c>
      <c r="DA122" s="13">
        <v>5.95</v>
      </c>
      <c r="DB122" s="13">
        <v>8.7799999999999994</v>
      </c>
      <c r="DC122" s="13">
        <v>12.9</v>
      </c>
      <c r="DD122" s="13">
        <v>10.54</v>
      </c>
      <c r="DE122" s="13">
        <v>8.27</v>
      </c>
      <c r="DF122" s="13">
        <v>8.43</v>
      </c>
      <c r="DG122" s="13">
        <v>7.9</v>
      </c>
      <c r="DH122" s="13">
        <v>4.53</v>
      </c>
      <c r="DI122" s="13">
        <v>7.05</v>
      </c>
      <c r="DJ122" s="13">
        <v>5117.12</v>
      </c>
      <c r="DK122">
        <v>615.92999999999995</v>
      </c>
      <c r="DL122">
        <v>1052.1300000000001</v>
      </c>
      <c r="DM122">
        <v>387.54523809523801</v>
      </c>
      <c r="DN122">
        <v>19.045714285714201</v>
      </c>
      <c r="DO122">
        <v>5.6752380952380896</v>
      </c>
      <c r="DP122">
        <v>5.8582590476190397</v>
      </c>
      <c r="DQ122">
        <v>5.7570690476190398</v>
      </c>
      <c r="DR122">
        <v>5.60918952380952</v>
      </c>
      <c r="DS122">
        <v>5.1319047619047602</v>
      </c>
      <c r="DT122">
        <v>5.1228571428571401</v>
      </c>
      <c r="DU122" s="4">
        <v>5.2819047619047597</v>
      </c>
      <c r="DV122">
        <v>5.3047619047619001</v>
      </c>
      <c r="DW122">
        <v>5.32238095238095</v>
      </c>
      <c r="DX122">
        <v>5.5128571428571398</v>
      </c>
      <c r="DY122">
        <v>5.71142857142857</v>
      </c>
      <c r="DZ122">
        <v>6.82095238095238</v>
      </c>
      <c r="EA122">
        <v>7.4904761904761896</v>
      </c>
      <c r="EB122">
        <v>2.2857142857140467E-2</v>
      </c>
      <c r="EC122">
        <v>4.0476190476190332E-2</v>
      </c>
      <c r="ED122">
        <v>0.23095238095238013</v>
      </c>
      <c r="EE122">
        <v>0.42952380952381031</v>
      </c>
      <c r="EF122">
        <v>0.40666666666666984</v>
      </c>
      <c r="EG122">
        <v>0.38904761904761997</v>
      </c>
      <c r="EH122">
        <f t="shared" si="2"/>
        <v>0.62516428571427962</v>
      </c>
      <c r="EI122">
        <f t="shared" si="3"/>
        <v>0.48633238095237985</v>
      </c>
    </row>
    <row r="123" spans="1:139" x14ac:dyDescent="0.3">
      <c r="A123" s="1">
        <v>35079</v>
      </c>
      <c r="B123" s="13">
        <v>74.684100000000001</v>
      </c>
      <c r="C123" s="13">
        <v>78.468800000000002</v>
      </c>
      <c r="D123" s="13">
        <v>81.199600000000004</v>
      </c>
      <c r="E123" s="13">
        <v>54.226900000000001</v>
      </c>
      <c r="F123" s="13">
        <v>92.546400000000006</v>
      </c>
      <c r="G123" s="13">
        <v>85.792199999999994</v>
      </c>
      <c r="H123" s="13">
        <v>55.638599999999997</v>
      </c>
      <c r="I123" s="13">
        <v>84.7089</v>
      </c>
      <c r="J123" s="13">
        <v>81.732699999999994</v>
      </c>
      <c r="K123" s="13">
        <v>67.468900000000005</v>
      </c>
      <c r="L123" s="13">
        <v>88.421700000000001</v>
      </c>
      <c r="M123" s="13">
        <v>95.998699999999999</v>
      </c>
      <c r="N123" s="13">
        <v>103.0909</v>
      </c>
      <c r="O123" s="13">
        <v>99.446600000000004</v>
      </c>
      <c r="P123" s="13">
        <v>49.822499999999998</v>
      </c>
      <c r="Q123" s="13">
        <v>75.035200000000003</v>
      </c>
      <c r="R123" s="13">
        <v>71.822100000000006</v>
      </c>
      <c r="S123" s="13">
        <v>74.539199999999994</v>
      </c>
      <c r="T123" s="13">
        <v>64.972300000000004</v>
      </c>
      <c r="U123" s="13">
        <v>159.56110000000001</v>
      </c>
      <c r="V123" s="13">
        <v>82.485799999999998</v>
      </c>
      <c r="W123" s="13">
        <v>81.333200000000005</v>
      </c>
      <c r="X123" s="13">
        <v>81.333200000000005</v>
      </c>
      <c r="Y123" s="13">
        <v>80.475499999999997</v>
      </c>
      <c r="Z123" s="13">
        <v>82.475899999999996</v>
      </c>
      <c r="AA123" s="13">
        <v>87.173599999999993</v>
      </c>
      <c r="AB123" s="13">
        <v>7658.1890000000003</v>
      </c>
      <c r="AC123" s="13">
        <v>7818.4979999999996</v>
      </c>
      <c r="AD123" s="13">
        <v>39.5</v>
      </c>
      <c r="AE123" s="13">
        <v>44.8</v>
      </c>
      <c r="AF123" s="13">
        <v>38.200000000000003</v>
      </c>
      <c r="AG123" s="13">
        <v>39.700000000000003</v>
      </c>
      <c r="AH123" s="13">
        <v>40.700000000000003</v>
      </c>
      <c r="AI123" s="13">
        <v>38.200000000000003</v>
      </c>
      <c r="AJ123" s="13">
        <v>33.799999999999997</v>
      </c>
      <c r="AK123" s="13">
        <v>32.299999999999997</v>
      </c>
      <c r="AL123" s="13">
        <v>33.799999999999997</v>
      </c>
      <c r="AM123" s="13">
        <v>36</v>
      </c>
      <c r="AN123" s="13">
        <v>35.5</v>
      </c>
      <c r="AO123" s="13">
        <v>33.6</v>
      </c>
      <c r="AP123" s="13">
        <v>31.9</v>
      </c>
      <c r="AQ123" s="13">
        <v>25.5</v>
      </c>
      <c r="AR123" s="13">
        <v>32.200000000000003</v>
      </c>
      <c r="AS123" s="13">
        <v>38.5</v>
      </c>
      <c r="AT123" s="13">
        <v>30.5</v>
      </c>
      <c r="AU123" s="13">
        <v>38.200000000000003</v>
      </c>
      <c r="AV123" s="13">
        <v>42.2</v>
      </c>
      <c r="AW123" s="13">
        <v>1387</v>
      </c>
      <c r="AX123" s="13">
        <v>1051</v>
      </c>
      <c r="AY123" s="13">
        <v>63</v>
      </c>
      <c r="AZ123" s="13">
        <v>273</v>
      </c>
      <c r="BA123" s="13">
        <v>313</v>
      </c>
      <c r="BB123" s="13">
        <v>97</v>
      </c>
      <c r="BC123" s="13">
        <v>610</v>
      </c>
      <c r="BD123" s="13">
        <v>367</v>
      </c>
      <c r="BE123" s="13">
        <v>1467</v>
      </c>
      <c r="BF123" s="13">
        <v>1143</v>
      </c>
      <c r="BG123" s="13">
        <v>90.7</v>
      </c>
      <c r="BH123" s="13">
        <v>68.900000000000006</v>
      </c>
      <c r="BI123" s="13">
        <v>22</v>
      </c>
      <c r="BJ123" s="13">
        <v>302</v>
      </c>
      <c r="BK123" s="13">
        <v>337</v>
      </c>
      <c r="BL123" s="13">
        <v>95</v>
      </c>
      <c r="BM123" s="13">
        <v>639</v>
      </c>
      <c r="BN123" s="13">
        <v>396</v>
      </c>
      <c r="BO123" s="13">
        <v>208.69900000000001</v>
      </c>
      <c r="BP123" s="13">
        <v>30.2</v>
      </c>
      <c r="BQ123" s="13">
        <v>14.811999999999999</v>
      </c>
      <c r="BR123" s="13">
        <v>569.5</v>
      </c>
      <c r="BS123" s="13">
        <v>100.9</v>
      </c>
      <c r="BT123" s="13">
        <v>28.5</v>
      </c>
      <c r="BU123" s="13">
        <v>5085.7380000000003</v>
      </c>
      <c r="BV123" s="13">
        <v>1845.9690000000001</v>
      </c>
      <c r="BW123" s="13">
        <v>645.84</v>
      </c>
      <c r="BX123" s="13">
        <v>1200.1289999999999</v>
      </c>
      <c r="BY123" s="13">
        <v>3239.7689999999998</v>
      </c>
      <c r="BZ123" s="13">
        <v>72.551000000000002</v>
      </c>
      <c r="CA123" s="13">
        <v>139.46199999999999</v>
      </c>
      <c r="CB123" s="13">
        <v>68.125</v>
      </c>
      <c r="CC123" s="13">
        <v>65.322000000000003</v>
      </c>
      <c r="CD123" s="13">
        <v>87.823999999999998</v>
      </c>
      <c r="CE123" s="13">
        <v>75.366</v>
      </c>
      <c r="CF123" s="13">
        <v>42.481999999999999</v>
      </c>
      <c r="CG123" s="13">
        <v>131.1</v>
      </c>
      <c r="CH123" s="13">
        <v>133.69999999999999</v>
      </c>
      <c r="CI123" s="13">
        <v>138</v>
      </c>
      <c r="CJ123" s="13">
        <v>129.69999999999999</v>
      </c>
      <c r="CK123" s="13">
        <v>127.6</v>
      </c>
      <c r="CL123" s="13">
        <v>125.9</v>
      </c>
      <c r="CM123" s="13">
        <v>121.1</v>
      </c>
      <c r="CN123" s="13">
        <v>125.5</v>
      </c>
      <c r="CO123" s="13">
        <v>109.8</v>
      </c>
      <c r="CP123" s="13">
        <v>125.7</v>
      </c>
      <c r="CQ123" s="13">
        <v>99.9</v>
      </c>
      <c r="CR123" s="13">
        <v>129.19999999999999</v>
      </c>
      <c r="CS123" s="13">
        <v>7.8</v>
      </c>
      <c r="CT123" s="13">
        <v>8.6999999999999993</v>
      </c>
      <c r="CU123" s="13">
        <v>9.82</v>
      </c>
      <c r="CV123" s="13">
        <v>9.8699999999999992</v>
      </c>
      <c r="CW123" s="13">
        <v>8.2899999999999991</v>
      </c>
      <c r="CX123" s="13">
        <v>7.51</v>
      </c>
      <c r="CY123" s="13">
        <v>7.4</v>
      </c>
      <c r="CZ123" s="13">
        <v>8.89</v>
      </c>
      <c r="DA123" s="13">
        <v>5.93</v>
      </c>
      <c r="DB123" s="13">
        <v>8.73</v>
      </c>
      <c r="DC123" s="13">
        <v>12.76</v>
      </c>
      <c r="DD123" s="13">
        <v>10.5</v>
      </c>
      <c r="DE123" s="13">
        <v>8.26</v>
      </c>
      <c r="DF123" s="13">
        <v>8.42</v>
      </c>
      <c r="DG123" s="13">
        <v>7.9</v>
      </c>
      <c r="DH123" s="13">
        <v>4.51</v>
      </c>
      <c r="DI123" s="13">
        <v>7.03</v>
      </c>
      <c r="DJ123" s="13">
        <v>5395.3</v>
      </c>
      <c r="DK123">
        <v>636.02</v>
      </c>
      <c r="DL123">
        <v>1059.79</v>
      </c>
      <c r="DM123">
        <v>398.86304347826001</v>
      </c>
      <c r="DN123">
        <v>18.900869565217299</v>
      </c>
      <c r="DO123">
        <v>5.5986956521739097</v>
      </c>
      <c r="DP123">
        <v>5.5888247826086896</v>
      </c>
      <c r="DQ123">
        <v>5.5463660869565201</v>
      </c>
      <c r="DR123">
        <v>5.42832913043478</v>
      </c>
      <c r="DS123">
        <v>4.9973913043478202</v>
      </c>
      <c r="DT123">
        <v>4.92521739130434</v>
      </c>
      <c r="DU123" s="4">
        <v>5.1495652173912996</v>
      </c>
      <c r="DV123">
        <v>5.0939130434782598</v>
      </c>
      <c r="DW123">
        <v>5.1178260869565202</v>
      </c>
      <c r="DX123">
        <v>5.3647826086956503</v>
      </c>
      <c r="DY123">
        <v>5.6534782608695604</v>
      </c>
      <c r="DZ123">
        <v>6.8034782608695599</v>
      </c>
      <c r="EA123">
        <v>7.4621739130434701</v>
      </c>
      <c r="EB123">
        <v>-5.5652173913039782E-2</v>
      </c>
      <c r="EC123">
        <v>-3.1739130434779383E-2</v>
      </c>
      <c r="ED123">
        <v>0.21521739130435069</v>
      </c>
      <c r="EE123">
        <v>0.50391304347826082</v>
      </c>
      <c r="EF123">
        <v>0.55956521739130061</v>
      </c>
      <c r="EG123">
        <v>0.53565217391304021</v>
      </c>
      <c r="EH123">
        <f t="shared" si="2"/>
        <v>0.54897478260869992</v>
      </c>
      <c r="EI123">
        <f t="shared" si="3"/>
        <v>0.50311173913044005</v>
      </c>
    </row>
    <row r="124" spans="1:139" x14ac:dyDescent="0.3">
      <c r="A124" s="1">
        <v>35110</v>
      </c>
      <c r="B124" s="13">
        <v>75.834400000000002</v>
      </c>
      <c r="C124" s="13">
        <v>79.990499999999997</v>
      </c>
      <c r="D124" s="13">
        <v>82.591399999999993</v>
      </c>
      <c r="E124" s="13">
        <v>55.611800000000002</v>
      </c>
      <c r="F124" s="13">
        <v>94.078599999999994</v>
      </c>
      <c r="G124" s="13">
        <v>88.224699999999999</v>
      </c>
      <c r="H124" s="13">
        <v>57.023000000000003</v>
      </c>
      <c r="I124" s="13">
        <v>85.5505</v>
      </c>
      <c r="J124" s="13">
        <v>82.843800000000002</v>
      </c>
      <c r="K124" s="13">
        <v>68.362499999999997</v>
      </c>
      <c r="L124" s="13">
        <v>89.891099999999994</v>
      </c>
      <c r="M124" s="13">
        <v>97.172600000000003</v>
      </c>
      <c r="N124" s="13">
        <v>103.13379999999999</v>
      </c>
      <c r="O124" s="13">
        <v>99.856800000000007</v>
      </c>
      <c r="P124" s="13">
        <v>50.921599999999998</v>
      </c>
      <c r="Q124" s="13">
        <v>76.215000000000003</v>
      </c>
      <c r="R124" s="13">
        <v>72.962400000000002</v>
      </c>
      <c r="S124" s="13">
        <v>75.703100000000006</v>
      </c>
      <c r="T124" s="13">
        <v>65.894499999999994</v>
      </c>
      <c r="U124" s="13">
        <v>161.2038</v>
      </c>
      <c r="V124" s="13">
        <v>83.389399999999995</v>
      </c>
      <c r="W124" s="13">
        <v>82.177000000000007</v>
      </c>
      <c r="X124" s="13">
        <v>82.177000000000007</v>
      </c>
      <c r="Y124" s="13">
        <v>81.7928</v>
      </c>
      <c r="Z124" s="13">
        <v>82.691599999999994</v>
      </c>
      <c r="AA124" s="13">
        <v>88.730599999999995</v>
      </c>
      <c r="AB124" s="13">
        <v>7724.6559999999999</v>
      </c>
      <c r="AC124" s="13">
        <v>7878.9979999999996</v>
      </c>
      <c r="AD124" s="13">
        <v>40.9</v>
      </c>
      <c r="AE124" s="13">
        <v>46</v>
      </c>
      <c r="AF124" s="13">
        <v>39.1</v>
      </c>
      <c r="AG124" s="13">
        <v>41.3</v>
      </c>
      <c r="AH124" s="13">
        <v>42.1</v>
      </c>
      <c r="AI124" s="13">
        <v>40.1</v>
      </c>
      <c r="AJ124" s="13">
        <v>34.299999999999997</v>
      </c>
      <c r="AK124" s="13">
        <v>32.6</v>
      </c>
      <c r="AL124" s="13">
        <v>34.200000000000003</v>
      </c>
      <c r="AM124" s="13">
        <v>36.299999999999997</v>
      </c>
      <c r="AN124" s="13">
        <v>35.4</v>
      </c>
      <c r="AO124" s="13">
        <v>34</v>
      </c>
      <c r="AP124" s="13">
        <v>31.9</v>
      </c>
      <c r="AQ124" s="13">
        <v>25.9</v>
      </c>
      <c r="AR124" s="13">
        <v>32.6</v>
      </c>
      <c r="AS124" s="13">
        <v>38.700000000000003</v>
      </c>
      <c r="AT124" s="13">
        <v>30.8</v>
      </c>
      <c r="AU124" s="13">
        <v>39</v>
      </c>
      <c r="AV124" s="13">
        <v>42.5</v>
      </c>
      <c r="AW124" s="13">
        <v>1420</v>
      </c>
      <c r="AX124" s="13">
        <v>1085</v>
      </c>
      <c r="AY124" s="13">
        <v>60</v>
      </c>
      <c r="AZ124" s="13">
        <v>275</v>
      </c>
      <c r="BA124" s="13">
        <v>318</v>
      </c>
      <c r="BB124" s="13">
        <v>116</v>
      </c>
      <c r="BC124" s="13">
        <v>615</v>
      </c>
      <c r="BD124" s="13">
        <v>371</v>
      </c>
      <c r="BE124" s="13">
        <v>1491</v>
      </c>
      <c r="BF124" s="13">
        <v>1158</v>
      </c>
      <c r="BG124" s="13">
        <v>95.9</v>
      </c>
      <c r="BH124" s="13">
        <v>74.2</v>
      </c>
      <c r="BI124" s="13">
        <v>33</v>
      </c>
      <c r="BJ124" s="13">
        <v>300</v>
      </c>
      <c r="BK124" s="13">
        <v>287</v>
      </c>
      <c r="BL124" s="13">
        <v>132</v>
      </c>
      <c r="BM124" s="13">
        <v>647</v>
      </c>
      <c r="BN124" s="13">
        <v>425</v>
      </c>
      <c r="BO124" s="13">
        <v>212.00800000000001</v>
      </c>
      <c r="BP124" s="13">
        <v>31</v>
      </c>
      <c r="BQ124" s="13">
        <v>15.587</v>
      </c>
      <c r="BR124" s="13">
        <v>614.79999999999995</v>
      </c>
      <c r="BS124" s="13">
        <v>103.3</v>
      </c>
      <c r="BT124" s="13">
        <v>31.8</v>
      </c>
      <c r="BU124" s="13">
        <v>5132.8429999999998</v>
      </c>
      <c r="BV124" s="13">
        <v>1872.548</v>
      </c>
      <c r="BW124" s="13">
        <v>663.21799999999996</v>
      </c>
      <c r="BX124" s="13">
        <v>1209.33</v>
      </c>
      <c r="BY124" s="13">
        <v>3260.2950000000001</v>
      </c>
      <c r="BZ124" s="13">
        <v>72.665000000000006</v>
      </c>
      <c r="CA124" s="13">
        <v>139.31100000000001</v>
      </c>
      <c r="CB124" s="13">
        <v>68.281000000000006</v>
      </c>
      <c r="CC124" s="13">
        <v>65.442999999999998</v>
      </c>
      <c r="CD124" s="13">
        <v>87.921999999999997</v>
      </c>
      <c r="CE124" s="13">
        <v>75.463999999999999</v>
      </c>
      <c r="CF124" s="13">
        <v>42.585999999999999</v>
      </c>
      <c r="CG124" s="13">
        <v>130.80000000000001</v>
      </c>
      <c r="CH124" s="13">
        <v>133.80000000000001</v>
      </c>
      <c r="CI124" s="13">
        <v>138.1</v>
      </c>
      <c r="CJ124" s="13">
        <v>129.69999999999999</v>
      </c>
      <c r="CK124" s="13">
        <v>127.5</v>
      </c>
      <c r="CL124" s="13">
        <v>125.9</v>
      </c>
      <c r="CM124" s="13">
        <v>121</v>
      </c>
      <c r="CN124" s="13">
        <v>125</v>
      </c>
      <c r="CO124" s="13">
        <v>111.6</v>
      </c>
      <c r="CP124" s="13">
        <v>125.1</v>
      </c>
      <c r="CQ124" s="13">
        <v>103.3</v>
      </c>
      <c r="CR124" s="13">
        <v>129.19999999999999</v>
      </c>
      <c r="CS124" s="13">
        <v>7.79</v>
      </c>
      <c r="CT124" s="13">
        <v>8.65</v>
      </c>
      <c r="CU124" s="13">
        <v>9.82</v>
      </c>
      <c r="CV124" s="13">
        <v>9.7899999999999991</v>
      </c>
      <c r="CW124" s="13">
        <v>8.25</v>
      </c>
      <c r="CX124" s="13">
        <v>7.5</v>
      </c>
      <c r="CY124" s="13">
        <v>7.41</v>
      </c>
      <c r="CZ124" s="13">
        <v>8.89</v>
      </c>
      <c r="DA124" s="13">
        <v>5.94</v>
      </c>
      <c r="DB124" s="13">
        <v>8.73</v>
      </c>
      <c r="DC124" s="13">
        <v>12.8</v>
      </c>
      <c r="DD124" s="13">
        <v>10.51</v>
      </c>
      <c r="DE124" s="13">
        <v>8.26</v>
      </c>
      <c r="DF124" s="13">
        <v>8.42</v>
      </c>
      <c r="DG124" s="13">
        <v>7.89</v>
      </c>
      <c r="DH124" s="13">
        <v>4.51</v>
      </c>
      <c r="DI124" s="13">
        <v>7.03</v>
      </c>
      <c r="DJ124" s="13">
        <v>5485.62</v>
      </c>
      <c r="DK124">
        <v>640.42999999999995</v>
      </c>
      <c r="DL124">
        <v>1100.05</v>
      </c>
      <c r="DM124">
        <v>404.707142857142</v>
      </c>
      <c r="DN124">
        <v>19.079523809523799</v>
      </c>
      <c r="DO124">
        <v>5.2461904761904696</v>
      </c>
      <c r="DP124">
        <v>5.3292409523809496</v>
      </c>
      <c r="DQ124">
        <v>5.27511142857142</v>
      </c>
      <c r="DR124">
        <v>5.1804309523809504</v>
      </c>
      <c r="DS124">
        <v>4.8233333333333297</v>
      </c>
      <c r="DT124">
        <v>4.7666666666666604</v>
      </c>
      <c r="DU124" s="4">
        <v>4.9609523809523797</v>
      </c>
      <c r="DV124">
        <v>4.9371428571428497</v>
      </c>
      <c r="DW124">
        <v>5.0195238095238102</v>
      </c>
      <c r="DX124">
        <v>5.3752380952380898</v>
      </c>
      <c r="DY124">
        <v>5.8033333333333301</v>
      </c>
      <c r="DZ124">
        <v>6.9861904761904698</v>
      </c>
      <c r="EA124">
        <v>7.6266666666666598</v>
      </c>
      <c r="EB124">
        <v>-2.3809523809529942E-2</v>
      </c>
      <c r="EC124">
        <v>5.8571428571430495E-2</v>
      </c>
      <c r="ED124">
        <v>0.41428571428571015</v>
      </c>
      <c r="EE124">
        <v>0.84238095238095045</v>
      </c>
      <c r="EF124">
        <v>0.8661904761904804</v>
      </c>
      <c r="EG124">
        <v>0.78380952380951996</v>
      </c>
      <c r="EH124">
        <f t="shared" si="2"/>
        <v>0.45177809523809032</v>
      </c>
      <c r="EI124">
        <f t="shared" si="3"/>
        <v>0.41376428571429003</v>
      </c>
    </row>
    <row r="125" spans="1:139" x14ac:dyDescent="0.3">
      <c r="A125" s="1">
        <v>35139</v>
      </c>
      <c r="B125" s="13">
        <v>75.763099999999994</v>
      </c>
      <c r="C125" s="13">
        <v>79.6434</v>
      </c>
      <c r="D125" s="13">
        <v>82.427499999999995</v>
      </c>
      <c r="E125" s="13">
        <v>55.523099999999999</v>
      </c>
      <c r="F125" s="13">
        <v>93.483500000000006</v>
      </c>
      <c r="G125" s="13">
        <v>85.418199999999999</v>
      </c>
      <c r="H125" s="13">
        <v>56.596600000000002</v>
      </c>
      <c r="I125" s="13">
        <v>86.006</v>
      </c>
      <c r="J125" s="13">
        <v>82.864699999999999</v>
      </c>
      <c r="K125" s="13">
        <v>68.386300000000006</v>
      </c>
      <c r="L125" s="13">
        <v>91.038200000000003</v>
      </c>
      <c r="M125" s="13">
        <v>97.474599999999995</v>
      </c>
      <c r="N125" s="13">
        <v>103.5505</v>
      </c>
      <c r="O125" s="13">
        <v>100.41070000000001</v>
      </c>
      <c r="P125" s="13">
        <v>50.701099999999997</v>
      </c>
      <c r="Q125" s="13">
        <v>76.123900000000006</v>
      </c>
      <c r="R125" s="13">
        <v>72.827699999999993</v>
      </c>
      <c r="S125" s="13">
        <v>75.577399999999997</v>
      </c>
      <c r="T125" s="13">
        <v>65.811000000000007</v>
      </c>
      <c r="U125" s="13">
        <v>161.53700000000001</v>
      </c>
      <c r="V125" s="13">
        <v>82.938299999999998</v>
      </c>
      <c r="W125" s="13">
        <v>81.573400000000007</v>
      </c>
      <c r="X125" s="13">
        <v>81.573400000000007</v>
      </c>
      <c r="Y125" s="13">
        <v>80.496399999999994</v>
      </c>
      <c r="Z125" s="13">
        <v>83.0227</v>
      </c>
      <c r="AA125" s="13">
        <v>89.953599999999994</v>
      </c>
      <c r="AB125" s="13">
        <v>7747.4229999999998</v>
      </c>
      <c r="AC125" s="13">
        <v>7904.4939999999997</v>
      </c>
      <c r="AD125" s="13">
        <v>40.700000000000003</v>
      </c>
      <c r="AE125" s="13">
        <v>46.3</v>
      </c>
      <c r="AF125" s="13">
        <v>38.799999999999997</v>
      </c>
      <c r="AG125" s="13">
        <v>41.1</v>
      </c>
      <c r="AH125" s="13">
        <v>41.8</v>
      </c>
      <c r="AI125" s="13">
        <v>40.1</v>
      </c>
      <c r="AJ125" s="13">
        <v>34.299999999999997</v>
      </c>
      <c r="AK125" s="13">
        <v>32.6</v>
      </c>
      <c r="AL125" s="13">
        <v>34.200000000000003</v>
      </c>
      <c r="AM125" s="13">
        <v>36.200000000000003</v>
      </c>
      <c r="AN125" s="13">
        <v>35.6</v>
      </c>
      <c r="AO125" s="13">
        <v>34.200000000000003</v>
      </c>
      <c r="AP125" s="13">
        <v>31.9</v>
      </c>
      <c r="AQ125" s="13">
        <v>25.9</v>
      </c>
      <c r="AR125" s="13">
        <v>32.6</v>
      </c>
      <c r="AS125" s="13">
        <v>38.799999999999997</v>
      </c>
      <c r="AT125" s="13">
        <v>30.8</v>
      </c>
      <c r="AU125" s="13">
        <v>39.200000000000003</v>
      </c>
      <c r="AV125" s="13">
        <v>42.4</v>
      </c>
      <c r="AW125" s="13">
        <v>1437</v>
      </c>
      <c r="AX125" s="13">
        <v>1108</v>
      </c>
      <c r="AY125" s="13">
        <v>60</v>
      </c>
      <c r="AZ125" s="13">
        <v>269</v>
      </c>
      <c r="BA125" s="13">
        <v>335</v>
      </c>
      <c r="BB125" s="13">
        <v>137</v>
      </c>
      <c r="BC125" s="13">
        <v>596</v>
      </c>
      <c r="BD125" s="13">
        <v>369</v>
      </c>
      <c r="BE125" s="13">
        <v>1424</v>
      </c>
      <c r="BF125" s="13">
        <v>1147</v>
      </c>
      <c r="BG125" s="13">
        <v>116</v>
      </c>
      <c r="BH125" s="13">
        <v>96.9</v>
      </c>
      <c r="BI125" s="13">
        <v>25</v>
      </c>
      <c r="BJ125" s="13">
        <v>252</v>
      </c>
      <c r="BK125" s="13">
        <v>330</v>
      </c>
      <c r="BL125" s="13">
        <v>135</v>
      </c>
      <c r="BM125" s="13">
        <v>645</v>
      </c>
      <c r="BN125" s="13">
        <v>314</v>
      </c>
      <c r="BO125" s="13">
        <v>213.89099999999999</v>
      </c>
      <c r="BP125" s="13">
        <v>30.4</v>
      </c>
      <c r="BQ125" s="13">
        <v>16.044</v>
      </c>
      <c r="BR125" s="13">
        <v>639.79999999999995</v>
      </c>
      <c r="BS125" s="13">
        <v>112.6</v>
      </c>
      <c r="BT125" s="13">
        <v>38.200000000000003</v>
      </c>
      <c r="BU125" s="13">
        <v>5173.2650000000003</v>
      </c>
      <c r="BV125" s="13">
        <v>1894.4770000000001</v>
      </c>
      <c r="BW125" s="13">
        <v>670.41800000000001</v>
      </c>
      <c r="BX125" s="13">
        <v>1224.059</v>
      </c>
      <c r="BY125" s="13">
        <v>3278.788</v>
      </c>
      <c r="BZ125" s="13">
        <v>72.884</v>
      </c>
      <c r="CA125" s="13">
        <v>139.44200000000001</v>
      </c>
      <c r="CB125" s="13">
        <v>68.7</v>
      </c>
      <c r="CC125" s="13">
        <v>65.590999999999994</v>
      </c>
      <c r="CD125" s="13">
        <v>88.3</v>
      </c>
      <c r="CE125" s="13">
        <v>75.638999999999996</v>
      </c>
      <c r="CF125" s="13">
        <v>43.100999999999999</v>
      </c>
      <c r="CG125" s="13">
        <v>132.30000000000001</v>
      </c>
      <c r="CH125" s="13">
        <v>133.9</v>
      </c>
      <c r="CI125" s="13">
        <v>138.1</v>
      </c>
      <c r="CJ125" s="13">
        <v>130.5</v>
      </c>
      <c r="CK125" s="13">
        <v>128.6</v>
      </c>
      <c r="CL125" s="13">
        <v>126.8</v>
      </c>
      <c r="CM125" s="13">
        <v>122.3</v>
      </c>
      <c r="CN125" s="13">
        <v>125.3</v>
      </c>
      <c r="CO125" s="13">
        <v>109.8</v>
      </c>
      <c r="CP125" s="13">
        <v>125.4</v>
      </c>
      <c r="CQ125" s="13">
        <v>101.1</v>
      </c>
      <c r="CR125" s="13">
        <v>129.9</v>
      </c>
      <c r="CS125" s="13">
        <v>7.78</v>
      </c>
      <c r="CT125" s="13">
        <v>8.6</v>
      </c>
      <c r="CU125" s="13">
        <v>9.7799999999999994</v>
      </c>
      <c r="CV125" s="13">
        <v>9.76</v>
      </c>
      <c r="CW125" s="13">
        <v>8.18</v>
      </c>
      <c r="CX125" s="13">
        <v>7.5</v>
      </c>
      <c r="CY125" s="13">
        <v>7.42</v>
      </c>
      <c r="CZ125" s="13">
        <v>8.93</v>
      </c>
      <c r="DA125" s="13">
        <v>5.95</v>
      </c>
      <c r="DB125" s="13">
        <v>8.7200000000000006</v>
      </c>
      <c r="DC125" s="13">
        <v>12.77</v>
      </c>
      <c r="DD125" s="13">
        <v>10.54</v>
      </c>
      <c r="DE125" s="13">
        <v>8.27</v>
      </c>
      <c r="DF125" s="13">
        <v>8.41</v>
      </c>
      <c r="DG125" s="13">
        <v>7.87</v>
      </c>
      <c r="DH125" s="13">
        <v>4.5</v>
      </c>
      <c r="DI125" s="13">
        <v>7.02</v>
      </c>
      <c r="DJ125" s="13">
        <v>5587.14</v>
      </c>
      <c r="DK125">
        <v>645.5</v>
      </c>
      <c r="DL125">
        <v>1101.4000000000001</v>
      </c>
      <c r="DM125">
        <v>396.31666666666598</v>
      </c>
      <c r="DN125">
        <v>21.333809523809499</v>
      </c>
      <c r="DO125">
        <v>5.29142857142857</v>
      </c>
      <c r="DP125">
        <v>5.3764885714285704</v>
      </c>
      <c r="DQ125">
        <v>5.3941600000000003</v>
      </c>
      <c r="DR125">
        <v>5.4084823809523801</v>
      </c>
      <c r="DS125">
        <v>4.9623809523809497</v>
      </c>
      <c r="DT125">
        <v>4.9619047619047603</v>
      </c>
      <c r="DU125" s="4">
        <v>5.0976190476190402</v>
      </c>
      <c r="DV125">
        <v>5.3423809523809496</v>
      </c>
      <c r="DW125">
        <v>5.6609523809523798</v>
      </c>
      <c r="DX125">
        <v>5.9661904761904703</v>
      </c>
      <c r="DY125">
        <v>6.2685714285714198</v>
      </c>
      <c r="DZ125">
        <v>7.3461904761904702</v>
      </c>
      <c r="EA125">
        <v>8.0361904761904697</v>
      </c>
      <c r="EB125">
        <v>0.2447619047619094</v>
      </c>
      <c r="EC125">
        <v>0.56333333333333968</v>
      </c>
      <c r="ED125">
        <v>0.8685714285714301</v>
      </c>
      <c r="EE125">
        <v>1.1709523809523796</v>
      </c>
      <c r="EF125">
        <v>0.92619047619047024</v>
      </c>
      <c r="EG125">
        <v>0.60761904761903995</v>
      </c>
      <c r="EH125">
        <f t="shared" si="2"/>
        <v>0.43177904761905062</v>
      </c>
      <c r="EI125">
        <f t="shared" si="3"/>
        <v>0.44657761904761983</v>
      </c>
    </row>
    <row r="126" spans="1:139" x14ac:dyDescent="0.3">
      <c r="A126" s="1">
        <v>35170</v>
      </c>
      <c r="B126" s="13">
        <v>76.456199999999995</v>
      </c>
      <c r="C126" s="13">
        <v>80.682599999999994</v>
      </c>
      <c r="D126" s="13">
        <v>83.228999999999999</v>
      </c>
      <c r="E126" s="13">
        <v>56.8401</v>
      </c>
      <c r="F126" s="13">
        <v>94.310599999999994</v>
      </c>
      <c r="G126" s="13">
        <v>89.404300000000006</v>
      </c>
      <c r="H126" s="13">
        <v>57.865099999999998</v>
      </c>
      <c r="I126" s="13">
        <v>85.898099999999999</v>
      </c>
      <c r="J126" s="13">
        <v>82.696700000000007</v>
      </c>
      <c r="K126" s="13">
        <v>68.962100000000007</v>
      </c>
      <c r="L126" s="13">
        <v>91.590400000000002</v>
      </c>
      <c r="M126" s="13">
        <v>97.019599999999997</v>
      </c>
      <c r="N126" s="13">
        <v>103.88</v>
      </c>
      <c r="O126" s="13">
        <v>100.1566</v>
      </c>
      <c r="P126" s="13">
        <v>51.515300000000003</v>
      </c>
      <c r="Q126" s="13">
        <v>76.984399999999994</v>
      </c>
      <c r="R126" s="13">
        <v>73.672399999999996</v>
      </c>
      <c r="S126" s="13">
        <v>76.428399999999996</v>
      </c>
      <c r="T126" s="13">
        <v>66.562700000000007</v>
      </c>
      <c r="U126" s="13">
        <v>162.26589999999999</v>
      </c>
      <c r="V126" s="13">
        <v>83.317300000000003</v>
      </c>
      <c r="W126" s="13">
        <v>82.06</v>
      </c>
      <c r="X126" s="13">
        <v>82.06</v>
      </c>
      <c r="Y126" s="13">
        <v>81.601699999999994</v>
      </c>
      <c r="Z126" s="13">
        <v>82.682000000000002</v>
      </c>
      <c r="AA126" s="13">
        <v>90.572999999999993</v>
      </c>
      <c r="AB126" s="13">
        <v>7761.2979999999998</v>
      </c>
      <c r="AC126" s="13">
        <v>7857.0249999999996</v>
      </c>
      <c r="AD126" s="13">
        <v>40.799999999999997</v>
      </c>
      <c r="AE126" s="13">
        <v>46.1</v>
      </c>
      <c r="AF126" s="13">
        <v>39.1</v>
      </c>
      <c r="AG126" s="13">
        <v>41.1</v>
      </c>
      <c r="AH126" s="13">
        <v>42</v>
      </c>
      <c r="AI126" s="13">
        <v>39.9</v>
      </c>
      <c r="AJ126" s="13">
        <v>34.200000000000003</v>
      </c>
      <c r="AK126" s="13">
        <v>32.4</v>
      </c>
      <c r="AL126" s="13">
        <v>34</v>
      </c>
      <c r="AM126" s="13">
        <v>36.299999999999997</v>
      </c>
      <c r="AN126" s="13">
        <v>35.5</v>
      </c>
      <c r="AO126" s="13">
        <v>33.9</v>
      </c>
      <c r="AP126" s="13">
        <v>31.8</v>
      </c>
      <c r="AQ126" s="13">
        <v>25.8</v>
      </c>
      <c r="AR126" s="13">
        <v>32.5</v>
      </c>
      <c r="AS126" s="13">
        <v>38.6</v>
      </c>
      <c r="AT126" s="13">
        <v>30.6</v>
      </c>
      <c r="AU126" s="13">
        <v>38.799999999999997</v>
      </c>
      <c r="AV126" s="13">
        <v>41.8</v>
      </c>
      <c r="AW126" s="13">
        <v>1463</v>
      </c>
      <c r="AX126" s="13">
        <v>1108</v>
      </c>
      <c r="AY126" s="13">
        <v>74</v>
      </c>
      <c r="AZ126" s="13">
        <v>281</v>
      </c>
      <c r="BA126" s="13">
        <v>333</v>
      </c>
      <c r="BB126" s="13">
        <v>145</v>
      </c>
      <c r="BC126" s="13">
        <v>636</v>
      </c>
      <c r="BD126" s="13">
        <v>349</v>
      </c>
      <c r="BE126" s="13">
        <v>1516</v>
      </c>
      <c r="BF126" s="13">
        <v>1211</v>
      </c>
      <c r="BG126" s="13">
        <v>146.6</v>
      </c>
      <c r="BH126" s="13">
        <v>117.9</v>
      </c>
      <c r="BI126" s="13">
        <v>56</v>
      </c>
      <c r="BJ126" s="13">
        <v>249</v>
      </c>
      <c r="BK126" s="13">
        <v>323</v>
      </c>
      <c r="BL126" s="13">
        <v>141</v>
      </c>
      <c r="BM126" s="13">
        <v>651</v>
      </c>
      <c r="BN126" s="13">
        <v>401</v>
      </c>
      <c r="BO126" s="13">
        <v>214.67599999999999</v>
      </c>
      <c r="BP126" s="13">
        <v>29.5</v>
      </c>
      <c r="BQ126" s="13">
        <v>15.465999999999999</v>
      </c>
      <c r="BR126" s="13">
        <v>617.6</v>
      </c>
      <c r="BS126" s="13">
        <v>103.1</v>
      </c>
      <c r="BT126" s="13">
        <v>36.4</v>
      </c>
      <c r="BU126" s="13">
        <v>5207.9610000000002</v>
      </c>
      <c r="BV126" s="13">
        <v>1917.02</v>
      </c>
      <c r="BW126" s="13">
        <v>679.50599999999997</v>
      </c>
      <c r="BX126" s="13">
        <v>1237.5139999999999</v>
      </c>
      <c r="BY126" s="13">
        <v>3290.9409999999998</v>
      </c>
      <c r="BZ126" s="13">
        <v>73.102999999999994</v>
      </c>
      <c r="CA126" s="13">
        <v>138.93700000000001</v>
      </c>
      <c r="CB126" s="13">
        <v>69.135999999999996</v>
      </c>
      <c r="CC126" s="13">
        <v>65.793999999999997</v>
      </c>
      <c r="CD126" s="13">
        <v>88.548000000000002</v>
      </c>
      <c r="CE126" s="13">
        <v>75.741</v>
      </c>
      <c r="CF126" s="13">
        <v>44.337000000000003</v>
      </c>
      <c r="CG126" s="13">
        <v>131.69999999999999</v>
      </c>
      <c r="CH126" s="13">
        <v>133.80000000000001</v>
      </c>
      <c r="CI126" s="13">
        <v>138.19999999999999</v>
      </c>
      <c r="CJ126" s="13">
        <v>130.9</v>
      </c>
      <c r="CK126" s="13">
        <v>129</v>
      </c>
      <c r="CL126" s="13">
        <v>127.7</v>
      </c>
      <c r="CM126" s="13">
        <v>123.5</v>
      </c>
      <c r="CN126" s="13">
        <v>125.7</v>
      </c>
      <c r="CO126" s="13">
        <v>114.2</v>
      </c>
      <c r="CP126" s="13">
        <v>125.7</v>
      </c>
      <c r="CQ126" s="13">
        <v>105.9</v>
      </c>
      <c r="CR126" s="13">
        <v>130.5</v>
      </c>
      <c r="CS126" s="13">
        <v>7.79</v>
      </c>
      <c r="CT126" s="13">
        <v>8.67</v>
      </c>
      <c r="CU126" s="13">
        <v>9.77</v>
      </c>
      <c r="CV126" s="13">
        <v>9.77</v>
      </c>
      <c r="CW126" s="13">
        <v>8.27</v>
      </c>
      <c r="CX126" s="13">
        <v>7.5</v>
      </c>
      <c r="CY126" s="13">
        <v>7.41</v>
      </c>
      <c r="CZ126" s="13">
        <v>8.9</v>
      </c>
      <c r="DA126" s="13">
        <v>5.95</v>
      </c>
      <c r="DB126" s="13">
        <v>8.7200000000000006</v>
      </c>
      <c r="DC126" s="13">
        <v>12.74</v>
      </c>
      <c r="DD126" s="13">
        <v>10.53</v>
      </c>
      <c r="DE126" s="13">
        <v>8.25</v>
      </c>
      <c r="DF126" s="13">
        <v>8.41</v>
      </c>
      <c r="DG126" s="13">
        <v>7.87</v>
      </c>
      <c r="DH126" s="13">
        <v>4.5</v>
      </c>
      <c r="DI126" s="13">
        <v>7.01</v>
      </c>
      <c r="DJ126" s="13">
        <v>5569.07</v>
      </c>
      <c r="DK126">
        <v>654.16999999999996</v>
      </c>
      <c r="DL126">
        <v>1190.52</v>
      </c>
      <c r="DM126">
        <v>393.136363636363</v>
      </c>
      <c r="DN126">
        <v>23.5318181818181</v>
      </c>
      <c r="DO126">
        <v>5.2668181818181798</v>
      </c>
      <c r="DP126">
        <v>5.4545450000000004</v>
      </c>
      <c r="DQ126">
        <v>5.4909454545454501</v>
      </c>
      <c r="DR126">
        <v>5.5539772727272698</v>
      </c>
      <c r="DS126">
        <v>4.9518181818181803</v>
      </c>
      <c r="DT126">
        <v>5.0609090909090897</v>
      </c>
      <c r="DU126" s="4">
        <v>5.0877272727272702</v>
      </c>
      <c r="DV126">
        <v>5.5377272727272704</v>
      </c>
      <c r="DW126">
        <v>5.9572727272727199</v>
      </c>
      <c r="DX126">
        <v>6.3009090909090899</v>
      </c>
      <c r="DY126">
        <v>6.5113636363636296</v>
      </c>
      <c r="DZ126">
        <v>7.5022727272727199</v>
      </c>
      <c r="EA126">
        <v>8.1959090909090904</v>
      </c>
      <c r="EB126">
        <v>0.45000000000000018</v>
      </c>
      <c r="EC126">
        <v>0.86954545454544974</v>
      </c>
      <c r="ED126">
        <v>1.2131818181818197</v>
      </c>
      <c r="EE126">
        <v>1.4236363636363594</v>
      </c>
      <c r="EF126">
        <v>0.97363636363635919</v>
      </c>
      <c r="EG126">
        <v>0.55409090909090963</v>
      </c>
      <c r="EH126">
        <f t="shared" si="2"/>
        <v>0.53912727272726979</v>
      </c>
      <c r="EI126">
        <f t="shared" si="3"/>
        <v>0.49306818181818013</v>
      </c>
    </row>
    <row r="127" spans="1:139" x14ac:dyDescent="0.3">
      <c r="A127" s="1">
        <v>35200</v>
      </c>
      <c r="B127" s="13">
        <v>77.016099999999994</v>
      </c>
      <c r="C127" s="13">
        <v>81.098200000000006</v>
      </c>
      <c r="D127" s="13">
        <v>83.767399999999995</v>
      </c>
      <c r="E127" s="13">
        <v>57.596699999999998</v>
      </c>
      <c r="F127" s="13">
        <v>94.474199999999996</v>
      </c>
      <c r="G127" s="13">
        <v>89.857100000000003</v>
      </c>
      <c r="H127" s="13">
        <v>58.451900000000002</v>
      </c>
      <c r="I127" s="13">
        <v>86.334800000000001</v>
      </c>
      <c r="J127" s="13">
        <v>83.088700000000003</v>
      </c>
      <c r="K127" s="13">
        <v>69.5398</v>
      </c>
      <c r="L127" s="13">
        <v>91.238399999999999</v>
      </c>
      <c r="M127" s="13">
        <v>97.065399999999997</v>
      </c>
      <c r="N127" s="13">
        <v>104.5168</v>
      </c>
      <c r="O127" s="13">
        <v>100.63339999999999</v>
      </c>
      <c r="P127" s="13">
        <v>52.088200000000001</v>
      </c>
      <c r="Q127" s="13">
        <v>77.584900000000005</v>
      </c>
      <c r="R127" s="13">
        <v>74.250900000000001</v>
      </c>
      <c r="S127" s="13">
        <v>77.019900000000007</v>
      </c>
      <c r="T127" s="13">
        <v>67.185599999999994</v>
      </c>
      <c r="U127" s="13">
        <v>163.15280000000001</v>
      </c>
      <c r="V127" s="13">
        <v>83.542599999999993</v>
      </c>
      <c r="W127" s="13">
        <v>82.241200000000006</v>
      </c>
      <c r="X127" s="13">
        <v>82.241200000000006</v>
      </c>
      <c r="Y127" s="13">
        <v>81.729299999999995</v>
      </c>
      <c r="Z127" s="13">
        <v>82.938599999999994</v>
      </c>
      <c r="AA127" s="13">
        <v>90.280199999999994</v>
      </c>
      <c r="AB127" s="13">
        <v>7800.99</v>
      </c>
      <c r="AC127" s="13">
        <v>7956.5290000000005</v>
      </c>
      <c r="AD127" s="13">
        <v>40.799999999999997</v>
      </c>
      <c r="AE127" s="13">
        <v>46</v>
      </c>
      <c r="AF127" s="13">
        <v>38.5</v>
      </c>
      <c r="AG127" s="13">
        <v>41.4</v>
      </c>
      <c r="AH127" s="13">
        <v>42.2</v>
      </c>
      <c r="AI127" s="13">
        <v>40.1</v>
      </c>
      <c r="AJ127" s="13">
        <v>34.299999999999997</v>
      </c>
      <c r="AK127" s="13">
        <v>32.6</v>
      </c>
      <c r="AL127" s="13">
        <v>34.1</v>
      </c>
      <c r="AM127" s="13">
        <v>36.4</v>
      </c>
      <c r="AN127" s="13">
        <v>35.5</v>
      </c>
      <c r="AO127" s="13">
        <v>34.200000000000003</v>
      </c>
      <c r="AP127" s="13">
        <v>31.9</v>
      </c>
      <c r="AQ127" s="13">
        <v>25.9</v>
      </c>
      <c r="AR127" s="13">
        <v>32.5</v>
      </c>
      <c r="AS127" s="13">
        <v>38.700000000000003</v>
      </c>
      <c r="AT127" s="13">
        <v>30.8</v>
      </c>
      <c r="AU127" s="13">
        <v>38.799999999999997</v>
      </c>
      <c r="AV127" s="13">
        <v>41.9</v>
      </c>
      <c r="AW127" s="13">
        <v>1457</v>
      </c>
      <c r="AX127" s="13">
        <v>1096</v>
      </c>
      <c r="AY127" s="13">
        <v>66</v>
      </c>
      <c r="AZ127" s="13">
        <v>295</v>
      </c>
      <c r="BA127" s="13">
        <v>314</v>
      </c>
      <c r="BB127" s="13">
        <v>139</v>
      </c>
      <c r="BC127" s="13">
        <v>663</v>
      </c>
      <c r="BD127" s="13">
        <v>341</v>
      </c>
      <c r="BE127" s="13">
        <v>1504</v>
      </c>
      <c r="BF127" s="13">
        <v>1156</v>
      </c>
      <c r="BG127" s="13">
        <v>143.9</v>
      </c>
      <c r="BH127" s="13">
        <v>111.6</v>
      </c>
      <c r="BI127" s="13">
        <v>51</v>
      </c>
      <c r="BJ127" s="13">
        <v>297</v>
      </c>
      <c r="BK127" s="13">
        <v>330</v>
      </c>
      <c r="BL127" s="13">
        <v>129</v>
      </c>
      <c r="BM127" s="13">
        <v>695</v>
      </c>
      <c r="BN127" s="13">
        <v>350</v>
      </c>
      <c r="BO127" s="13">
        <v>216.29900000000001</v>
      </c>
      <c r="BP127" s="13">
        <v>30.7</v>
      </c>
      <c r="BQ127" s="13">
        <v>15.993</v>
      </c>
      <c r="BR127" s="13">
        <v>649</v>
      </c>
      <c r="BS127" s="13">
        <v>105.6</v>
      </c>
      <c r="BT127" s="13">
        <v>37.200000000000003</v>
      </c>
      <c r="BU127" s="13">
        <v>5223.759</v>
      </c>
      <c r="BV127" s="13">
        <v>1918.106</v>
      </c>
      <c r="BW127" s="13">
        <v>680.09400000000005</v>
      </c>
      <c r="BX127" s="13">
        <v>1238.011</v>
      </c>
      <c r="BY127" s="13">
        <v>3305.6529999999998</v>
      </c>
      <c r="BZ127" s="13">
        <v>73.228999999999999</v>
      </c>
      <c r="CA127" s="13">
        <v>138.334</v>
      </c>
      <c r="CB127" s="13">
        <v>69.197000000000003</v>
      </c>
      <c r="CC127" s="13">
        <v>66.010999999999996</v>
      </c>
      <c r="CD127" s="13">
        <v>88.462999999999994</v>
      </c>
      <c r="CE127" s="13">
        <v>75.873000000000005</v>
      </c>
      <c r="CF127" s="13">
        <v>44.551000000000002</v>
      </c>
      <c r="CG127" s="13">
        <v>131.4</v>
      </c>
      <c r="CH127" s="13">
        <v>134.4</v>
      </c>
      <c r="CI127" s="13">
        <v>138.30000000000001</v>
      </c>
      <c r="CJ127" s="13">
        <v>130.9</v>
      </c>
      <c r="CK127" s="13">
        <v>129.1</v>
      </c>
      <c r="CL127" s="13">
        <v>127.9</v>
      </c>
      <c r="CM127" s="13">
        <v>123.6</v>
      </c>
      <c r="CN127" s="13">
        <v>126.2</v>
      </c>
      <c r="CO127" s="13">
        <v>114.6</v>
      </c>
      <c r="CP127" s="13">
        <v>126</v>
      </c>
      <c r="CQ127" s="13">
        <v>103.1</v>
      </c>
      <c r="CR127" s="13">
        <v>130.69999999999999</v>
      </c>
      <c r="CS127" s="13">
        <v>7.78</v>
      </c>
      <c r="CT127" s="13">
        <v>8.66</v>
      </c>
      <c r="CU127" s="13">
        <v>9.77</v>
      </c>
      <c r="CV127" s="13">
        <v>9.76</v>
      </c>
      <c r="CW127" s="13">
        <v>8.26</v>
      </c>
      <c r="CX127" s="13">
        <v>7.49</v>
      </c>
      <c r="CY127" s="13">
        <v>7.4</v>
      </c>
      <c r="CZ127" s="13">
        <v>8.89</v>
      </c>
      <c r="DA127" s="13">
        <v>5.95</v>
      </c>
      <c r="DB127" s="13">
        <v>8.7100000000000009</v>
      </c>
      <c r="DC127" s="13">
        <v>12.78</v>
      </c>
      <c r="DD127" s="13">
        <v>10.55</v>
      </c>
      <c r="DE127" s="13">
        <v>8.25</v>
      </c>
      <c r="DF127" s="13">
        <v>8.4</v>
      </c>
      <c r="DG127" s="13">
        <v>7.86</v>
      </c>
      <c r="DH127" s="13">
        <v>4.51</v>
      </c>
      <c r="DI127" s="13">
        <v>7.02</v>
      </c>
      <c r="DJ127" s="13">
        <v>5643.17</v>
      </c>
      <c r="DK127">
        <v>669.12</v>
      </c>
      <c r="DL127">
        <v>1243.43</v>
      </c>
      <c r="DM127">
        <v>392.22608695652099</v>
      </c>
      <c r="DN127">
        <v>21.2669565217391</v>
      </c>
      <c r="DO127">
        <v>5.2621739130434699</v>
      </c>
      <c r="DP127">
        <v>5.4341034782608704</v>
      </c>
      <c r="DQ127">
        <v>5.49779217391304</v>
      </c>
      <c r="DR127">
        <v>5.6015634782608696</v>
      </c>
      <c r="DS127">
        <v>5.0165217391304298</v>
      </c>
      <c r="DT127">
        <v>5.1195652173913002</v>
      </c>
      <c r="DU127" s="4">
        <v>5.1547826086956503</v>
      </c>
      <c r="DV127">
        <v>5.6356521739130399</v>
      </c>
      <c r="DW127">
        <v>6.09217391304347</v>
      </c>
      <c r="DX127">
        <v>6.4804347826086897</v>
      </c>
      <c r="DY127">
        <v>6.7330434782608704</v>
      </c>
      <c r="DZ127">
        <v>7.62</v>
      </c>
      <c r="EA127">
        <v>8.2939130434782609</v>
      </c>
      <c r="EB127">
        <v>0.48086956521738955</v>
      </c>
      <c r="EC127">
        <v>0.9373913043478197</v>
      </c>
      <c r="ED127">
        <v>1.3256521739130394</v>
      </c>
      <c r="EE127">
        <v>1.57826086956522</v>
      </c>
      <c r="EF127">
        <v>1.0973913043478305</v>
      </c>
      <c r="EG127">
        <v>0.64086956521740035</v>
      </c>
      <c r="EH127">
        <f t="shared" si="2"/>
        <v>0.48127043478261022</v>
      </c>
      <c r="EI127">
        <f t="shared" si="3"/>
        <v>0.48199826086956943</v>
      </c>
    </row>
    <row r="128" spans="1:139" x14ac:dyDescent="0.3">
      <c r="A128" s="1">
        <v>35231</v>
      </c>
      <c r="B128" s="13">
        <v>77.666899999999998</v>
      </c>
      <c r="C128" s="13">
        <v>81.866900000000001</v>
      </c>
      <c r="D128" s="13">
        <v>84.503799999999998</v>
      </c>
      <c r="E128" s="13">
        <v>58.542200000000001</v>
      </c>
      <c r="F128" s="13">
        <v>95.227500000000006</v>
      </c>
      <c r="G128" s="13">
        <v>91.745000000000005</v>
      </c>
      <c r="H128" s="13">
        <v>59.308</v>
      </c>
      <c r="I128" s="13">
        <v>86.487499999999997</v>
      </c>
      <c r="J128" s="13">
        <v>82.905600000000007</v>
      </c>
      <c r="K128" s="13">
        <v>70.096900000000005</v>
      </c>
      <c r="L128" s="13">
        <v>92.642499999999998</v>
      </c>
      <c r="M128" s="13">
        <v>97.363500000000002</v>
      </c>
      <c r="N128" s="13">
        <v>104.753</v>
      </c>
      <c r="O128" s="13">
        <v>101.2856</v>
      </c>
      <c r="P128" s="13">
        <v>52.829500000000003</v>
      </c>
      <c r="Q128" s="13">
        <v>78.400300000000001</v>
      </c>
      <c r="R128" s="13">
        <v>75.080100000000002</v>
      </c>
      <c r="S128" s="13">
        <v>77.828299999999999</v>
      </c>
      <c r="T128" s="13">
        <v>67.854600000000005</v>
      </c>
      <c r="U128" s="13">
        <v>162.69579999999999</v>
      </c>
      <c r="V128" s="13">
        <v>83.860500000000002</v>
      </c>
      <c r="W128" s="13">
        <v>82.6935</v>
      </c>
      <c r="X128" s="13">
        <v>82.6935</v>
      </c>
      <c r="Y128" s="13">
        <v>82.227900000000005</v>
      </c>
      <c r="Z128" s="13">
        <v>83.330600000000004</v>
      </c>
      <c r="AA128" s="13">
        <v>91.708200000000005</v>
      </c>
      <c r="AB128" s="13">
        <v>7859.1149999999998</v>
      </c>
      <c r="AC128" s="13">
        <v>8004.6890000000003</v>
      </c>
      <c r="AD128" s="13">
        <v>41</v>
      </c>
      <c r="AE128" s="13">
        <v>46.5</v>
      </c>
      <c r="AF128" s="13">
        <v>39</v>
      </c>
      <c r="AG128" s="13">
        <v>41.5</v>
      </c>
      <c r="AH128" s="13">
        <v>42.4</v>
      </c>
      <c r="AI128" s="13">
        <v>40.299999999999997</v>
      </c>
      <c r="AJ128" s="13">
        <v>34.4</v>
      </c>
      <c r="AK128" s="13">
        <v>32.6</v>
      </c>
      <c r="AL128" s="13">
        <v>34</v>
      </c>
      <c r="AM128" s="13">
        <v>36.5</v>
      </c>
      <c r="AN128" s="13">
        <v>35.6</v>
      </c>
      <c r="AO128" s="13">
        <v>34.1</v>
      </c>
      <c r="AP128" s="13">
        <v>31.9</v>
      </c>
      <c r="AQ128" s="13">
        <v>26</v>
      </c>
      <c r="AR128" s="13">
        <v>32.5</v>
      </c>
      <c r="AS128" s="13">
        <v>38.6</v>
      </c>
      <c r="AT128" s="13">
        <v>30.7</v>
      </c>
      <c r="AU128" s="13">
        <v>38.9</v>
      </c>
      <c r="AV128" s="13">
        <v>41.9</v>
      </c>
      <c r="AW128" s="13">
        <v>1429</v>
      </c>
      <c r="AX128" s="13">
        <v>1089</v>
      </c>
      <c r="AY128" s="13">
        <v>64</v>
      </c>
      <c r="AZ128" s="13">
        <v>276</v>
      </c>
      <c r="BA128" s="13">
        <v>307</v>
      </c>
      <c r="BB128" s="13">
        <v>132</v>
      </c>
      <c r="BC128" s="13">
        <v>640</v>
      </c>
      <c r="BD128" s="13">
        <v>350</v>
      </c>
      <c r="BE128" s="13">
        <v>1467</v>
      </c>
      <c r="BF128" s="13">
        <v>1192</v>
      </c>
      <c r="BG128" s="13">
        <v>138</v>
      </c>
      <c r="BH128" s="13">
        <v>115</v>
      </c>
      <c r="BI128" s="13">
        <v>47</v>
      </c>
      <c r="BJ128" s="13">
        <v>228</v>
      </c>
      <c r="BK128" s="13">
        <v>296</v>
      </c>
      <c r="BL128" s="13">
        <v>134</v>
      </c>
      <c r="BM128" s="13">
        <v>668</v>
      </c>
      <c r="BN128" s="13">
        <v>369</v>
      </c>
      <c r="BO128" s="13">
        <v>216.06800000000001</v>
      </c>
      <c r="BP128" s="13">
        <v>32.700000000000003</v>
      </c>
      <c r="BQ128" s="13">
        <v>15.256</v>
      </c>
      <c r="BR128" s="13">
        <v>598.70000000000005</v>
      </c>
      <c r="BS128" s="13">
        <v>108.5</v>
      </c>
      <c r="BT128" s="13">
        <v>39</v>
      </c>
      <c r="BU128" s="13">
        <v>5229.777</v>
      </c>
      <c r="BV128" s="13">
        <v>1912.492</v>
      </c>
      <c r="BW128" s="13">
        <v>669.39599999999996</v>
      </c>
      <c r="BX128" s="13">
        <v>1243.096</v>
      </c>
      <c r="BY128" s="13">
        <v>3317.2849999999999</v>
      </c>
      <c r="BZ128" s="13">
        <v>73.227999999999994</v>
      </c>
      <c r="CA128" s="13">
        <v>138.18700000000001</v>
      </c>
      <c r="CB128" s="13">
        <v>68.918000000000006</v>
      </c>
      <c r="CC128" s="13">
        <v>66.123999999999995</v>
      </c>
      <c r="CD128" s="13">
        <v>88.197999999999993</v>
      </c>
      <c r="CE128" s="13">
        <v>75.930999999999997</v>
      </c>
      <c r="CF128" s="13">
        <v>43.542000000000002</v>
      </c>
      <c r="CG128" s="13">
        <v>133.69999999999999</v>
      </c>
      <c r="CH128" s="13">
        <v>134.69999999999999</v>
      </c>
      <c r="CI128" s="13">
        <v>138.4</v>
      </c>
      <c r="CJ128" s="13">
        <v>131.30000000000001</v>
      </c>
      <c r="CK128" s="13">
        <v>129.5</v>
      </c>
      <c r="CL128" s="13">
        <v>127.6</v>
      </c>
      <c r="CM128" s="13">
        <v>123</v>
      </c>
      <c r="CN128" s="13">
        <v>125.8</v>
      </c>
      <c r="CO128" s="13">
        <v>112.2</v>
      </c>
      <c r="CP128" s="13">
        <v>125.5</v>
      </c>
      <c r="CQ128" s="13">
        <v>97.8</v>
      </c>
      <c r="CR128" s="13">
        <v>130.5</v>
      </c>
      <c r="CS128" s="13">
        <v>7.81</v>
      </c>
      <c r="CT128" s="13">
        <v>8.69</v>
      </c>
      <c r="CU128" s="13">
        <v>9.81</v>
      </c>
      <c r="CV128" s="13">
        <v>9.7899999999999991</v>
      </c>
      <c r="CW128" s="13">
        <v>8.2899999999999991</v>
      </c>
      <c r="CX128" s="13">
        <v>7.52</v>
      </c>
      <c r="CY128" s="13">
        <v>7.44</v>
      </c>
      <c r="CZ128" s="13">
        <v>8.9499999999999993</v>
      </c>
      <c r="DA128" s="13">
        <v>5.99</v>
      </c>
      <c r="DB128" s="13">
        <v>8.73</v>
      </c>
      <c r="DC128" s="13">
        <v>12.8</v>
      </c>
      <c r="DD128" s="13">
        <v>10.56</v>
      </c>
      <c r="DE128" s="13">
        <v>8.26</v>
      </c>
      <c r="DF128" s="13">
        <v>8.42</v>
      </c>
      <c r="DG128" s="13">
        <v>7.88</v>
      </c>
      <c r="DH128" s="13">
        <v>4.53</v>
      </c>
      <c r="DI128" s="13">
        <v>7.03</v>
      </c>
      <c r="DJ128" s="13">
        <v>5654.62</v>
      </c>
      <c r="DK128">
        <v>670.63</v>
      </c>
      <c r="DL128">
        <v>1185.02</v>
      </c>
      <c r="DM128">
        <v>385.29750000000001</v>
      </c>
      <c r="DN128">
        <v>20.439</v>
      </c>
      <c r="DO128">
        <v>5.3090000000000002</v>
      </c>
      <c r="DP128">
        <v>5.4714844999999999</v>
      </c>
      <c r="DQ128">
        <v>5.5697274999999999</v>
      </c>
      <c r="DR128">
        <v>5.7562505000000002</v>
      </c>
      <c r="DS128">
        <v>5.0940000000000003</v>
      </c>
      <c r="DT128">
        <v>5.2454999999999998</v>
      </c>
      <c r="DU128" s="4">
        <v>5.2314999999999996</v>
      </c>
      <c r="DV128">
        <v>5.81</v>
      </c>
      <c r="DW128">
        <v>6.2969999999999997</v>
      </c>
      <c r="DX128">
        <v>6.6894999999999998</v>
      </c>
      <c r="DY128">
        <v>6.9119999999999999</v>
      </c>
      <c r="DZ128">
        <v>7.7095000000000002</v>
      </c>
      <c r="EA128">
        <v>8.4</v>
      </c>
      <c r="EB128">
        <v>0.57850000000000001</v>
      </c>
      <c r="EC128">
        <v>1.0655000000000001</v>
      </c>
      <c r="ED128">
        <v>1.4580000000000002</v>
      </c>
      <c r="EE128">
        <v>1.6805000000000003</v>
      </c>
      <c r="EF128">
        <v>1.1020000000000003</v>
      </c>
      <c r="EG128">
        <v>0.61500000000000021</v>
      </c>
      <c r="EH128">
        <f t="shared" si="2"/>
        <v>0.47572749999999964</v>
      </c>
      <c r="EI128">
        <f t="shared" si="3"/>
        <v>0.51075050000000033</v>
      </c>
    </row>
    <row r="129" spans="1:139" x14ac:dyDescent="0.3">
      <c r="A129" s="1">
        <v>35261</v>
      </c>
      <c r="B129" s="13">
        <v>77.566199999999995</v>
      </c>
      <c r="C129" s="13">
        <v>81.771799999999999</v>
      </c>
      <c r="D129" s="13">
        <v>84.394199999999998</v>
      </c>
      <c r="E129" s="13">
        <v>59.164200000000001</v>
      </c>
      <c r="F129" s="13">
        <v>94.579300000000003</v>
      </c>
      <c r="G129" s="13">
        <v>91.968800000000002</v>
      </c>
      <c r="H129" s="13">
        <v>59.611899999999999</v>
      </c>
      <c r="I129" s="13">
        <v>85.169899999999998</v>
      </c>
      <c r="J129" s="13">
        <v>81.109200000000001</v>
      </c>
      <c r="K129" s="13">
        <v>70.004999999999995</v>
      </c>
      <c r="L129" s="13">
        <v>92.195300000000003</v>
      </c>
      <c r="M129" s="13">
        <v>96.356399999999994</v>
      </c>
      <c r="N129" s="13">
        <v>105.08929999999999</v>
      </c>
      <c r="O129" s="13">
        <v>101.3115</v>
      </c>
      <c r="P129" s="13">
        <v>52.991399999999999</v>
      </c>
      <c r="Q129" s="13">
        <v>78.607399999999998</v>
      </c>
      <c r="R129" s="13">
        <v>75.309899999999999</v>
      </c>
      <c r="S129" s="13">
        <v>78.043000000000006</v>
      </c>
      <c r="T129" s="13">
        <v>68.067899999999995</v>
      </c>
      <c r="U129" s="13">
        <v>162.15880000000001</v>
      </c>
      <c r="V129" s="13">
        <v>83.367400000000004</v>
      </c>
      <c r="W129" s="13">
        <v>82.485799999999998</v>
      </c>
      <c r="X129" s="13">
        <v>82.485799999999998</v>
      </c>
      <c r="Y129" s="13">
        <v>81.966399999999993</v>
      </c>
      <c r="Z129" s="13">
        <v>83.1982</v>
      </c>
      <c r="AA129" s="13">
        <v>91.286600000000007</v>
      </c>
      <c r="AB129" s="13">
        <v>7850.8729999999996</v>
      </c>
      <c r="AC129" s="13">
        <v>7983.8339999999998</v>
      </c>
      <c r="AD129" s="13">
        <v>40.799999999999997</v>
      </c>
      <c r="AE129" s="13">
        <v>45.8</v>
      </c>
      <c r="AF129" s="13">
        <v>38.700000000000003</v>
      </c>
      <c r="AG129" s="13">
        <v>41.4</v>
      </c>
      <c r="AH129" s="13">
        <v>42.2</v>
      </c>
      <c r="AI129" s="13">
        <v>40.200000000000003</v>
      </c>
      <c r="AJ129" s="13">
        <v>34.299999999999997</v>
      </c>
      <c r="AK129" s="13">
        <v>32.5</v>
      </c>
      <c r="AL129" s="13">
        <v>34</v>
      </c>
      <c r="AM129" s="13">
        <v>36.5</v>
      </c>
      <c r="AN129" s="13">
        <v>35.5</v>
      </c>
      <c r="AO129" s="13">
        <v>34.1</v>
      </c>
      <c r="AP129" s="13">
        <v>31.9</v>
      </c>
      <c r="AQ129" s="13">
        <v>25.9</v>
      </c>
      <c r="AR129" s="13">
        <v>32.4</v>
      </c>
      <c r="AS129" s="13">
        <v>38.6</v>
      </c>
      <c r="AT129" s="13">
        <v>30.6</v>
      </c>
      <c r="AU129" s="13">
        <v>38.799999999999997</v>
      </c>
      <c r="AV129" s="13">
        <v>41.7</v>
      </c>
      <c r="AW129" s="13">
        <v>1450</v>
      </c>
      <c r="AX129" s="13">
        <v>1074</v>
      </c>
      <c r="AY129" s="13">
        <v>67</v>
      </c>
      <c r="AZ129" s="13">
        <v>309</v>
      </c>
      <c r="BA129" s="13">
        <v>338</v>
      </c>
      <c r="BB129" s="13">
        <v>137</v>
      </c>
      <c r="BC129" s="13">
        <v>617</v>
      </c>
      <c r="BD129" s="13">
        <v>358</v>
      </c>
      <c r="BE129" s="13">
        <v>1472</v>
      </c>
      <c r="BF129" s="13">
        <v>1151</v>
      </c>
      <c r="BG129" s="13">
        <v>137.5</v>
      </c>
      <c r="BH129" s="13">
        <v>109.1</v>
      </c>
      <c r="BI129" s="13">
        <v>47</v>
      </c>
      <c r="BJ129" s="13">
        <v>274</v>
      </c>
      <c r="BK129" s="13">
        <v>348</v>
      </c>
      <c r="BL129" s="13">
        <v>124</v>
      </c>
      <c r="BM129" s="13">
        <v>659</v>
      </c>
      <c r="BN129" s="13">
        <v>341</v>
      </c>
      <c r="BO129" s="13">
        <v>216.33199999999999</v>
      </c>
      <c r="BP129" s="13">
        <v>31.2</v>
      </c>
      <c r="BQ129" s="13">
        <v>15.074</v>
      </c>
      <c r="BR129" s="13">
        <v>591.79999999999995</v>
      </c>
      <c r="BS129" s="13">
        <v>101.1</v>
      </c>
      <c r="BT129" s="13">
        <v>34.6</v>
      </c>
      <c r="BU129" s="13">
        <v>5251.9049999999997</v>
      </c>
      <c r="BV129" s="13">
        <v>1917.19</v>
      </c>
      <c r="BW129" s="13">
        <v>672.85699999999997</v>
      </c>
      <c r="BX129" s="13">
        <v>1244.3330000000001</v>
      </c>
      <c r="BY129" s="13">
        <v>3334.7150000000001</v>
      </c>
      <c r="BZ129" s="13">
        <v>73.382999999999996</v>
      </c>
      <c r="CA129" s="13">
        <v>138.17699999999999</v>
      </c>
      <c r="CB129" s="13">
        <v>68.977000000000004</v>
      </c>
      <c r="CC129" s="13">
        <v>66.325000000000003</v>
      </c>
      <c r="CD129" s="13">
        <v>88.245000000000005</v>
      </c>
      <c r="CE129" s="13">
        <v>76.073999999999998</v>
      </c>
      <c r="CF129" s="13">
        <v>43.670999999999999</v>
      </c>
      <c r="CG129" s="13">
        <v>133.69999999999999</v>
      </c>
      <c r="CH129" s="13">
        <v>134.30000000000001</v>
      </c>
      <c r="CI129" s="13">
        <v>138.4</v>
      </c>
      <c r="CJ129" s="13">
        <v>131.19999999999999</v>
      </c>
      <c r="CK129" s="13">
        <v>129.4</v>
      </c>
      <c r="CL129" s="13">
        <v>127.4</v>
      </c>
      <c r="CM129" s="13">
        <v>122.9</v>
      </c>
      <c r="CN129" s="13">
        <v>125.5</v>
      </c>
      <c r="CO129" s="13">
        <v>114.6</v>
      </c>
      <c r="CP129" s="13">
        <v>125.2</v>
      </c>
      <c r="CQ129" s="13">
        <v>100.6</v>
      </c>
      <c r="CR129" s="13">
        <v>130.4</v>
      </c>
      <c r="CS129" s="13">
        <v>7.81</v>
      </c>
      <c r="CT129" s="13">
        <v>8.6999999999999993</v>
      </c>
      <c r="CU129" s="13">
        <v>9.7899999999999991</v>
      </c>
      <c r="CV129" s="13">
        <v>9.8000000000000007</v>
      </c>
      <c r="CW129" s="13">
        <v>8.3000000000000007</v>
      </c>
      <c r="CX129" s="13">
        <v>7.51</v>
      </c>
      <c r="CY129" s="13">
        <v>7.41</v>
      </c>
      <c r="CZ129" s="13">
        <v>8.92</v>
      </c>
      <c r="DA129" s="13">
        <v>5.96</v>
      </c>
      <c r="DB129" s="13">
        <v>8.7200000000000006</v>
      </c>
      <c r="DC129" s="13">
        <v>12.7</v>
      </c>
      <c r="DD129" s="13">
        <v>10.57</v>
      </c>
      <c r="DE129" s="13">
        <v>8.27</v>
      </c>
      <c r="DF129" s="13">
        <v>8.43</v>
      </c>
      <c r="DG129" s="13">
        <v>7.87</v>
      </c>
      <c r="DH129" s="13">
        <v>4.54</v>
      </c>
      <c r="DI129" s="13">
        <v>7.04</v>
      </c>
      <c r="DJ129" s="13">
        <v>5528.91</v>
      </c>
      <c r="DK129">
        <v>639.95000000000005</v>
      </c>
      <c r="DL129">
        <v>1080.5899999999999</v>
      </c>
      <c r="DM129">
        <v>383.60217391304298</v>
      </c>
      <c r="DN129">
        <v>21.309130434782599</v>
      </c>
      <c r="DO129">
        <v>5.4526086956521702</v>
      </c>
      <c r="DP129">
        <v>5.4697691304347797</v>
      </c>
      <c r="DQ129">
        <v>5.64028565217391</v>
      </c>
      <c r="DR129">
        <v>5.84901608695652</v>
      </c>
      <c r="DS129">
        <v>5.1482608695652097</v>
      </c>
      <c r="DT129">
        <v>5.2934782608695601</v>
      </c>
      <c r="DU129" s="4">
        <v>5.29565217391304</v>
      </c>
      <c r="DV129">
        <v>5.8465217391304298</v>
      </c>
      <c r="DW129">
        <v>6.2669565217391296</v>
      </c>
      <c r="DX129">
        <v>6.63130434782608</v>
      </c>
      <c r="DY129">
        <v>6.8617391304347803</v>
      </c>
      <c r="DZ129">
        <v>7.6417391304347797</v>
      </c>
      <c r="EA129">
        <v>8.3495652173912998</v>
      </c>
      <c r="EB129">
        <v>0.55086956521738983</v>
      </c>
      <c r="EC129">
        <v>0.97130434782608965</v>
      </c>
      <c r="ED129">
        <v>1.33565217391304</v>
      </c>
      <c r="EE129">
        <v>1.5660869565217403</v>
      </c>
      <c r="EF129">
        <v>1.0152173913043505</v>
      </c>
      <c r="EG129">
        <v>0.59478260869565069</v>
      </c>
      <c r="EH129">
        <f t="shared" si="2"/>
        <v>0.49202478260870031</v>
      </c>
      <c r="EI129">
        <f t="shared" si="3"/>
        <v>0.5555378260869599</v>
      </c>
    </row>
    <row r="130" spans="1:139" x14ac:dyDescent="0.3">
      <c r="A130" s="1">
        <v>35292</v>
      </c>
      <c r="B130" s="13">
        <v>78.016000000000005</v>
      </c>
      <c r="C130" s="13">
        <v>81.776499999999999</v>
      </c>
      <c r="D130" s="13">
        <v>84.624099999999999</v>
      </c>
      <c r="E130" s="13">
        <v>59.491999999999997</v>
      </c>
      <c r="F130" s="13">
        <v>94.324100000000001</v>
      </c>
      <c r="G130" s="13">
        <v>90.983400000000003</v>
      </c>
      <c r="H130" s="13">
        <v>60.088900000000002</v>
      </c>
      <c r="I130" s="13">
        <v>85.728700000000003</v>
      </c>
      <c r="J130" s="13">
        <v>81.811199999999999</v>
      </c>
      <c r="K130" s="13">
        <v>70.681700000000006</v>
      </c>
      <c r="L130" s="13">
        <v>92.351299999999995</v>
      </c>
      <c r="M130" s="13">
        <v>96.395099999999999</v>
      </c>
      <c r="N130" s="13">
        <v>105.29559999999999</v>
      </c>
      <c r="O130" s="13">
        <v>101.419</v>
      </c>
      <c r="P130" s="13">
        <v>53.807099999999998</v>
      </c>
      <c r="Q130" s="13">
        <v>79.019199999999998</v>
      </c>
      <c r="R130" s="13">
        <v>75.6905</v>
      </c>
      <c r="S130" s="13">
        <v>78.457599999999999</v>
      </c>
      <c r="T130" s="13">
        <v>68.789599999999993</v>
      </c>
      <c r="U130" s="13">
        <v>163.86109999999999</v>
      </c>
      <c r="V130" s="13">
        <v>83.464699999999993</v>
      </c>
      <c r="W130" s="13">
        <v>82.442499999999995</v>
      </c>
      <c r="X130" s="13">
        <v>82.442499999999995</v>
      </c>
      <c r="Y130" s="13">
        <v>81.948099999999997</v>
      </c>
      <c r="Z130" s="13">
        <v>83.122399999999999</v>
      </c>
      <c r="AA130" s="13">
        <v>91.447800000000001</v>
      </c>
      <c r="AB130" s="13">
        <v>7884.6689999999999</v>
      </c>
      <c r="AC130" s="13">
        <v>8004.2489999999998</v>
      </c>
      <c r="AD130" s="13">
        <v>41</v>
      </c>
      <c r="AE130" s="13">
        <v>45.9</v>
      </c>
      <c r="AF130" s="13">
        <v>38.9</v>
      </c>
      <c r="AG130" s="13">
        <v>41.5</v>
      </c>
      <c r="AH130" s="13">
        <v>42.4</v>
      </c>
      <c r="AI130" s="13">
        <v>40.299999999999997</v>
      </c>
      <c r="AJ130" s="13">
        <v>34.4</v>
      </c>
      <c r="AK130" s="13">
        <v>32.6</v>
      </c>
      <c r="AL130" s="13">
        <v>34.1</v>
      </c>
      <c r="AM130" s="13">
        <v>36.4</v>
      </c>
      <c r="AN130" s="13">
        <v>35.6</v>
      </c>
      <c r="AO130" s="13">
        <v>34.1</v>
      </c>
      <c r="AP130" s="13">
        <v>31.9</v>
      </c>
      <c r="AQ130" s="13">
        <v>26</v>
      </c>
      <c r="AR130" s="13">
        <v>32.5</v>
      </c>
      <c r="AS130" s="13">
        <v>38.700000000000003</v>
      </c>
      <c r="AT130" s="13">
        <v>30.7</v>
      </c>
      <c r="AU130" s="13">
        <v>39.1</v>
      </c>
      <c r="AV130" s="13">
        <v>41.8</v>
      </c>
      <c r="AW130" s="13">
        <v>1413</v>
      </c>
      <c r="AX130" s="13">
        <v>1061</v>
      </c>
      <c r="AY130" s="13">
        <v>63</v>
      </c>
      <c r="AZ130" s="13">
        <v>289</v>
      </c>
      <c r="BA130" s="13">
        <v>312</v>
      </c>
      <c r="BB130" s="13">
        <v>147</v>
      </c>
      <c r="BC130" s="13">
        <v>627</v>
      </c>
      <c r="BD130" s="13">
        <v>327</v>
      </c>
      <c r="BE130" s="13">
        <v>1557</v>
      </c>
      <c r="BF130" s="13">
        <v>1252</v>
      </c>
      <c r="BG130" s="13">
        <v>144.19999999999999</v>
      </c>
      <c r="BH130" s="13">
        <v>115.6</v>
      </c>
      <c r="BI130" s="13">
        <v>36</v>
      </c>
      <c r="BJ130" s="13">
        <v>269</v>
      </c>
      <c r="BK130" s="13">
        <v>350</v>
      </c>
      <c r="BL130" s="13">
        <v>135</v>
      </c>
      <c r="BM130" s="13">
        <v>684</v>
      </c>
      <c r="BN130" s="13">
        <v>388</v>
      </c>
      <c r="BO130" s="13">
        <v>216.358</v>
      </c>
      <c r="BP130" s="13">
        <v>29.8</v>
      </c>
      <c r="BQ130" s="13">
        <v>15.486000000000001</v>
      </c>
      <c r="BR130" s="13">
        <v>596.4</v>
      </c>
      <c r="BS130" s="13">
        <v>109.8</v>
      </c>
      <c r="BT130" s="13">
        <v>37.9</v>
      </c>
      <c r="BU130" s="13">
        <v>5275.0190000000002</v>
      </c>
      <c r="BV130" s="13">
        <v>1927.88</v>
      </c>
      <c r="BW130" s="13">
        <v>681.65300000000002</v>
      </c>
      <c r="BX130" s="13">
        <v>1246.2270000000001</v>
      </c>
      <c r="BY130" s="13">
        <v>3347.1390000000001</v>
      </c>
      <c r="BZ130" s="13">
        <v>73.453000000000003</v>
      </c>
      <c r="CA130" s="13">
        <v>138.131</v>
      </c>
      <c r="CB130" s="13">
        <v>68.858000000000004</v>
      </c>
      <c r="CC130" s="13">
        <v>66.471999999999994</v>
      </c>
      <c r="CD130" s="13">
        <v>88.135999999999996</v>
      </c>
      <c r="CE130" s="13">
        <v>76.14</v>
      </c>
      <c r="CF130" s="13">
        <v>43.585000000000001</v>
      </c>
      <c r="CG130" s="13">
        <v>134.69999999999999</v>
      </c>
      <c r="CH130" s="13">
        <v>134.69999999999999</v>
      </c>
      <c r="CI130" s="13">
        <v>138.6</v>
      </c>
      <c r="CJ130" s="13">
        <v>131.6</v>
      </c>
      <c r="CK130" s="13">
        <v>129.9</v>
      </c>
      <c r="CL130" s="13">
        <v>127.7</v>
      </c>
      <c r="CM130" s="13">
        <v>123.2</v>
      </c>
      <c r="CN130" s="13">
        <v>125.6</v>
      </c>
      <c r="CO130" s="13">
        <v>115.3</v>
      </c>
      <c r="CP130" s="13">
        <v>125.3</v>
      </c>
      <c r="CQ130" s="13">
        <v>102.1</v>
      </c>
      <c r="CR130" s="13">
        <v>130.69999999999999</v>
      </c>
      <c r="CS130" s="13">
        <v>7.83</v>
      </c>
      <c r="CT130" s="13">
        <v>8.7100000000000009</v>
      </c>
      <c r="CU130" s="13">
        <v>9.81</v>
      </c>
      <c r="CV130" s="13">
        <v>9.81</v>
      </c>
      <c r="CW130" s="13">
        <v>8.3000000000000007</v>
      </c>
      <c r="CX130" s="13">
        <v>7.53</v>
      </c>
      <c r="CY130" s="13">
        <v>7.44</v>
      </c>
      <c r="CZ130" s="13">
        <v>8.93</v>
      </c>
      <c r="DA130" s="13">
        <v>5.99</v>
      </c>
      <c r="DB130" s="13">
        <v>8.73</v>
      </c>
      <c r="DC130" s="13">
        <v>12.85</v>
      </c>
      <c r="DD130" s="13">
        <v>10.59</v>
      </c>
      <c r="DE130" s="13">
        <v>8.2799999999999994</v>
      </c>
      <c r="DF130" s="13">
        <v>8.4499999999999993</v>
      </c>
      <c r="DG130" s="13">
        <v>7.88</v>
      </c>
      <c r="DH130" s="13">
        <v>4.54</v>
      </c>
      <c r="DI130" s="13">
        <v>7.04</v>
      </c>
      <c r="DJ130" s="13">
        <v>5616.2</v>
      </c>
      <c r="DK130">
        <v>651.99</v>
      </c>
      <c r="DL130">
        <v>1141.5</v>
      </c>
      <c r="DM130">
        <v>387.47500000000002</v>
      </c>
      <c r="DN130">
        <v>21.9277272727272</v>
      </c>
      <c r="DO130">
        <v>5.2277272727272699</v>
      </c>
      <c r="DP130">
        <v>5.4231190909090898</v>
      </c>
      <c r="DQ130">
        <v>5.5253909090909001</v>
      </c>
      <c r="DR130">
        <v>5.703125</v>
      </c>
      <c r="DS130">
        <v>5.0468181818181801</v>
      </c>
      <c r="DT130">
        <v>5.13</v>
      </c>
      <c r="DU130" s="4">
        <v>5.1890909090909103</v>
      </c>
      <c r="DV130">
        <v>5.6668181818181802</v>
      </c>
      <c r="DW130">
        <v>6.0290909090909004</v>
      </c>
      <c r="DX130">
        <v>6.3890909090908998</v>
      </c>
      <c r="DY130">
        <v>6.6354545454545404</v>
      </c>
      <c r="DZ130">
        <v>7.4636363636363603</v>
      </c>
      <c r="EA130">
        <v>8.1754545454545404</v>
      </c>
      <c r="EB130">
        <v>0.47772727272726989</v>
      </c>
      <c r="EC130">
        <v>0.83999999999999009</v>
      </c>
      <c r="ED130">
        <v>1.1999999999999895</v>
      </c>
      <c r="EE130">
        <v>1.4463636363636301</v>
      </c>
      <c r="EF130">
        <v>0.96863636363636019</v>
      </c>
      <c r="EG130">
        <v>0.60636363636363999</v>
      </c>
      <c r="EH130">
        <f t="shared" si="2"/>
        <v>0.47857272727272004</v>
      </c>
      <c r="EI130">
        <f t="shared" si="3"/>
        <v>0.57312500000000011</v>
      </c>
    </row>
    <row r="131" spans="1:139" x14ac:dyDescent="0.3">
      <c r="A131" s="1">
        <v>35323</v>
      </c>
      <c r="B131" s="13">
        <v>78.553200000000004</v>
      </c>
      <c r="C131" s="13">
        <v>82.662599999999998</v>
      </c>
      <c r="D131" s="13">
        <v>85.396500000000003</v>
      </c>
      <c r="E131" s="13">
        <v>60.2014</v>
      </c>
      <c r="F131" s="13">
        <v>95.364199999999997</v>
      </c>
      <c r="G131" s="13">
        <v>91.992599999999996</v>
      </c>
      <c r="H131" s="13">
        <v>60.687199999999997</v>
      </c>
      <c r="I131" s="13">
        <v>85.393299999999996</v>
      </c>
      <c r="J131" s="13">
        <v>81.636799999999994</v>
      </c>
      <c r="K131" s="13">
        <v>70.968900000000005</v>
      </c>
      <c r="L131" s="13">
        <v>92.566400000000002</v>
      </c>
      <c r="M131" s="13">
        <v>97.455200000000005</v>
      </c>
      <c r="N131" s="13">
        <v>105.4892</v>
      </c>
      <c r="O131" s="13">
        <v>102.157</v>
      </c>
      <c r="P131" s="13">
        <v>54.299599999999998</v>
      </c>
      <c r="Q131" s="13">
        <v>79.698499999999996</v>
      </c>
      <c r="R131" s="13">
        <v>76.358800000000002</v>
      </c>
      <c r="S131" s="13">
        <v>79.12</v>
      </c>
      <c r="T131" s="13">
        <v>69.241200000000006</v>
      </c>
      <c r="U131" s="13">
        <v>163.98670000000001</v>
      </c>
      <c r="V131" s="13">
        <v>83.649000000000001</v>
      </c>
      <c r="W131" s="13">
        <v>82.706500000000005</v>
      </c>
      <c r="X131" s="13">
        <v>82.706500000000005</v>
      </c>
      <c r="Y131" s="13">
        <v>82.0929</v>
      </c>
      <c r="Z131" s="13">
        <v>83.551100000000005</v>
      </c>
      <c r="AA131" s="13">
        <v>91.653999999999996</v>
      </c>
      <c r="AB131" s="13">
        <v>7915.4309999999996</v>
      </c>
      <c r="AC131" s="13">
        <v>8023.1419999999998</v>
      </c>
      <c r="AD131" s="13">
        <v>41</v>
      </c>
      <c r="AE131" s="13">
        <v>46.1</v>
      </c>
      <c r="AF131" s="13">
        <v>38.799999999999997</v>
      </c>
      <c r="AG131" s="13">
        <v>41.6</v>
      </c>
      <c r="AH131" s="13">
        <v>42.5</v>
      </c>
      <c r="AI131" s="13">
        <v>40.299999999999997</v>
      </c>
      <c r="AJ131" s="13">
        <v>34.4</v>
      </c>
      <c r="AK131" s="13">
        <v>32.6</v>
      </c>
      <c r="AL131" s="13">
        <v>34.200000000000003</v>
      </c>
      <c r="AM131" s="13">
        <v>36.6</v>
      </c>
      <c r="AN131" s="13">
        <v>35.6</v>
      </c>
      <c r="AO131" s="13">
        <v>34.1</v>
      </c>
      <c r="AP131" s="13">
        <v>32</v>
      </c>
      <c r="AQ131" s="13">
        <v>25.9</v>
      </c>
      <c r="AR131" s="13">
        <v>32.6</v>
      </c>
      <c r="AS131" s="13">
        <v>38.6</v>
      </c>
      <c r="AT131" s="13">
        <v>30.8</v>
      </c>
      <c r="AU131" s="13">
        <v>39.200000000000003</v>
      </c>
      <c r="AV131" s="13">
        <v>42.3</v>
      </c>
      <c r="AW131" s="13">
        <v>1392</v>
      </c>
      <c r="AX131" s="13">
        <v>1037</v>
      </c>
      <c r="AY131" s="13">
        <v>70</v>
      </c>
      <c r="AZ131" s="13">
        <v>285</v>
      </c>
      <c r="BA131" s="13">
        <v>303</v>
      </c>
      <c r="BB131" s="13">
        <v>143</v>
      </c>
      <c r="BC131" s="13">
        <v>598</v>
      </c>
      <c r="BD131" s="13">
        <v>348</v>
      </c>
      <c r="BE131" s="13">
        <v>1475</v>
      </c>
      <c r="BF131" s="13">
        <v>1148</v>
      </c>
      <c r="BG131" s="13">
        <v>128.69999999999999</v>
      </c>
      <c r="BH131" s="13">
        <v>99.3</v>
      </c>
      <c r="BI131" s="13">
        <v>45</v>
      </c>
      <c r="BJ131" s="13">
        <v>282</v>
      </c>
      <c r="BK131" s="13">
        <v>312</v>
      </c>
      <c r="BL131" s="13">
        <v>141</v>
      </c>
      <c r="BM131" s="13">
        <v>679</v>
      </c>
      <c r="BN131" s="13">
        <v>343</v>
      </c>
      <c r="BO131" s="13">
        <v>219.256</v>
      </c>
      <c r="BP131" s="13">
        <v>29.2</v>
      </c>
      <c r="BQ131" s="13">
        <v>15.534000000000001</v>
      </c>
      <c r="BR131" s="13">
        <v>604.4</v>
      </c>
      <c r="BS131" s="13">
        <v>108.6</v>
      </c>
      <c r="BT131" s="13">
        <v>33.799999999999997</v>
      </c>
      <c r="BU131" s="13">
        <v>5296.5910000000003</v>
      </c>
      <c r="BV131" s="13">
        <v>1932.59</v>
      </c>
      <c r="BW131" s="13">
        <v>683.63599999999997</v>
      </c>
      <c r="BX131" s="13">
        <v>1248.954</v>
      </c>
      <c r="BY131" s="13">
        <v>3364</v>
      </c>
      <c r="BZ131" s="13">
        <v>73.66</v>
      </c>
      <c r="CA131" s="13">
        <v>138.06700000000001</v>
      </c>
      <c r="CB131" s="13">
        <v>69.108000000000004</v>
      </c>
      <c r="CC131" s="13">
        <v>66.683999999999997</v>
      </c>
      <c r="CD131" s="13">
        <v>88.328000000000003</v>
      </c>
      <c r="CE131" s="13">
        <v>76.37</v>
      </c>
      <c r="CF131" s="13">
        <v>43.587000000000003</v>
      </c>
      <c r="CG131" s="13">
        <v>135.1</v>
      </c>
      <c r="CH131" s="13">
        <v>134.5</v>
      </c>
      <c r="CI131" s="13">
        <v>138.4</v>
      </c>
      <c r="CJ131" s="13">
        <v>131.69999999999999</v>
      </c>
      <c r="CK131" s="13">
        <v>130</v>
      </c>
      <c r="CL131" s="13">
        <v>127.7</v>
      </c>
      <c r="CM131" s="13">
        <v>123.3</v>
      </c>
      <c r="CN131" s="13">
        <v>126.1</v>
      </c>
      <c r="CO131" s="13">
        <v>112.7</v>
      </c>
      <c r="CP131" s="13">
        <v>125.7</v>
      </c>
      <c r="CQ131" s="13">
        <v>100</v>
      </c>
      <c r="CR131" s="13">
        <v>130.6</v>
      </c>
      <c r="CS131" s="13">
        <v>7.83</v>
      </c>
      <c r="CT131" s="13">
        <v>8.6999999999999993</v>
      </c>
      <c r="CU131" s="13">
        <v>9.7899999999999991</v>
      </c>
      <c r="CV131" s="13">
        <v>9.83</v>
      </c>
      <c r="CW131" s="13">
        <v>8.3000000000000007</v>
      </c>
      <c r="CX131" s="13">
        <v>7.54</v>
      </c>
      <c r="CY131" s="13">
        <v>7.44</v>
      </c>
      <c r="CZ131" s="13">
        <v>8.9499999999999993</v>
      </c>
      <c r="DA131" s="13">
        <v>5.99</v>
      </c>
      <c r="DB131" s="13">
        <v>8.68</v>
      </c>
      <c r="DC131" s="13">
        <v>12.99</v>
      </c>
      <c r="DD131" s="13">
        <v>10.63</v>
      </c>
      <c r="DE131" s="13">
        <v>8.2899999999999991</v>
      </c>
      <c r="DF131" s="13">
        <v>8.4600000000000009</v>
      </c>
      <c r="DG131" s="13">
        <v>7.88</v>
      </c>
      <c r="DH131" s="13">
        <v>4.54</v>
      </c>
      <c r="DI131" s="13">
        <v>7.06</v>
      </c>
      <c r="DJ131" s="13">
        <v>5882.16</v>
      </c>
      <c r="DK131">
        <v>687.31</v>
      </c>
      <c r="DL131">
        <v>1226.92</v>
      </c>
      <c r="DM131">
        <v>383.21428571428498</v>
      </c>
      <c r="DN131">
        <v>23.91</v>
      </c>
      <c r="DO131">
        <v>5.32523809523809</v>
      </c>
      <c r="DP131">
        <v>5.4741452380952298</v>
      </c>
      <c r="DQ131">
        <v>5.6177457142857099</v>
      </c>
      <c r="DR131">
        <v>5.8320314285714199</v>
      </c>
      <c r="DS131">
        <v>5.0942857142857099</v>
      </c>
      <c r="DT131">
        <v>5.2371428571428504</v>
      </c>
      <c r="DU131" s="4">
        <v>5.24</v>
      </c>
      <c r="DV131">
        <v>5.8366666666666598</v>
      </c>
      <c r="DW131">
        <v>6.2390476190476098</v>
      </c>
      <c r="DX131">
        <v>6.6033333333333299</v>
      </c>
      <c r="DY131">
        <v>6.8380952380952298</v>
      </c>
      <c r="DZ131">
        <v>7.6609523809523798</v>
      </c>
      <c r="EA131">
        <v>8.3495238095238005</v>
      </c>
      <c r="EB131">
        <v>0.59666666666665957</v>
      </c>
      <c r="EC131">
        <v>0.99904761904760964</v>
      </c>
      <c r="ED131">
        <v>1.3633333333333297</v>
      </c>
      <c r="EE131">
        <v>1.5980952380952296</v>
      </c>
      <c r="EF131">
        <v>1.00142857142857</v>
      </c>
      <c r="EG131">
        <v>0.59904761904761994</v>
      </c>
      <c r="EH131">
        <f t="shared" si="2"/>
        <v>0.52346000000000004</v>
      </c>
      <c r="EI131">
        <f t="shared" si="3"/>
        <v>0.59488857142856943</v>
      </c>
    </row>
    <row r="132" spans="1:139" x14ac:dyDescent="0.3">
      <c r="A132" s="1">
        <v>35353</v>
      </c>
      <c r="B132" s="13">
        <v>78.506500000000003</v>
      </c>
      <c r="C132" s="13">
        <v>82.244900000000001</v>
      </c>
      <c r="D132" s="13">
        <v>85.132800000000003</v>
      </c>
      <c r="E132" s="13">
        <v>59.996499999999997</v>
      </c>
      <c r="F132" s="13">
        <v>94.778800000000004</v>
      </c>
      <c r="G132" s="13">
        <v>89.960400000000007</v>
      </c>
      <c r="H132" s="13">
        <v>60.485300000000002</v>
      </c>
      <c r="I132" s="13">
        <v>85.677800000000005</v>
      </c>
      <c r="J132" s="13">
        <v>82.034599999999998</v>
      </c>
      <c r="K132" s="13">
        <v>71.149100000000004</v>
      </c>
      <c r="L132" s="13">
        <v>92.145099999999999</v>
      </c>
      <c r="M132" s="13">
        <v>97.458299999999994</v>
      </c>
      <c r="N132" s="13">
        <v>105.8278</v>
      </c>
      <c r="O132" s="13">
        <v>102.194</v>
      </c>
      <c r="P132" s="13">
        <v>54.390500000000003</v>
      </c>
      <c r="Q132" s="13">
        <v>79.567599999999999</v>
      </c>
      <c r="R132" s="13">
        <v>76.226200000000006</v>
      </c>
      <c r="S132" s="13">
        <v>78.999799999999993</v>
      </c>
      <c r="T132" s="13">
        <v>69.396299999999997</v>
      </c>
      <c r="U132" s="13">
        <v>164.44470000000001</v>
      </c>
      <c r="V132" s="13">
        <v>83.2059</v>
      </c>
      <c r="W132" s="13">
        <v>82.097899999999996</v>
      </c>
      <c r="X132" s="13">
        <v>82.097899999999996</v>
      </c>
      <c r="Y132" s="13">
        <v>81.157600000000002</v>
      </c>
      <c r="Z132" s="13">
        <v>83.393199999999993</v>
      </c>
      <c r="AA132" s="13">
        <v>91.218599999999995</v>
      </c>
      <c r="AB132" s="13">
        <v>7921.8729999999996</v>
      </c>
      <c r="AC132" s="13">
        <v>8022.5929999999998</v>
      </c>
      <c r="AD132" s="13">
        <v>41</v>
      </c>
      <c r="AE132" s="13">
        <v>46.1</v>
      </c>
      <c r="AF132" s="13">
        <v>39.1</v>
      </c>
      <c r="AG132" s="13">
        <v>41.4</v>
      </c>
      <c r="AH132" s="13">
        <v>42.2</v>
      </c>
      <c r="AI132" s="13">
        <v>40.299999999999997</v>
      </c>
      <c r="AJ132" s="13">
        <v>34.4</v>
      </c>
      <c r="AK132" s="13">
        <v>32.6</v>
      </c>
      <c r="AL132" s="13">
        <v>34.1</v>
      </c>
      <c r="AM132" s="13">
        <v>36.4</v>
      </c>
      <c r="AN132" s="13">
        <v>35.6</v>
      </c>
      <c r="AO132" s="13">
        <v>34.200000000000003</v>
      </c>
      <c r="AP132" s="13">
        <v>31.9</v>
      </c>
      <c r="AQ132" s="13">
        <v>25.9</v>
      </c>
      <c r="AR132" s="13">
        <v>32.6</v>
      </c>
      <c r="AS132" s="13">
        <v>38.700000000000003</v>
      </c>
      <c r="AT132" s="13">
        <v>30.7</v>
      </c>
      <c r="AU132" s="13">
        <v>39.4</v>
      </c>
      <c r="AV132" s="13">
        <v>41.8</v>
      </c>
      <c r="AW132" s="13">
        <v>1358</v>
      </c>
      <c r="AX132" s="13">
        <v>1010</v>
      </c>
      <c r="AY132" s="13">
        <v>68</v>
      </c>
      <c r="AZ132" s="13">
        <v>280</v>
      </c>
      <c r="BA132" s="13">
        <v>305</v>
      </c>
      <c r="BB132" s="13">
        <v>142</v>
      </c>
      <c r="BC132" s="13">
        <v>581</v>
      </c>
      <c r="BD132" s="13">
        <v>330</v>
      </c>
      <c r="BE132" s="13">
        <v>1392</v>
      </c>
      <c r="BF132" s="13">
        <v>1113</v>
      </c>
      <c r="BG132" s="13">
        <v>130.80000000000001</v>
      </c>
      <c r="BH132" s="13">
        <v>101</v>
      </c>
      <c r="BI132" s="13">
        <v>52</v>
      </c>
      <c r="BJ132" s="13">
        <v>227</v>
      </c>
      <c r="BK132" s="13">
        <v>286</v>
      </c>
      <c r="BL132" s="13">
        <v>132</v>
      </c>
      <c r="BM132" s="13">
        <v>602</v>
      </c>
      <c r="BN132" s="13">
        <v>372</v>
      </c>
      <c r="BO132" s="13">
        <v>221.06</v>
      </c>
      <c r="BP132" s="13">
        <v>28</v>
      </c>
      <c r="BQ132" s="13">
        <v>15.308</v>
      </c>
      <c r="BR132" s="13">
        <v>568.1</v>
      </c>
      <c r="BS132" s="13">
        <v>104.8</v>
      </c>
      <c r="BT132" s="13">
        <v>37.299999999999997</v>
      </c>
      <c r="BU132" s="13">
        <v>5328.4539999999997</v>
      </c>
      <c r="BV132" s="13">
        <v>1952.011</v>
      </c>
      <c r="BW132" s="13">
        <v>688.84199999999998</v>
      </c>
      <c r="BX132" s="13">
        <v>1263.1690000000001</v>
      </c>
      <c r="BY132" s="13">
        <v>3376.4430000000002</v>
      </c>
      <c r="BZ132" s="13">
        <v>73.882999999999996</v>
      </c>
      <c r="CA132" s="13">
        <v>138.029</v>
      </c>
      <c r="CB132" s="13">
        <v>69.391000000000005</v>
      </c>
      <c r="CC132" s="13">
        <v>66.903999999999996</v>
      </c>
      <c r="CD132" s="13">
        <v>88.552999999999997</v>
      </c>
      <c r="CE132" s="13">
        <v>76.552000000000007</v>
      </c>
      <c r="CF132" s="13">
        <v>44.085999999999999</v>
      </c>
      <c r="CG132" s="13">
        <v>136.5</v>
      </c>
      <c r="CH132" s="13">
        <v>134.30000000000001</v>
      </c>
      <c r="CI132" s="13">
        <v>138.5</v>
      </c>
      <c r="CJ132" s="13">
        <v>132.4</v>
      </c>
      <c r="CK132" s="13">
        <v>130.9</v>
      </c>
      <c r="CL132" s="13">
        <v>128.4</v>
      </c>
      <c r="CM132" s="13">
        <v>124.3</v>
      </c>
      <c r="CN132" s="13">
        <v>126</v>
      </c>
      <c r="CO132" s="13">
        <v>111.9</v>
      </c>
      <c r="CP132" s="13">
        <v>125.7</v>
      </c>
      <c r="CQ132" s="13">
        <v>101.3</v>
      </c>
      <c r="CR132" s="13">
        <v>131.1</v>
      </c>
      <c r="CS132" s="13">
        <v>7.82</v>
      </c>
      <c r="CT132" s="13">
        <v>8.67</v>
      </c>
      <c r="CU132" s="13">
        <v>9.7200000000000006</v>
      </c>
      <c r="CV132" s="13">
        <v>9.8000000000000007</v>
      </c>
      <c r="CW132" s="13">
        <v>8.26</v>
      </c>
      <c r="CX132" s="13">
        <v>7.54</v>
      </c>
      <c r="CY132" s="13">
        <v>7.43</v>
      </c>
      <c r="CZ132" s="13">
        <v>8.93</v>
      </c>
      <c r="DA132" s="13">
        <v>6</v>
      </c>
      <c r="DB132" s="13">
        <v>8.6300000000000008</v>
      </c>
      <c r="DC132" s="13">
        <v>12.88</v>
      </c>
      <c r="DD132" s="13">
        <v>10.62</v>
      </c>
      <c r="DE132" s="13">
        <v>8.2799999999999994</v>
      </c>
      <c r="DF132" s="13">
        <v>8.4700000000000006</v>
      </c>
      <c r="DG132" s="13">
        <v>7.88</v>
      </c>
      <c r="DH132" s="13">
        <v>4.58</v>
      </c>
      <c r="DI132" s="13">
        <v>7.05</v>
      </c>
      <c r="DJ132" s="13">
        <v>6029.38</v>
      </c>
      <c r="DK132">
        <v>705.27</v>
      </c>
      <c r="DL132">
        <v>1221.51</v>
      </c>
      <c r="DM132">
        <v>381.276086956521</v>
      </c>
      <c r="DN132">
        <v>24.900869565217299</v>
      </c>
      <c r="DO132">
        <v>5.2695652173912997</v>
      </c>
      <c r="DP132">
        <v>5.38569956521739</v>
      </c>
      <c r="DQ132">
        <v>5.5458565217391298</v>
      </c>
      <c r="DR132">
        <v>5.61277260869565</v>
      </c>
      <c r="DS132">
        <v>4.9865217391304304</v>
      </c>
      <c r="DT132">
        <v>5.1073913043478196</v>
      </c>
      <c r="DU132" s="4">
        <v>5.1234782608695602</v>
      </c>
      <c r="DV132">
        <v>5.5508695652173898</v>
      </c>
      <c r="DW132">
        <v>5.9130434782608603</v>
      </c>
      <c r="DX132">
        <v>6.2713043478260797</v>
      </c>
      <c r="DY132">
        <v>6.5343478260869503</v>
      </c>
      <c r="DZ132">
        <v>7.3939130434782596</v>
      </c>
      <c r="EA132">
        <v>8.0704347826086895</v>
      </c>
      <c r="EB132">
        <v>0.42739130434782968</v>
      </c>
      <c r="EC132">
        <v>0.78956521739130014</v>
      </c>
      <c r="ED132">
        <v>1.1478260869565196</v>
      </c>
      <c r="EE132">
        <v>1.4108695652173902</v>
      </c>
      <c r="EF132">
        <v>0.98347826086956047</v>
      </c>
      <c r="EG132">
        <v>0.62130434782609001</v>
      </c>
      <c r="EH132">
        <f t="shared" ref="EH132:EH195" si="4">DQ132-DS132</f>
        <v>0.5593347826086994</v>
      </c>
      <c r="EI132">
        <f t="shared" ref="EI132:EI195" si="5">DR132-DT132</f>
        <v>0.50538130434783035</v>
      </c>
    </row>
    <row r="133" spans="1:139" x14ac:dyDescent="0.3">
      <c r="A133" s="1">
        <v>35384</v>
      </c>
      <c r="B133" s="13">
        <v>79.199600000000004</v>
      </c>
      <c r="C133" s="13">
        <v>83.191500000000005</v>
      </c>
      <c r="D133" s="13">
        <v>86.033799999999999</v>
      </c>
      <c r="E133" s="13">
        <v>60.894500000000001</v>
      </c>
      <c r="F133" s="13">
        <v>95.870999999999995</v>
      </c>
      <c r="G133" s="13">
        <v>91.190700000000007</v>
      </c>
      <c r="H133" s="13">
        <v>61.176000000000002</v>
      </c>
      <c r="I133" s="13">
        <v>85.816699999999997</v>
      </c>
      <c r="J133" s="13">
        <v>82.830200000000005</v>
      </c>
      <c r="K133" s="13">
        <v>71.619799999999998</v>
      </c>
      <c r="L133" s="13">
        <v>91.823599999999999</v>
      </c>
      <c r="M133" s="13">
        <v>98.501400000000004</v>
      </c>
      <c r="N133" s="13">
        <v>106.1853</v>
      </c>
      <c r="O133" s="13">
        <v>102.69289999999999</v>
      </c>
      <c r="P133" s="13">
        <v>54.977800000000002</v>
      </c>
      <c r="Q133" s="13">
        <v>80.255799999999994</v>
      </c>
      <c r="R133" s="13">
        <v>76.884399999999999</v>
      </c>
      <c r="S133" s="13">
        <v>79.686899999999994</v>
      </c>
      <c r="T133" s="13">
        <v>69.962900000000005</v>
      </c>
      <c r="U133" s="13">
        <v>166.08009999999999</v>
      </c>
      <c r="V133" s="13">
        <v>83.537999999999997</v>
      </c>
      <c r="W133" s="13">
        <v>82.332400000000007</v>
      </c>
      <c r="X133" s="13">
        <v>82.332400000000007</v>
      </c>
      <c r="Y133" s="13">
        <v>81.415800000000004</v>
      </c>
      <c r="Z133" s="13">
        <v>83.5989</v>
      </c>
      <c r="AA133" s="13">
        <v>90.872500000000002</v>
      </c>
      <c r="AB133" s="13">
        <v>7951.027</v>
      </c>
      <c r="AC133" s="13">
        <v>8044.54</v>
      </c>
      <c r="AD133" s="13">
        <v>41</v>
      </c>
      <c r="AE133" s="13">
        <v>46.3</v>
      </c>
      <c r="AF133" s="13">
        <v>39.1</v>
      </c>
      <c r="AG133" s="13">
        <v>41.5</v>
      </c>
      <c r="AH133" s="13">
        <v>42.3</v>
      </c>
      <c r="AI133" s="13">
        <v>40.299999999999997</v>
      </c>
      <c r="AJ133" s="13">
        <v>34.4</v>
      </c>
      <c r="AK133" s="13">
        <v>32.700000000000003</v>
      </c>
      <c r="AL133" s="13">
        <v>34.200000000000003</v>
      </c>
      <c r="AM133" s="13">
        <v>36.200000000000003</v>
      </c>
      <c r="AN133" s="13">
        <v>35.700000000000003</v>
      </c>
      <c r="AO133" s="13">
        <v>34.200000000000003</v>
      </c>
      <c r="AP133" s="13">
        <v>32</v>
      </c>
      <c r="AQ133" s="13">
        <v>26.1</v>
      </c>
      <c r="AR133" s="13">
        <v>32.6</v>
      </c>
      <c r="AS133" s="13">
        <v>38.700000000000003</v>
      </c>
      <c r="AT133" s="13">
        <v>30.8</v>
      </c>
      <c r="AU133" s="13">
        <v>39.299999999999997</v>
      </c>
      <c r="AV133" s="13">
        <v>41.9</v>
      </c>
      <c r="AW133" s="13">
        <v>1412</v>
      </c>
      <c r="AX133" s="13">
        <v>1031</v>
      </c>
      <c r="AY133" s="13">
        <v>68</v>
      </c>
      <c r="AZ133" s="13">
        <v>313</v>
      </c>
      <c r="BA133" s="13">
        <v>313</v>
      </c>
      <c r="BB133" s="13">
        <v>140</v>
      </c>
      <c r="BC133" s="13">
        <v>636</v>
      </c>
      <c r="BD133" s="13">
        <v>323</v>
      </c>
      <c r="BE133" s="13">
        <v>1489</v>
      </c>
      <c r="BF133" s="13">
        <v>1121</v>
      </c>
      <c r="BG133" s="13">
        <v>111.5</v>
      </c>
      <c r="BH133" s="13">
        <v>82.6</v>
      </c>
      <c r="BI133" s="13">
        <v>67</v>
      </c>
      <c r="BJ133" s="13">
        <v>301</v>
      </c>
      <c r="BK133" s="13">
        <v>339</v>
      </c>
      <c r="BL133" s="13">
        <v>127</v>
      </c>
      <c r="BM133" s="13">
        <v>674</v>
      </c>
      <c r="BN133" s="13">
        <v>349</v>
      </c>
      <c r="BO133" s="13">
        <v>220.96299999999999</v>
      </c>
      <c r="BP133" s="13">
        <v>26.6</v>
      </c>
      <c r="BQ133" s="13">
        <v>15.712</v>
      </c>
      <c r="BR133" s="13">
        <v>582.20000000000005</v>
      </c>
      <c r="BS133" s="13">
        <v>108.3</v>
      </c>
      <c r="BT133" s="13">
        <v>43.7</v>
      </c>
      <c r="BU133" s="13">
        <v>5351.1909999999998</v>
      </c>
      <c r="BV133" s="13">
        <v>1958.7190000000001</v>
      </c>
      <c r="BW133" s="13">
        <v>692.23400000000004</v>
      </c>
      <c r="BX133" s="13">
        <v>1266.4849999999999</v>
      </c>
      <c r="BY133" s="13">
        <v>3392.4720000000002</v>
      </c>
      <c r="BZ133" s="13">
        <v>74.015000000000001</v>
      </c>
      <c r="CA133" s="13">
        <v>137.61799999999999</v>
      </c>
      <c r="CB133" s="13">
        <v>69.623000000000005</v>
      </c>
      <c r="CC133" s="13">
        <v>67.049000000000007</v>
      </c>
      <c r="CD133" s="13">
        <v>88.65</v>
      </c>
      <c r="CE133" s="13">
        <v>76.652000000000001</v>
      </c>
      <c r="CF133" s="13">
        <v>44.539000000000001</v>
      </c>
      <c r="CG133" s="13">
        <v>136.30000000000001</v>
      </c>
      <c r="CH133" s="13">
        <v>134.19999999999999</v>
      </c>
      <c r="CI133" s="13">
        <v>138.30000000000001</v>
      </c>
      <c r="CJ133" s="13">
        <v>132.5</v>
      </c>
      <c r="CK133" s="13">
        <v>131.1</v>
      </c>
      <c r="CL133" s="13">
        <v>128.69999999999999</v>
      </c>
      <c r="CM133" s="13">
        <v>124.9</v>
      </c>
      <c r="CN133" s="13">
        <v>125.8</v>
      </c>
      <c r="CO133" s="13">
        <v>115.7</v>
      </c>
      <c r="CP133" s="13">
        <v>125.8</v>
      </c>
      <c r="CQ133" s="13">
        <v>108.6</v>
      </c>
      <c r="CR133" s="13">
        <v>131.30000000000001</v>
      </c>
      <c r="CS133" s="13">
        <v>7.83</v>
      </c>
      <c r="CT133" s="13">
        <v>8.67</v>
      </c>
      <c r="CU133" s="13">
        <v>9.75</v>
      </c>
      <c r="CV133" s="13">
        <v>9.7799999999999994</v>
      </c>
      <c r="CW133" s="13">
        <v>8.26</v>
      </c>
      <c r="CX133" s="13">
        <v>7.54</v>
      </c>
      <c r="CY133" s="13">
        <v>7.43</v>
      </c>
      <c r="CZ133" s="13">
        <v>8.9700000000000006</v>
      </c>
      <c r="DA133" s="13">
        <v>6</v>
      </c>
      <c r="DB133" s="13">
        <v>8.64</v>
      </c>
      <c r="DC133" s="13">
        <v>12.94</v>
      </c>
      <c r="DD133" s="13">
        <v>10.64</v>
      </c>
      <c r="DE133" s="13">
        <v>8.31</v>
      </c>
      <c r="DF133" s="13">
        <v>8.5</v>
      </c>
      <c r="DG133" s="13">
        <v>7.86</v>
      </c>
      <c r="DH133" s="13">
        <v>4.57</v>
      </c>
      <c r="DI133" s="13">
        <v>7.05</v>
      </c>
      <c r="DJ133" s="13">
        <v>6521.7</v>
      </c>
      <c r="DK133">
        <v>757.02</v>
      </c>
      <c r="DL133">
        <v>1292.6099999999999</v>
      </c>
      <c r="DM133">
        <v>378.04285714285697</v>
      </c>
      <c r="DN133">
        <v>23.706666666666599</v>
      </c>
      <c r="DO133">
        <v>5.3157142857142796</v>
      </c>
      <c r="DP133">
        <v>5.3928571428571397</v>
      </c>
      <c r="DQ133">
        <v>5.5</v>
      </c>
      <c r="DR133">
        <v>5.54836476190476</v>
      </c>
      <c r="DS133">
        <v>5.0285714285714196</v>
      </c>
      <c r="DT133">
        <v>5.0728571428571403</v>
      </c>
      <c r="DU133" s="4">
        <v>5.1690476190476202</v>
      </c>
      <c r="DV133">
        <v>5.4238095238095196</v>
      </c>
      <c r="DW133">
        <v>5.7023809523809499</v>
      </c>
      <c r="DX133">
        <v>5.9733333333333301</v>
      </c>
      <c r="DY133">
        <v>6.2047619047618996</v>
      </c>
      <c r="DZ133">
        <v>7.1047619047618999</v>
      </c>
      <c r="EA133">
        <v>7.78809523809523</v>
      </c>
      <c r="EB133">
        <v>0.25476190476189942</v>
      </c>
      <c r="EC133">
        <v>0.53333333333332966</v>
      </c>
      <c r="ED133">
        <v>0.80428571428570983</v>
      </c>
      <c r="EE133">
        <v>1.0357142857142794</v>
      </c>
      <c r="EF133">
        <v>0.78095238095237995</v>
      </c>
      <c r="EG133">
        <v>0.50238095238094971</v>
      </c>
      <c r="EH133">
        <f t="shared" si="4"/>
        <v>0.47142857142858041</v>
      </c>
      <c r="EI133">
        <f t="shared" si="5"/>
        <v>0.47550761904761973</v>
      </c>
    </row>
    <row r="134" spans="1:139" x14ac:dyDescent="0.3">
      <c r="A134" s="1">
        <v>35414</v>
      </c>
      <c r="B134" s="13">
        <v>79.714299999999994</v>
      </c>
      <c r="C134" s="13">
        <v>83.799599999999998</v>
      </c>
      <c r="D134" s="13">
        <v>86.566000000000003</v>
      </c>
      <c r="E134" s="13">
        <v>62.0139</v>
      </c>
      <c r="F134" s="13">
        <v>96.150400000000005</v>
      </c>
      <c r="G134" s="13">
        <v>92.616</v>
      </c>
      <c r="H134" s="13">
        <v>61.893799999999999</v>
      </c>
      <c r="I134" s="13">
        <v>85.165899999999993</v>
      </c>
      <c r="J134" s="13">
        <v>82.284999999999997</v>
      </c>
      <c r="K134" s="13">
        <v>72.112899999999996</v>
      </c>
      <c r="L134" s="13">
        <v>91.885099999999994</v>
      </c>
      <c r="M134" s="13">
        <v>98.309399999999997</v>
      </c>
      <c r="N134" s="13">
        <v>107.51430000000001</v>
      </c>
      <c r="O134" s="13">
        <v>103.1619</v>
      </c>
      <c r="P134" s="13">
        <v>55.572299999999998</v>
      </c>
      <c r="Q134" s="13">
        <v>80.977900000000005</v>
      </c>
      <c r="R134" s="13">
        <v>77.552000000000007</v>
      </c>
      <c r="S134" s="13">
        <v>80.395499999999998</v>
      </c>
      <c r="T134" s="13">
        <v>70.763300000000001</v>
      </c>
      <c r="U134" s="13">
        <v>168.23949999999999</v>
      </c>
      <c r="V134" s="13">
        <v>83.672300000000007</v>
      </c>
      <c r="W134" s="13">
        <v>82.565899999999999</v>
      </c>
      <c r="X134" s="13">
        <v>82.565899999999999</v>
      </c>
      <c r="Y134" s="13">
        <v>81.698800000000006</v>
      </c>
      <c r="Z134" s="13">
        <v>83.767600000000002</v>
      </c>
      <c r="AA134" s="13">
        <v>90.896699999999996</v>
      </c>
      <c r="AB134" s="13">
        <v>7986.0190000000002</v>
      </c>
      <c r="AC134" s="13">
        <v>8071.9930000000004</v>
      </c>
      <c r="AD134" s="13">
        <v>41.2</v>
      </c>
      <c r="AE134" s="13">
        <v>46.5</v>
      </c>
      <c r="AF134" s="13">
        <v>39.1</v>
      </c>
      <c r="AG134" s="13">
        <v>41.7</v>
      </c>
      <c r="AH134" s="13">
        <v>42.6</v>
      </c>
      <c r="AI134" s="13">
        <v>40.5</v>
      </c>
      <c r="AJ134" s="13">
        <v>34.4</v>
      </c>
      <c r="AK134" s="13">
        <v>32.6</v>
      </c>
      <c r="AL134" s="13">
        <v>34.1</v>
      </c>
      <c r="AM134" s="13">
        <v>36.299999999999997</v>
      </c>
      <c r="AN134" s="13">
        <v>35.6</v>
      </c>
      <c r="AO134" s="13">
        <v>34</v>
      </c>
      <c r="AP134" s="13">
        <v>31.9</v>
      </c>
      <c r="AQ134" s="13">
        <v>25.9</v>
      </c>
      <c r="AR134" s="13">
        <v>32.5</v>
      </c>
      <c r="AS134" s="13">
        <v>38.700000000000003</v>
      </c>
      <c r="AT134" s="13">
        <v>30.8</v>
      </c>
      <c r="AU134" s="13">
        <v>39.1</v>
      </c>
      <c r="AV134" s="13">
        <v>42</v>
      </c>
      <c r="AW134" s="13">
        <v>1411</v>
      </c>
      <c r="AX134" s="13">
        <v>1015</v>
      </c>
      <c r="AY134" s="13">
        <v>62</v>
      </c>
      <c r="AZ134" s="13">
        <v>334</v>
      </c>
      <c r="BA134" s="13">
        <v>309</v>
      </c>
      <c r="BB134" s="13">
        <v>142</v>
      </c>
      <c r="BC134" s="13">
        <v>629</v>
      </c>
      <c r="BD134" s="13">
        <v>331</v>
      </c>
      <c r="BE134" s="13">
        <v>1370</v>
      </c>
      <c r="BF134" s="13">
        <v>1060</v>
      </c>
      <c r="BG134" s="13">
        <v>93.1</v>
      </c>
      <c r="BH134" s="13">
        <v>68.900000000000006</v>
      </c>
      <c r="BI134" s="13">
        <v>45</v>
      </c>
      <c r="BJ134" s="13">
        <v>265</v>
      </c>
      <c r="BK134" s="13">
        <v>295</v>
      </c>
      <c r="BL134" s="13">
        <v>146</v>
      </c>
      <c r="BM134" s="13">
        <v>657</v>
      </c>
      <c r="BN134" s="13">
        <v>272</v>
      </c>
      <c r="BO134" s="13">
        <v>221.99100000000001</v>
      </c>
      <c r="BP134" s="13">
        <v>27.8</v>
      </c>
      <c r="BQ134" s="13">
        <v>15.183</v>
      </c>
      <c r="BR134" s="13">
        <v>574</v>
      </c>
      <c r="BS134" s="13">
        <v>105.7</v>
      </c>
      <c r="BT134" s="13">
        <v>40.4</v>
      </c>
      <c r="BU134" s="13">
        <v>5378.6450000000004</v>
      </c>
      <c r="BV134" s="13">
        <v>1963.047</v>
      </c>
      <c r="BW134" s="13">
        <v>687.84699999999998</v>
      </c>
      <c r="BX134" s="13">
        <v>1275.2</v>
      </c>
      <c r="BY134" s="13">
        <v>3415.5990000000002</v>
      </c>
      <c r="BZ134" s="13">
        <v>74.099999999999994</v>
      </c>
      <c r="CA134" s="13">
        <v>136.934</v>
      </c>
      <c r="CB134" s="13">
        <v>69.850999999999999</v>
      </c>
      <c r="CC134" s="13">
        <v>67.158000000000001</v>
      </c>
      <c r="CD134" s="13">
        <v>88.682000000000002</v>
      </c>
      <c r="CE134" s="13">
        <v>76.682000000000002</v>
      </c>
      <c r="CF134" s="13">
        <v>45.255000000000003</v>
      </c>
      <c r="CG134" s="13">
        <v>135.4</v>
      </c>
      <c r="CH134" s="13">
        <v>134.30000000000001</v>
      </c>
      <c r="CI134" s="13">
        <v>138.4</v>
      </c>
      <c r="CJ134" s="13">
        <v>132.9</v>
      </c>
      <c r="CK134" s="13">
        <v>131.6</v>
      </c>
      <c r="CL134" s="13">
        <v>129.80000000000001</v>
      </c>
      <c r="CM134" s="13">
        <v>126.3</v>
      </c>
      <c r="CN134" s="13">
        <v>126.4</v>
      </c>
      <c r="CO134" s="13">
        <v>122.5</v>
      </c>
      <c r="CP134" s="13">
        <v>126.4</v>
      </c>
      <c r="CQ134" s="13">
        <v>122.7</v>
      </c>
      <c r="CR134" s="13">
        <v>132.1</v>
      </c>
      <c r="CS134" s="13">
        <v>7.83</v>
      </c>
      <c r="CT134" s="13">
        <v>8.69</v>
      </c>
      <c r="CU134" s="13">
        <v>9.81</v>
      </c>
      <c r="CV134" s="13">
        <v>9.7799999999999994</v>
      </c>
      <c r="CW134" s="13">
        <v>8.2899999999999991</v>
      </c>
      <c r="CX134" s="13">
        <v>7.54</v>
      </c>
      <c r="CY134" s="13">
        <v>7.43</v>
      </c>
      <c r="CZ134" s="13">
        <v>8.98</v>
      </c>
      <c r="DA134" s="13">
        <v>6</v>
      </c>
      <c r="DB134" s="13">
        <v>8.6199999999999992</v>
      </c>
      <c r="DC134" s="13">
        <v>12.92</v>
      </c>
      <c r="DD134" s="13">
        <v>10.64</v>
      </c>
      <c r="DE134" s="13">
        <v>8.27</v>
      </c>
      <c r="DF134" s="13">
        <v>8.49</v>
      </c>
      <c r="DG134" s="13">
        <v>7.88</v>
      </c>
      <c r="DH134" s="13">
        <v>4.57</v>
      </c>
      <c r="DI134" s="13">
        <v>7.06</v>
      </c>
      <c r="DJ134" s="13">
        <v>6448.26</v>
      </c>
      <c r="DK134">
        <v>740.74</v>
      </c>
      <c r="DL134">
        <v>1291.03</v>
      </c>
      <c r="DM134">
        <v>369.13409090908999</v>
      </c>
      <c r="DN134">
        <v>25.5163636363636</v>
      </c>
      <c r="DO134">
        <v>5.3577272727272698</v>
      </c>
      <c r="DP134">
        <v>5.6100859090909001</v>
      </c>
      <c r="DQ134">
        <v>5.5555759090909103</v>
      </c>
      <c r="DR134">
        <v>5.5981890909090897</v>
      </c>
      <c r="DS134">
        <v>4.9131818181818101</v>
      </c>
      <c r="DT134">
        <v>5.0449999999999999</v>
      </c>
      <c r="DU134" s="4">
        <v>5.0427272727272703</v>
      </c>
      <c r="DV134">
        <v>5.4736363636363601</v>
      </c>
      <c r="DW134">
        <v>5.7850000000000001</v>
      </c>
      <c r="DX134">
        <v>6.0709090909090904</v>
      </c>
      <c r="DY134">
        <v>6.3049999999999997</v>
      </c>
      <c r="DZ134">
        <v>7.2045454545454497</v>
      </c>
      <c r="EA134">
        <v>7.89363636363636</v>
      </c>
      <c r="EB134">
        <v>0.4309090909090898</v>
      </c>
      <c r="EC134">
        <v>0.74227272727272986</v>
      </c>
      <c r="ED134">
        <v>1.0281818181818201</v>
      </c>
      <c r="EE134">
        <v>1.2622727272727294</v>
      </c>
      <c r="EF134">
        <v>0.83136363636363964</v>
      </c>
      <c r="EG134">
        <v>0.51999999999999957</v>
      </c>
      <c r="EH134">
        <f t="shared" si="4"/>
        <v>0.64239409090910016</v>
      </c>
      <c r="EI134">
        <f t="shared" si="5"/>
        <v>0.55318909090908974</v>
      </c>
    </row>
    <row r="135" spans="1:139" x14ac:dyDescent="0.3">
      <c r="A135" s="1">
        <v>35445</v>
      </c>
      <c r="B135" s="13">
        <v>79.827299999999994</v>
      </c>
      <c r="C135" s="13">
        <v>83.712500000000006</v>
      </c>
      <c r="D135" s="13">
        <v>86.550799999999995</v>
      </c>
      <c r="E135" s="13">
        <v>62.316400000000002</v>
      </c>
      <c r="F135" s="13">
        <v>95.866699999999994</v>
      </c>
      <c r="G135" s="13">
        <v>91.982500000000002</v>
      </c>
      <c r="H135" s="13">
        <v>62.0092</v>
      </c>
      <c r="I135" s="13">
        <v>85.634500000000003</v>
      </c>
      <c r="J135" s="13">
        <v>82.624600000000001</v>
      </c>
      <c r="K135" s="13">
        <v>72.359300000000005</v>
      </c>
      <c r="L135" s="13">
        <v>91.648499999999999</v>
      </c>
      <c r="M135" s="13">
        <v>98.169700000000006</v>
      </c>
      <c r="N135" s="13">
        <v>107.5018</v>
      </c>
      <c r="O135" s="13">
        <v>103.0412</v>
      </c>
      <c r="P135" s="13">
        <v>55.810200000000002</v>
      </c>
      <c r="Q135" s="13">
        <v>81.050399999999996</v>
      </c>
      <c r="R135" s="13">
        <v>77.597499999999997</v>
      </c>
      <c r="S135" s="13">
        <v>80.464799999999997</v>
      </c>
      <c r="T135" s="13">
        <v>70.956100000000006</v>
      </c>
      <c r="U135" s="13">
        <v>169.29179999999999</v>
      </c>
      <c r="V135" s="13">
        <v>83.3857</v>
      </c>
      <c r="W135" s="13">
        <v>82.1387</v>
      </c>
      <c r="X135" s="13">
        <v>82.1387</v>
      </c>
      <c r="Y135" s="13">
        <v>81.177400000000006</v>
      </c>
      <c r="Z135" s="13">
        <v>83.466800000000006</v>
      </c>
      <c r="AA135" s="13">
        <v>90.618499999999997</v>
      </c>
      <c r="AB135" s="13">
        <v>8020.2049999999999</v>
      </c>
      <c r="AC135" s="13">
        <v>8095.1009999999997</v>
      </c>
      <c r="AD135" s="13">
        <v>40.6</v>
      </c>
      <c r="AE135" s="13">
        <v>45.5</v>
      </c>
      <c r="AF135" s="13">
        <v>37.799999999999997</v>
      </c>
      <c r="AG135" s="13">
        <v>41.4</v>
      </c>
      <c r="AH135" s="13">
        <v>42.2</v>
      </c>
      <c r="AI135" s="13">
        <v>40.299999999999997</v>
      </c>
      <c r="AJ135" s="13">
        <v>34.299999999999997</v>
      </c>
      <c r="AK135" s="13">
        <v>32.6</v>
      </c>
      <c r="AL135" s="13">
        <v>34.1</v>
      </c>
      <c r="AM135" s="13">
        <v>36.299999999999997</v>
      </c>
      <c r="AN135" s="13">
        <v>35.700000000000003</v>
      </c>
      <c r="AO135" s="13">
        <v>34.200000000000003</v>
      </c>
      <c r="AP135" s="13">
        <v>32</v>
      </c>
      <c r="AQ135" s="13">
        <v>25.9</v>
      </c>
      <c r="AR135" s="13">
        <v>32.5</v>
      </c>
      <c r="AS135" s="13">
        <v>38.700000000000003</v>
      </c>
      <c r="AT135" s="13">
        <v>30.9</v>
      </c>
      <c r="AU135" s="13">
        <v>38.799999999999997</v>
      </c>
      <c r="AV135" s="13">
        <v>41.6</v>
      </c>
      <c r="AW135" s="13">
        <v>1382</v>
      </c>
      <c r="AX135" s="13">
        <v>1046</v>
      </c>
      <c r="AY135" s="13">
        <v>64</v>
      </c>
      <c r="AZ135" s="13">
        <v>272</v>
      </c>
      <c r="BA135" s="13">
        <v>295</v>
      </c>
      <c r="BB135" s="13">
        <v>160</v>
      </c>
      <c r="BC135" s="13">
        <v>590</v>
      </c>
      <c r="BD135" s="13">
        <v>337</v>
      </c>
      <c r="BE135" s="13">
        <v>1355</v>
      </c>
      <c r="BF135" s="13">
        <v>1108</v>
      </c>
      <c r="BG135" s="13">
        <v>82.2</v>
      </c>
      <c r="BH135" s="13">
        <v>66.599999999999994</v>
      </c>
      <c r="BI135" s="13">
        <v>41</v>
      </c>
      <c r="BJ135" s="13">
        <v>206</v>
      </c>
      <c r="BK135" s="13">
        <v>249</v>
      </c>
      <c r="BL135" s="13">
        <v>157</v>
      </c>
      <c r="BM135" s="13">
        <v>596</v>
      </c>
      <c r="BN135" s="13">
        <v>353</v>
      </c>
      <c r="BO135" s="13">
        <v>223.48099999999999</v>
      </c>
      <c r="BP135" s="13">
        <v>29.2</v>
      </c>
      <c r="BQ135" s="13">
        <v>15.682</v>
      </c>
      <c r="BR135" s="13">
        <v>609.9</v>
      </c>
      <c r="BS135" s="13">
        <v>111.8</v>
      </c>
      <c r="BT135" s="13">
        <v>40.9</v>
      </c>
      <c r="BU135" s="13">
        <v>5411.1319999999996</v>
      </c>
      <c r="BV135" s="13">
        <v>1975.3979999999999</v>
      </c>
      <c r="BW135" s="13">
        <v>703.28499999999997</v>
      </c>
      <c r="BX135" s="13">
        <v>1272.1130000000001</v>
      </c>
      <c r="BY135" s="13">
        <v>3435.7339999999999</v>
      </c>
      <c r="BZ135" s="13">
        <v>74.195999999999998</v>
      </c>
      <c r="CA135" s="13">
        <v>136.87799999999999</v>
      </c>
      <c r="CB135" s="13">
        <v>69.924000000000007</v>
      </c>
      <c r="CC135" s="13">
        <v>67.275000000000006</v>
      </c>
      <c r="CD135" s="13">
        <v>88.727000000000004</v>
      </c>
      <c r="CE135" s="13">
        <v>76.763000000000005</v>
      </c>
      <c r="CF135" s="13">
        <v>45.704000000000001</v>
      </c>
      <c r="CG135" s="13">
        <v>134.80000000000001</v>
      </c>
      <c r="CH135" s="13">
        <v>134.4</v>
      </c>
      <c r="CI135" s="13">
        <v>138.69999999999999</v>
      </c>
      <c r="CJ135" s="13">
        <v>133</v>
      </c>
      <c r="CK135" s="13">
        <v>131.69999999999999</v>
      </c>
      <c r="CL135" s="13">
        <v>130.1</v>
      </c>
      <c r="CM135" s="13">
        <v>126.8</v>
      </c>
      <c r="CN135" s="13">
        <v>126.6</v>
      </c>
      <c r="CO135" s="13">
        <v>127.5</v>
      </c>
      <c r="CP135" s="13">
        <v>126.7</v>
      </c>
      <c r="CQ135" s="13">
        <v>131.19999999999999</v>
      </c>
      <c r="CR135" s="13">
        <v>132.4</v>
      </c>
      <c r="CS135" s="13">
        <v>7.85</v>
      </c>
      <c r="CT135" s="13">
        <v>8.7100000000000009</v>
      </c>
      <c r="CU135" s="13">
        <v>9.8800000000000008</v>
      </c>
      <c r="CV135" s="13">
        <v>9.8699999999999992</v>
      </c>
      <c r="CW135" s="13">
        <v>8.3000000000000007</v>
      </c>
      <c r="CX135" s="13">
        <v>7.56</v>
      </c>
      <c r="CY135" s="13">
        <v>7.45</v>
      </c>
      <c r="CZ135" s="13">
        <v>8.98</v>
      </c>
      <c r="DA135" s="13">
        <v>6.02</v>
      </c>
      <c r="DB135" s="13">
        <v>8.67</v>
      </c>
      <c r="DC135" s="13">
        <v>12.91</v>
      </c>
      <c r="DD135" s="13">
        <v>10.82</v>
      </c>
      <c r="DE135" s="13">
        <v>8.2799999999999994</v>
      </c>
      <c r="DF135" s="13">
        <v>8.52</v>
      </c>
      <c r="DG135" s="13">
        <v>7.88</v>
      </c>
      <c r="DH135" s="13">
        <v>4.58</v>
      </c>
      <c r="DI135" s="13">
        <v>7.08</v>
      </c>
      <c r="DJ135" s="13">
        <v>6813.08</v>
      </c>
      <c r="DK135">
        <v>786.16</v>
      </c>
      <c r="DL135">
        <v>1379.85</v>
      </c>
      <c r="DM135">
        <v>355.43043478260802</v>
      </c>
      <c r="DN135">
        <v>25.1986956521739</v>
      </c>
      <c r="DO135">
        <v>5.29</v>
      </c>
      <c r="DP135">
        <v>5.4614473913043398</v>
      </c>
      <c r="DQ135">
        <v>5.5652173913043397</v>
      </c>
      <c r="DR135">
        <v>5.6761217391304299</v>
      </c>
      <c r="DS135">
        <v>5.0343478260869503</v>
      </c>
      <c r="DT135">
        <v>5.1034782608695597</v>
      </c>
      <c r="DU135" s="4">
        <v>5.1665217391304301</v>
      </c>
      <c r="DV135">
        <v>5.6073913043478196</v>
      </c>
      <c r="DW135">
        <v>6.0021739130434701</v>
      </c>
      <c r="DX135">
        <v>6.3273913043478203</v>
      </c>
      <c r="DY135">
        <v>6.5717391304347803</v>
      </c>
      <c r="DZ135">
        <v>7.4117391304347802</v>
      </c>
      <c r="EA135">
        <v>8.09</v>
      </c>
      <c r="EB135">
        <v>0.44086956521738951</v>
      </c>
      <c r="EC135">
        <v>0.83565217391304003</v>
      </c>
      <c r="ED135">
        <v>1.1608695652173902</v>
      </c>
      <c r="EE135">
        <v>1.4052173913043502</v>
      </c>
      <c r="EF135">
        <v>0.96434782608696068</v>
      </c>
      <c r="EG135">
        <v>0.56956521739131016</v>
      </c>
      <c r="EH135">
        <f t="shared" si="4"/>
        <v>0.53086956521738937</v>
      </c>
      <c r="EI135">
        <f t="shared" si="5"/>
        <v>0.57264347826087025</v>
      </c>
    </row>
    <row r="136" spans="1:139" x14ac:dyDescent="0.3">
      <c r="A136" s="1">
        <v>35476</v>
      </c>
      <c r="B136" s="13">
        <v>80.793000000000006</v>
      </c>
      <c r="C136" s="13">
        <v>84.486500000000007</v>
      </c>
      <c r="D136" s="13">
        <v>87.440200000000004</v>
      </c>
      <c r="E136" s="13">
        <v>63.376800000000003</v>
      </c>
      <c r="F136" s="13">
        <v>96.412899999999993</v>
      </c>
      <c r="G136" s="13">
        <v>93.539000000000001</v>
      </c>
      <c r="H136" s="13">
        <v>63.210799999999999</v>
      </c>
      <c r="I136" s="13">
        <v>85.599299999999999</v>
      </c>
      <c r="J136" s="13">
        <v>82.546599999999998</v>
      </c>
      <c r="K136" s="13">
        <v>73.400000000000006</v>
      </c>
      <c r="L136" s="13">
        <v>93.361800000000002</v>
      </c>
      <c r="M136" s="13">
        <v>98.298400000000001</v>
      </c>
      <c r="N136" s="13">
        <v>108.5753</v>
      </c>
      <c r="O136" s="13">
        <v>103.7709</v>
      </c>
      <c r="P136" s="13">
        <v>57.150199999999998</v>
      </c>
      <c r="Q136" s="13">
        <v>82.231499999999997</v>
      </c>
      <c r="R136" s="13">
        <v>78.695300000000003</v>
      </c>
      <c r="S136" s="13">
        <v>81.608699999999999</v>
      </c>
      <c r="T136" s="13">
        <v>72.3048</v>
      </c>
      <c r="U136" s="13">
        <v>171.92089999999999</v>
      </c>
      <c r="V136" s="13">
        <v>83.974699999999999</v>
      </c>
      <c r="W136" s="13">
        <v>82.809299999999993</v>
      </c>
      <c r="X136" s="13">
        <v>82.809299999999993</v>
      </c>
      <c r="Y136" s="13">
        <v>82.061099999999996</v>
      </c>
      <c r="Z136" s="13">
        <v>83.844099999999997</v>
      </c>
      <c r="AA136" s="13">
        <v>92.262100000000004</v>
      </c>
      <c r="AB136" s="13">
        <v>8058.0240000000003</v>
      </c>
      <c r="AC136" s="13">
        <v>8117.6549999999997</v>
      </c>
      <c r="AD136" s="13">
        <v>41</v>
      </c>
      <c r="AE136" s="13">
        <v>46.9</v>
      </c>
      <c r="AF136" s="13">
        <v>38.700000000000003</v>
      </c>
      <c r="AG136" s="13">
        <v>41.6</v>
      </c>
      <c r="AH136" s="13">
        <v>42.5</v>
      </c>
      <c r="AI136" s="13">
        <v>40.299999999999997</v>
      </c>
      <c r="AJ136" s="13">
        <v>34.4</v>
      </c>
      <c r="AK136" s="13">
        <v>32.700000000000003</v>
      </c>
      <c r="AL136" s="13">
        <v>34.200000000000003</v>
      </c>
      <c r="AM136" s="13">
        <v>36.200000000000003</v>
      </c>
      <c r="AN136" s="13">
        <v>35.700000000000003</v>
      </c>
      <c r="AO136" s="13">
        <v>34.200000000000003</v>
      </c>
      <c r="AP136" s="13">
        <v>32</v>
      </c>
      <c r="AQ136" s="13">
        <v>26.1</v>
      </c>
      <c r="AR136" s="13">
        <v>32.5</v>
      </c>
      <c r="AS136" s="13">
        <v>38.799999999999997</v>
      </c>
      <c r="AT136" s="13">
        <v>30.8</v>
      </c>
      <c r="AU136" s="13">
        <v>39</v>
      </c>
      <c r="AV136" s="13">
        <v>41.8</v>
      </c>
      <c r="AW136" s="13">
        <v>1445</v>
      </c>
      <c r="AX136" s="13">
        <v>1070</v>
      </c>
      <c r="AY136" s="13">
        <v>65</v>
      </c>
      <c r="AZ136" s="13">
        <v>310</v>
      </c>
      <c r="BA136" s="13">
        <v>301</v>
      </c>
      <c r="BB136" s="13">
        <v>173</v>
      </c>
      <c r="BC136" s="13">
        <v>609</v>
      </c>
      <c r="BD136" s="13">
        <v>362</v>
      </c>
      <c r="BE136" s="13">
        <v>1486</v>
      </c>
      <c r="BF136" s="13">
        <v>1181</v>
      </c>
      <c r="BG136" s="13">
        <v>94.7</v>
      </c>
      <c r="BH136" s="13">
        <v>75.099999999999994</v>
      </c>
      <c r="BI136" s="13">
        <v>41</v>
      </c>
      <c r="BJ136" s="13">
        <v>264</v>
      </c>
      <c r="BK136" s="13">
        <v>359</v>
      </c>
      <c r="BL136" s="13">
        <v>127</v>
      </c>
      <c r="BM136" s="13">
        <v>644</v>
      </c>
      <c r="BN136" s="13">
        <v>356</v>
      </c>
      <c r="BO136" s="13">
        <v>225.422</v>
      </c>
      <c r="BP136" s="13">
        <v>29.6</v>
      </c>
      <c r="BQ136" s="13">
        <v>15.271000000000001</v>
      </c>
      <c r="BR136" s="13">
        <v>579.79999999999995</v>
      </c>
      <c r="BS136" s="13">
        <v>109.8</v>
      </c>
      <c r="BT136" s="13">
        <v>43.3</v>
      </c>
      <c r="BU136" s="13">
        <v>5433.9579999999996</v>
      </c>
      <c r="BV136" s="13">
        <v>1985.085</v>
      </c>
      <c r="BW136" s="13">
        <v>701.98599999999999</v>
      </c>
      <c r="BX136" s="13">
        <v>1283.0989999999999</v>
      </c>
      <c r="BY136" s="13">
        <v>3448.873</v>
      </c>
      <c r="BZ136" s="13">
        <v>74.352000000000004</v>
      </c>
      <c r="CA136" s="13">
        <v>137.04900000000001</v>
      </c>
      <c r="CB136" s="13">
        <v>69.980999999999995</v>
      </c>
      <c r="CC136" s="13">
        <v>67.459999999999994</v>
      </c>
      <c r="CD136" s="13">
        <v>88.811999999999998</v>
      </c>
      <c r="CE136" s="13">
        <v>76.921000000000006</v>
      </c>
      <c r="CF136" s="13">
        <v>45.718000000000004</v>
      </c>
      <c r="CG136" s="13">
        <v>134.30000000000001</v>
      </c>
      <c r="CH136" s="13">
        <v>134.4</v>
      </c>
      <c r="CI136" s="13">
        <v>138.6</v>
      </c>
      <c r="CJ136" s="13">
        <v>132.69999999999999</v>
      </c>
      <c r="CK136" s="13">
        <v>131.19999999999999</v>
      </c>
      <c r="CL136" s="13">
        <v>129.69999999999999</v>
      </c>
      <c r="CM136" s="13">
        <v>126.2</v>
      </c>
      <c r="CN136" s="13">
        <v>126.5</v>
      </c>
      <c r="CO136" s="13">
        <v>116.6</v>
      </c>
      <c r="CP136" s="13">
        <v>126.5</v>
      </c>
      <c r="CQ136" s="13">
        <v>114.6</v>
      </c>
      <c r="CR136" s="13">
        <v>132.1</v>
      </c>
      <c r="CS136" s="13">
        <v>7.85</v>
      </c>
      <c r="CT136" s="13">
        <v>8.7100000000000009</v>
      </c>
      <c r="CU136" s="13">
        <v>9.83</v>
      </c>
      <c r="CV136" s="13">
        <v>9.8699999999999992</v>
      </c>
      <c r="CW136" s="13">
        <v>8.2899999999999991</v>
      </c>
      <c r="CX136" s="13">
        <v>7.56</v>
      </c>
      <c r="CY136" s="13">
        <v>7.45</v>
      </c>
      <c r="CZ136" s="13">
        <v>9.01</v>
      </c>
      <c r="DA136" s="13">
        <v>6.02</v>
      </c>
      <c r="DB136" s="13">
        <v>8.6</v>
      </c>
      <c r="DC136" s="13">
        <v>12.95</v>
      </c>
      <c r="DD136" s="13">
        <v>10.72</v>
      </c>
      <c r="DE136" s="13">
        <v>8.27</v>
      </c>
      <c r="DF136" s="13">
        <v>8.51</v>
      </c>
      <c r="DG136" s="13">
        <v>7.88</v>
      </c>
      <c r="DH136" s="13">
        <v>4.58</v>
      </c>
      <c r="DI136" s="13">
        <v>7.08</v>
      </c>
      <c r="DJ136" s="13">
        <v>6877.73</v>
      </c>
      <c r="DK136">
        <v>790.82</v>
      </c>
      <c r="DL136">
        <v>1309</v>
      </c>
      <c r="DM136">
        <v>347.15</v>
      </c>
      <c r="DN136">
        <v>22.216999999999999</v>
      </c>
      <c r="DO136">
        <v>5.1920000000000002</v>
      </c>
      <c r="DP136">
        <v>5.4080079999999997</v>
      </c>
      <c r="DQ136">
        <v>5.5101570000000004</v>
      </c>
      <c r="DR136">
        <v>5.601172</v>
      </c>
      <c r="DS136">
        <v>5.0039999999999996</v>
      </c>
      <c r="DT136">
        <v>5.056</v>
      </c>
      <c r="DU136" s="4">
        <v>5.14</v>
      </c>
      <c r="DV136">
        <v>5.5214999999999996</v>
      </c>
      <c r="DW136">
        <v>5.8929999999999998</v>
      </c>
      <c r="DX136">
        <v>6.1924999999999999</v>
      </c>
      <c r="DY136">
        <v>6.4124999999999996</v>
      </c>
      <c r="DZ136">
        <v>7.2984999999999998</v>
      </c>
      <c r="EA136">
        <v>7.9349999999999996</v>
      </c>
      <c r="EB136">
        <v>0.38149999999999995</v>
      </c>
      <c r="EC136">
        <v>0.75300000000000011</v>
      </c>
      <c r="ED136">
        <v>1.0525000000000002</v>
      </c>
      <c r="EE136">
        <v>1.2725</v>
      </c>
      <c r="EF136">
        <v>0.89100000000000001</v>
      </c>
      <c r="EG136">
        <v>0.51949999999999985</v>
      </c>
      <c r="EH136">
        <f t="shared" si="4"/>
        <v>0.50615700000000086</v>
      </c>
      <c r="EI136">
        <f t="shared" si="5"/>
        <v>0.54517199999999999</v>
      </c>
    </row>
    <row r="137" spans="1:139" x14ac:dyDescent="0.3">
      <c r="A137" s="1">
        <v>35504</v>
      </c>
      <c r="B137" s="13">
        <v>81.334000000000003</v>
      </c>
      <c r="C137" s="13">
        <v>85.329499999999996</v>
      </c>
      <c r="D137" s="13">
        <v>88.179500000000004</v>
      </c>
      <c r="E137" s="13">
        <v>64.371799999999993</v>
      </c>
      <c r="F137" s="13">
        <v>97.126000000000005</v>
      </c>
      <c r="G137" s="13">
        <v>94.742400000000004</v>
      </c>
      <c r="H137" s="13">
        <v>63.934399999999997</v>
      </c>
      <c r="I137" s="13">
        <v>84.864400000000003</v>
      </c>
      <c r="J137" s="13">
        <v>81.474999999999994</v>
      </c>
      <c r="K137" s="13">
        <v>73.729699999999994</v>
      </c>
      <c r="L137" s="13">
        <v>93.609899999999996</v>
      </c>
      <c r="M137" s="13">
        <v>98.812399999999997</v>
      </c>
      <c r="N137" s="13">
        <v>108.9635</v>
      </c>
      <c r="O137" s="13">
        <v>104.7285</v>
      </c>
      <c r="P137" s="13">
        <v>57.790799999999997</v>
      </c>
      <c r="Q137" s="13">
        <v>83.085800000000006</v>
      </c>
      <c r="R137" s="13">
        <v>79.523399999999995</v>
      </c>
      <c r="S137" s="13">
        <v>82.431399999999996</v>
      </c>
      <c r="T137" s="13">
        <v>72.920299999999997</v>
      </c>
      <c r="U137" s="13">
        <v>172.20480000000001</v>
      </c>
      <c r="V137" s="13">
        <v>84.1096</v>
      </c>
      <c r="W137" s="13">
        <v>83.179000000000002</v>
      </c>
      <c r="X137" s="13">
        <v>83.179000000000002</v>
      </c>
      <c r="Y137" s="13">
        <v>82.303200000000004</v>
      </c>
      <c r="Z137" s="13">
        <v>84.392499999999998</v>
      </c>
      <c r="AA137" s="13">
        <v>92.449700000000007</v>
      </c>
      <c r="AB137" s="13">
        <v>8096.5259999999998</v>
      </c>
      <c r="AC137" s="13">
        <v>8156.2449999999999</v>
      </c>
      <c r="AD137" s="13">
        <v>41.3</v>
      </c>
      <c r="AE137" s="13">
        <v>47.1</v>
      </c>
      <c r="AF137" s="13">
        <v>39.1</v>
      </c>
      <c r="AG137" s="13">
        <v>41.8</v>
      </c>
      <c r="AH137" s="13">
        <v>42.7</v>
      </c>
      <c r="AI137" s="13">
        <v>40.5</v>
      </c>
      <c r="AJ137" s="13">
        <v>34.5</v>
      </c>
      <c r="AK137" s="13">
        <v>32.700000000000003</v>
      </c>
      <c r="AL137" s="13">
        <v>34.200000000000003</v>
      </c>
      <c r="AM137" s="13">
        <v>36.4</v>
      </c>
      <c r="AN137" s="13">
        <v>35.6</v>
      </c>
      <c r="AO137" s="13">
        <v>34.200000000000003</v>
      </c>
      <c r="AP137" s="13">
        <v>32</v>
      </c>
      <c r="AQ137" s="13">
        <v>26.1</v>
      </c>
      <c r="AR137" s="13">
        <v>32.6</v>
      </c>
      <c r="AS137" s="13">
        <v>38.799999999999997</v>
      </c>
      <c r="AT137" s="13">
        <v>30.9</v>
      </c>
      <c r="AU137" s="13">
        <v>39.1</v>
      </c>
      <c r="AV137" s="13">
        <v>42.1</v>
      </c>
      <c r="AW137" s="13">
        <v>1436</v>
      </c>
      <c r="AX137" s="13">
        <v>1031</v>
      </c>
      <c r="AY137" s="13">
        <v>66</v>
      </c>
      <c r="AZ137" s="13">
        <v>339</v>
      </c>
      <c r="BA137" s="13">
        <v>300</v>
      </c>
      <c r="BB137" s="13">
        <v>153</v>
      </c>
      <c r="BC137" s="13">
        <v>647</v>
      </c>
      <c r="BD137" s="13">
        <v>336</v>
      </c>
      <c r="BE137" s="13">
        <v>1457</v>
      </c>
      <c r="BF137" s="13">
        <v>1130</v>
      </c>
      <c r="BG137" s="13">
        <v>120.4</v>
      </c>
      <c r="BH137" s="13">
        <v>96.1</v>
      </c>
      <c r="BI137" s="13">
        <v>42</v>
      </c>
      <c r="BJ137" s="13">
        <v>285</v>
      </c>
      <c r="BK137" s="13">
        <v>298</v>
      </c>
      <c r="BL137" s="13">
        <v>148</v>
      </c>
      <c r="BM137" s="13">
        <v>642</v>
      </c>
      <c r="BN137" s="13">
        <v>369</v>
      </c>
      <c r="BO137" s="13">
        <v>226.161</v>
      </c>
      <c r="BP137" s="13">
        <v>31</v>
      </c>
      <c r="BQ137" s="13">
        <v>15.816000000000001</v>
      </c>
      <c r="BR137" s="13">
        <v>586.6</v>
      </c>
      <c r="BS137" s="13">
        <v>116.2</v>
      </c>
      <c r="BT137" s="13">
        <v>55.1</v>
      </c>
      <c r="BU137" s="13">
        <v>5454.2240000000002</v>
      </c>
      <c r="BV137" s="13">
        <v>1999.3420000000001</v>
      </c>
      <c r="BW137" s="13">
        <v>711.50099999999998</v>
      </c>
      <c r="BX137" s="13">
        <v>1287.8409999999999</v>
      </c>
      <c r="BY137" s="13">
        <v>3454.8820000000001</v>
      </c>
      <c r="BZ137" s="13">
        <v>74.430000000000007</v>
      </c>
      <c r="CA137" s="13">
        <v>137.065</v>
      </c>
      <c r="CB137" s="13">
        <v>69.789000000000001</v>
      </c>
      <c r="CC137" s="13">
        <v>67.64</v>
      </c>
      <c r="CD137" s="13">
        <v>88.656999999999996</v>
      </c>
      <c r="CE137" s="13">
        <v>77.105000000000004</v>
      </c>
      <c r="CF137" s="13">
        <v>44.993000000000002</v>
      </c>
      <c r="CG137" s="13">
        <v>135.69999999999999</v>
      </c>
      <c r="CH137" s="13">
        <v>134.6</v>
      </c>
      <c r="CI137" s="13">
        <v>138.6</v>
      </c>
      <c r="CJ137" s="13">
        <v>132.6</v>
      </c>
      <c r="CK137" s="13">
        <v>131.19999999999999</v>
      </c>
      <c r="CL137" s="13">
        <v>129.1</v>
      </c>
      <c r="CM137" s="13">
        <v>125.1</v>
      </c>
      <c r="CN137" s="13">
        <v>126.1</v>
      </c>
      <c r="CO137" s="13">
        <v>107.5</v>
      </c>
      <c r="CP137" s="13">
        <v>126</v>
      </c>
      <c r="CQ137" s="13">
        <v>98.3</v>
      </c>
      <c r="CR137" s="13">
        <v>131.6</v>
      </c>
      <c r="CS137" s="13">
        <v>7.88</v>
      </c>
      <c r="CT137" s="13">
        <v>8.73</v>
      </c>
      <c r="CU137" s="13">
        <v>9.82</v>
      </c>
      <c r="CV137" s="13">
        <v>9.85</v>
      </c>
      <c r="CW137" s="13">
        <v>8.31</v>
      </c>
      <c r="CX137" s="13">
        <v>7.59</v>
      </c>
      <c r="CY137" s="13">
        <v>7.48</v>
      </c>
      <c r="CZ137" s="13">
        <v>9.0299999999999994</v>
      </c>
      <c r="DA137" s="13">
        <v>6.05</v>
      </c>
      <c r="DB137" s="13">
        <v>8.64</v>
      </c>
      <c r="DC137" s="13">
        <v>13.06</v>
      </c>
      <c r="DD137" s="13">
        <v>10.77</v>
      </c>
      <c r="DE137" s="13">
        <v>8.32</v>
      </c>
      <c r="DF137" s="13">
        <v>8.5299999999999994</v>
      </c>
      <c r="DG137" s="13">
        <v>7.92</v>
      </c>
      <c r="DH137" s="13">
        <v>4.5999999999999996</v>
      </c>
      <c r="DI137" s="13">
        <v>7.11</v>
      </c>
      <c r="DJ137" s="13">
        <v>6583.47</v>
      </c>
      <c r="DK137">
        <v>757.12</v>
      </c>
      <c r="DL137">
        <v>1221.7</v>
      </c>
      <c r="DM137">
        <v>351.34523809523802</v>
      </c>
      <c r="DN137">
        <v>20.9719047619047</v>
      </c>
      <c r="DO137">
        <v>5.4119047619047604</v>
      </c>
      <c r="DP137">
        <v>5.5288319047619003</v>
      </c>
      <c r="DQ137">
        <v>5.6387661904761899</v>
      </c>
      <c r="DR137">
        <v>5.7987352380952304</v>
      </c>
      <c r="DS137">
        <v>5.1480952380952303</v>
      </c>
      <c r="DT137">
        <v>5.2638095238095204</v>
      </c>
      <c r="DU137" s="4">
        <v>5.2885714285714203</v>
      </c>
      <c r="DV137">
        <v>5.8061904761904701</v>
      </c>
      <c r="DW137">
        <v>6.2328571428571404</v>
      </c>
      <c r="DX137">
        <v>6.5476190476190403</v>
      </c>
      <c r="DY137">
        <v>6.7042857142857102</v>
      </c>
      <c r="DZ137">
        <v>7.5666666666666602</v>
      </c>
      <c r="EA137">
        <v>8.18904761904761</v>
      </c>
      <c r="EB137">
        <v>0.51761904761904987</v>
      </c>
      <c r="EC137">
        <v>0.94428571428572017</v>
      </c>
      <c r="ED137">
        <v>1.2590476190476201</v>
      </c>
      <c r="EE137">
        <v>1.4157142857142899</v>
      </c>
      <c r="EF137">
        <v>0.89809523809524006</v>
      </c>
      <c r="EG137">
        <v>0.47142857142856975</v>
      </c>
      <c r="EH137">
        <f t="shared" si="4"/>
        <v>0.49067095238095959</v>
      </c>
      <c r="EI137">
        <f t="shared" si="5"/>
        <v>0.53492571428571001</v>
      </c>
    </row>
    <row r="138" spans="1:139" x14ac:dyDescent="0.3">
      <c r="A138" s="1">
        <v>35535</v>
      </c>
      <c r="B138" s="13">
        <v>81.353099999999998</v>
      </c>
      <c r="C138" s="13">
        <v>84.9375</v>
      </c>
      <c r="D138" s="13">
        <v>87.923199999999994</v>
      </c>
      <c r="E138" s="13">
        <v>64.836600000000004</v>
      </c>
      <c r="F138" s="13">
        <v>96.106899999999996</v>
      </c>
      <c r="G138" s="13">
        <v>92.313699999999997</v>
      </c>
      <c r="H138" s="13">
        <v>64.016199999999998</v>
      </c>
      <c r="I138" s="13">
        <v>85.062100000000001</v>
      </c>
      <c r="J138" s="13">
        <v>82.429900000000004</v>
      </c>
      <c r="K138" s="13">
        <v>74.038600000000002</v>
      </c>
      <c r="L138" s="13">
        <v>92.8172</v>
      </c>
      <c r="M138" s="13">
        <v>98.382800000000003</v>
      </c>
      <c r="N138" s="13">
        <v>109.1613</v>
      </c>
      <c r="O138" s="13">
        <v>104.0558</v>
      </c>
      <c r="P138" s="13">
        <v>58.154000000000003</v>
      </c>
      <c r="Q138" s="13">
        <v>82.928899999999999</v>
      </c>
      <c r="R138" s="13">
        <v>79.366200000000006</v>
      </c>
      <c r="S138" s="13">
        <v>82.297899999999998</v>
      </c>
      <c r="T138" s="13">
        <v>73.264700000000005</v>
      </c>
      <c r="U138" s="13">
        <v>173.11019999999999</v>
      </c>
      <c r="V138" s="13">
        <v>83.697199999999995</v>
      </c>
      <c r="W138" s="13">
        <v>82.509799999999998</v>
      </c>
      <c r="X138" s="13">
        <v>82.509799999999998</v>
      </c>
      <c r="Y138" s="13">
        <v>81.710700000000003</v>
      </c>
      <c r="Z138" s="13">
        <v>83.618499999999997</v>
      </c>
      <c r="AA138" s="13">
        <v>91.603499999999997</v>
      </c>
      <c r="AB138" s="13">
        <v>8109.5780000000004</v>
      </c>
      <c r="AC138" s="13">
        <v>8162.3549999999996</v>
      </c>
      <c r="AD138" s="13">
        <v>41.3</v>
      </c>
      <c r="AE138" s="13">
        <v>46.4</v>
      </c>
      <c r="AF138" s="13">
        <v>39.299999999999997</v>
      </c>
      <c r="AG138" s="13">
        <v>41.8</v>
      </c>
      <c r="AH138" s="13">
        <v>42.7</v>
      </c>
      <c r="AI138" s="13">
        <v>40.4</v>
      </c>
      <c r="AJ138" s="13">
        <v>34.5</v>
      </c>
      <c r="AK138" s="13">
        <v>32.700000000000003</v>
      </c>
      <c r="AL138" s="13">
        <v>34.200000000000003</v>
      </c>
      <c r="AM138" s="13">
        <v>36.5</v>
      </c>
      <c r="AN138" s="13">
        <v>35.700000000000003</v>
      </c>
      <c r="AO138" s="13">
        <v>34.4</v>
      </c>
      <c r="AP138" s="13">
        <v>32.1</v>
      </c>
      <c r="AQ138" s="13">
        <v>26.1</v>
      </c>
      <c r="AR138" s="13">
        <v>32.700000000000003</v>
      </c>
      <c r="AS138" s="13">
        <v>38.799999999999997</v>
      </c>
      <c r="AT138" s="13">
        <v>30.8</v>
      </c>
      <c r="AU138" s="13">
        <v>39</v>
      </c>
      <c r="AV138" s="13">
        <v>42.3</v>
      </c>
      <c r="AW138" s="13">
        <v>1421</v>
      </c>
      <c r="AX138" s="13">
        <v>1054</v>
      </c>
      <c r="AY138" s="13">
        <v>70</v>
      </c>
      <c r="AZ138" s="13">
        <v>297</v>
      </c>
      <c r="BA138" s="13">
        <v>312</v>
      </c>
      <c r="BB138" s="13">
        <v>129</v>
      </c>
      <c r="BC138" s="13">
        <v>646</v>
      </c>
      <c r="BD138" s="13">
        <v>334</v>
      </c>
      <c r="BE138" s="13">
        <v>1492</v>
      </c>
      <c r="BF138" s="13">
        <v>1124</v>
      </c>
      <c r="BG138" s="13">
        <v>142.30000000000001</v>
      </c>
      <c r="BH138" s="13">
        <v>109.5</v>
      </c>
      <c r="BI138" s="13">
        <v>41</v>
      </c>
      <c r="BJ138" s="13">
        <v>327</v>
      </c>
      <c r="BK138" s="13">
        <v>290</v>
      </c>
      <c r="BL138" s="13">
        <v>144</v>
      </c>
      <c r="BM138" s="13">
        <v>707</v>
      </c>
      <c r="BN138" s="13">
        <v>351</v>
      </c>
      <c r="BO138" s="13">
        <v>224.61500000000001</v>
      </c>
      <c r="BP138" s="13">
        <v>30.3</v>
      </c>
      <c r="BQ138" s="13">
        <v>15.058</v>
      </c>
      <c r="BR138" s="13">
        <v>563.1</v>
      </c>
      <c r="BS138" s="13">
        <v>104.8</v>
      </c>
      <c r="BT138" s="13">
        <v>46.7</v>
      </c>
      <c r="BU138" s="13">
        <v>5459.3320000000003</v>
      </c>
      <c r="BV138" s="13">
        <v>1976.046</v>
      </c>
      <c r="BW138" s="13">
        <v>697.48400000000004</v>
      </c>
      <c r="BX138" s="13">
        <v>1278.5609999999999</v>
      </c>
      <c r="BY138" s="13">
        <v>3483.2860000000001</v>
      </c>
      <c r="BZ138" s="13">
        <v>74.503</v>
      </c>
      <c r="CA138" s="13">
        <v>136.02799999999999</v>
      </c>
      <c r="CB138" s="13">
        <v>69.896000000000001</v>
      </c>
      <c r="CC138" s="13">
        <v>67.811000000000007</v>
      </c>
      <c r="CD138" s="13">
        <v>88.506</v>
      </c>
      <c r="CE138" s="13">
        <v>77.254999999999995</v>
      </c>
      <c r="CF138" s="13">
        <v>44.302999999999997</v>
      </c>
      <c r="CG138" s="13">
        <v>134.9</v>
      </c>
      <c r="CH138" s="13">
        <v>134.30000000000001</v>
      </c>
      <c r="CI138" s="13">
        <v>138.5</v>
      </c>
      <c r="CJ138" s="13">
        <v>131.80000000000001</v>
      </c>
      <c r="CK138" s="13">
        <v>130.19999999999999</v>
      </c>
      <c r="CL138" s="13">
        <v>128</v>
      </c>
      <c r="CM138" s="13">
        <v>123.7</v>
      </c>
      <c r="CN138" s="13">
        <v>125.6</v>
      </c>
      <c r="CO138" s="13">
        <v>107.8</v>
      </c>
      <c r="CP138" s="13">
        <v>125.5</v>
      </c>
      <c r="CQ138" s="13">
        <v>97.2</v>
      </c>
      <c r="CR138" s="13">
        <v>130.80000000000001</v>
      </c>
      <c r="CS138" s="13">
        <v>7.89</v>
      </c>
      <c r="CT138" s="13">
        <v>8.73</v>
      </c>
      <c r="CU138" s="13">
        <v>9.83</v>
      </c>
      <c r="CV138" s="13">
        <v>9.89</v>
      </c>
      <c r="CW138" s="13">
        <v>8.3000000000000007</v>
      </c>
      <c r="CX138" s="13">
        <v>7.61</v>
      </c>
      <c r="CY138" s="13">
        <v>7.5</v>
      </c>
      <c r="CZ138" s="13">
        <v>9.07</v>
      </c>
      <c r="DA138" s="13">
        <v>6.06</v>
      </c>
      <c r="DB138" s="13">
        <v>8.68</v>
      </c>
      <c r="DC138" s="13">
        <v>13.02</v>
      </c>
      <c r="DD138" s="13">
        <v>10.8</v>
      </c>
      <c r="DE138" s="13">
        <v>8.2899999999999991</v>
      </c>
      <c r="DF138" s="13">
        <v>8.5500000000000007</v>
      </c>
      <c r="DG138" s="13">
        <v>7.92</v>
      </c>
      <c r="DH138" s="13">
        <v>4.6100000000000003</v>
      </c>
      <c r="DI138" s="13">
        <v>7.13</v>
      </c>
      <c r="DJ138" s="13">
        <v>7008.99</v>
      </c>
      <c r="DK138">
        <v>801.34</v>
      </c>
      <c r="DL138">
        <v>1260.76</v>
      </c>
      <c r="DM138">
        <v>344.54318181818098</v>
      </c>
      <c r="DN138">
        <v>19.715454545454499</v>
      </c>
      <c r="DO138">
        <v>5.5463636363636297</v>
      </c>
      <c r="DP138">
        <v>5.6875</v>
      </c>
      <c r="DQ138">
        <v>5.8300790909090896</v>
      </c>
      <c r="DR138">
        <v>6.0074581818181798</v>
      </c>
      <c r="DS138">
        <v>5.16227272727272</v>
      </c>
      <c r="DT138">
        <v>5.3709090909090902</v>
      </c>
      <c r="DU138" s="4">
        <v>5.3045454545454502</v>
      </c>
      <c r="DV138">
        <v>5.9881818181818103</v>
      </c>
      <c r="DW138">
        <v>6.4481818181818102</v>
      </c>
      <c r="DX138">
        <v>6.7590909090908999</v>
      </c>
      <c r="DY138">
        <v>6.8854545454545404</v>
      </c>
      <c r="DZ138">
        <v>7.7259090909090897</v>
      </c>
      <c r="EA138">
        <v>8.3368181818181792</v>
      </c>
      <c r="EB138">
        <v>0.68363636363636004</v>
      </c>
      <c r="EC138">
        <v>1.14363636363636</v>
      </c>
      <c r="ED138">
        <v>1.4545454545454497</v>
      </c>
      <c r="EE138">
        <v>1.5809090909090902</v>
      </c>
      <c r="EF138">
        <v>0.89727272727273011</v>
      </c>
      <c r="EG138">
        <v>0.43727272727273014</v>
      </c>
      <c r="EH138">
        <f t="shared" si="4"/>
        <v>0.66780636363636958</v>
      </c>
      <c r="EI138">
        <f t="shared" si="5"/>
        <v>0.63654909090908962</v>
      </c>
    </row>
    <row r="139" spans="1:139" x14ac:dyDescent="0.3">
      <c r="A139" s="1">
        <v>35565</v>
      </c>
      <c r="B139" s="13">
        <v>81.829300000000003</v>
      </c>
      <c r="C139" s="13">
        <v>85.614199999999997</v>
      </c>
      <c r="D139" s="13">
        <v>88.573099999999997</v>
      </c>
      <c r="E139" s="13">
        <v>65.600800000000007</v>
      </c>
      <c r="F139" s="13">
        <v>96.834900000000005</v>
      </c>
      <c r="G139" s="13">
        <v>93.345600000000005</v>
      </c>
      <c r="H139" s="13">
        <v>64.706699999999998</v>
      </c>
      <c r="I139" s="13">
        <v>84.573899999999995</v>
      </c>
      <c r="J139" s="13">
        <v>82.351900000000001</v>
      </c>
      <c r="K139" s="13">
        <v>74.329599999999999</v>
      </c>
      <c r="L139" s="13">
        <v>93.963999999999999</v>
      </c>
      <c r="M139" s="13">
        <v>98.989000000000004</v>
      </c>
      <c r="N139" s="13">
        <v>109.12260000000001</v>
      </c>
      <c r="O139" s="13">
        <v>104.3695</v>
      </c>
      <c r="P139" s="13">
        <v>58.781799999999997</v>
      </c>
      <c r="Q139" s="13">
        <v>83.518900000000002</v>
      </c>
      <c r="R139" s="13">
        <v>79.962199999999996</v>
      </c>
      <c r="S139" s="13">
        <v>82.914400000000001</v>
      </c>
      <c r="T139" s="13">
        <v>73.766999999999996</v>
      </c>
      <c r="U139" s="13">
        <v>174.35079999999999</v>
      </c>
      <c r="V139" s="13">
        <v>83.741900000000001</v>
      </c>
      <c r="W139" s="13">
        <v>82.609300000000005</v>
      </c>
      <c r="X139" s="13">
        <v>82.609300000000005</v>
      </c>
      <c r="Y139" s="13">
        <v>81.873900000000006</v>
      </c>
      <c r="Z139" s="13">
        <v>83.631100000000004</v>
      </c>
      <c r="AA139" s="13">
        <v>92.664199999999994</v>
      </c>
      <c r="AB139" s="13">
        <v>8153.8119999999999</v>
      </c>
      <c r="AC139" s="13">
        <v>8198.1929999999993</v>
      </c>
      <c r="AD139" s="13">
        <v>41.2</v>
      </c>
      <c r="AE139" s="13">
        <v>46.6</v>
      </c>
      <c r="AF139" s="13">
        <v>39.299999999999997</v>
      </c>
      <c r="AG139" s="13">
        <v>41.7</v>
      </c>
      <c r="AH139" s="13">
        <v>42.6</v>
      </c>
      <c r="AI139" s="13">
        <v>40.4</v>
      </c>
      <c r="AJ139" s="13">
        <v>34.6</v>
      </c>
      <c r="AK139" s="13">
        <v>32.799999999999997</v>
      </c>
      <c r="AL139" s="13">
        <v>34.200000000000003</v>
      </c>
      <c r="AM139" s="13">
        <v>36.299999999999997</v>
      </c>
      <c r="AN139" s="13">
        <v>35.799999999999997</v>
      </c>
      <c r="AO139" s="13">
        <v>34.4</v>
      </c>
      <c r="AP139" s="13">
        <v>32.299999999999997</v>
      </c>
      <c r="AQ139" s="13">
        <v>26.1</v>
      </c>
      <c r="AR139" s="13">
        <v>32.700000000000003</v>
      </c>
      <c r="AS139" s="13">
        <v>39</v>
      </c>
      <c r="AT139" s="13">
        <v>30.8</v>
      </c>
      <c r="AU139" s="13">
        <v>39</v>
      </c>
      <c r="AV139" s="13">
        <v>42.2</v>
      </c>
      <c r="AW139" s="13">
        <v>1414</v>
      </c>
      <c r="AX139" s="13">
        <v>1046</v>
      </c>
      <c r="AY139" s="13">
        <v>65</v>
      </c>
      <c r="AZ139" s="13">
        <v>303</v>
      </c>
      <c r="BA139" s="13">
        <v>289</v>
      </c>
      <c r="BB139" s="13">
        <v>132</v>
      </c>
      <c r="BC139" s="13">
        <v>618</v>
      </c>
      <c r="BD139" s="13">
        <v>375</v>
      </c>
      <c r="BE139" s="13">
        <v>1442</v>
      </c>
      <c r="BF139" s="13">
        <v>1105</v>
      </c>
      <c r="BG139" s="13">
        <v>136.30000000000001</v>
      </c>
      <c r="BH139" s="13">
        <v>106.2</v>
      </c>
      <c r="BI139" s="13">
        <v>36</v>
      </c>
      <c r="BJ139" s="13">
        <v>301</v>
      </c>
      <c r="BK139" s="13">
        <v>310</v>
      </c>
      <c r="BL139" s="13">
        <v>122</v>
      </c>
      <c r="BM139" s="13">
        <v>641</v>
      </c>
      <c r="BN139" s="13">
        <v>369</v>
      </c>
      <c r="BO139" s="13">
        <v>222.929</v>
      </c>
      <c r="BP139" s="13">
        <v>30.9</v>
      </c>
      <c r="BQ139" s="13">
        <v>15.087999999999999</v>
      </c>
      <c r="BR139" s="13">
        <v>560.6</v>
      </c>
      <c r="BS139" s="13">
        <v>104</v>
      </c>
      <c r="BT139" s="13">
        <v>49.9</v>
      </c>
      <c r="BU139" s="13">
        <v>5460.2340000000004</v>
      </c>
      <c r="BV139" s="13">
        <v>1963.2429999999999</v>
      </c>
      <c r="BW139" s="13">
        <v>690.22500000000002</v>
      </c>
      <c r="BX139" s="13">
        <v>1273.018</v>
      </c>
      <c r="BY139" s="13">
        <v>3496.991</v>
      </c>
      <c r="BZ139" s="13">
        <v>74.468999999999994</v>
      </c>
      <c r="CA139" s="13">
        <v>135.642</v>
      </c>
      <c r="CB139" s="13">
        <v>69.683000000000007</v>
      </c>
      <c r="CC139" s="13">
        <v>67.876000000000005</v>
      </c>
      <c r="CD139" s="13">
        <v>88.242000000000004</v>
      </c>
      <c r="CE139" s="13">
        <v>77.311999999999998</v>
      </c>
      <c r="CF139" s="13">
        <v>43.27</v>
      </c>
      <c r="CG139" s="13">
        <v>135.1</v>
      </c>
      <c r="CH139" s="13">
        <v>133.9</v>
      </c>
      <c r="CI139" s="13">
        <v>138.19999999999999</v>
      </c>
      <c r="CJ139" s="13">
        <v>131.5</v>
      </c>
      <c r="CK139" s="13">
        <v>129.80000000000001</v>
      </c>
      <c r="CL139" s="13">
        <v>127.3</v>
      </c>
      <c r="CM139" s="13">
        <v>123</v>
      </c>
      <c r="CN139" s="13">
        <v>125.4</v>
      </c>
      <c r="CO139" s="13">
        <v>109.1</v>
      </c>
      <c r="CP139" s="13">
        <v>125.3</v>
      </c>
      <c r="CQ139" s="13">
        <v>101</v>
      </c>
      <c r="CR139" s="13">
        <v>130.30000000000001</v>
      </c>
      <c r="CS139" s="13">
        <v>7.92</v>
      </c>
      <c r="CT139" s="13">
        <v>8.76</v>
      </c>
      <c r="CU139" s="13">
        <v>9.91</v>
      </c>
      <c r="CV139" s="13">
        <v>9.92</v>
      </c>
      <c r="CW139" s="13">
        <v>8.32</v>
      </c>
      <c r="CX139" s="13">
        <v>7.64</v>
      </c>
      <c r="CY139" s="13">
        <v>7.53</v>
      </c>
      <c r="CZ139" s="13">
        <v>9.1</v>
      </c>
      <c r="DA139" s="13">
        <v>6.08</v>
      </c>
      <c r="DB139" s="13">
        <v>8.7100000000000009</v>
      </c>
      <c r="DC139" s="13">
        <v>13.08</v>
      </c>
      <c r="DD139" s="13">
        <v>10.78</v>
      </c>
      <c r="DE139" s="13">
        <v>8.3800000000000008</v>
      </c>
      <c r="DF139" s="13">
        <v>8.6</v>
      </c>
      <c r="DG139" s="13">
        <v>7.94</v>
      </c>
      <c r="DH139" s="13">
        <v>4.62</v>
      </c>
      <c r="DI139" s="13">
        <v>7.14</v>
      </c>
      <c r="DJ139" s="13">
        <v>7331.04</v>
      </c>
      <c r="DK139">
        <v>848.28</v>
      </c>
      <c r="DL139">
        <v>1400.32</v>
      </c>
      <c r="DM139">
        <v>343.86363636363598</v>
      </c>
      <c r="DN139">
        <v>20.854545454545399</v>
      </c>
      <c r="DO139">
        <v>5.5268181818181796</v>
      </c>
      <c r="DP139">
        <v>5.6915840909090898</v>
      </c>
      <c r="DQ139">
        <v>5.8185372727272702</v>
      </c>
      <c r="DR139">
        <v>5.9946731818181798</v>
      </c>
      <c r="DS139">
        <v>5.0477272727272702</v>
      </c>
      <c r="DT139">
        <v>5.2940909090909001</v>
      </c>
      <c r="DU139" s="4">
        <v>5.1959090909090904</v>
      </c>
      <c r="DV139">
        <v>5.8686363636363597</v>
      </c>
      <c r="DW139">
        <v>6.2754545454545401</v>
      </c>
      <c r="DX139">
        <v>6.5686363636363598</v>
      </c>
      <c r="DY139">
        <v>6.7122727272727198</v>
      </c>
      <c r="DZ139">
        <v>7.5881818181818099</v>
      </c>
      <c r="EA139">
        <v>8.2050000000000001</v>
      </c>
      <c r="EB139">
        <v>0.67272727272726929</v>
      </c>
      <c r="EC139">
        <v>1.0795454545454497</v>
      </c>
      <c r="ED139">
        <v>1.3727272727272695</v>
      </c>
      <c r="EE139">
        <v>1.5163636363636295</v>
      </c>
      <c r="EF139">
        <v>0.84363636363636019</v>
      </c>
      <c r="EG139">
        <v>0.43681818181817977</v>
      </c>
      <c r="EH139">
        <f t="shared" si="4"/>
        <v>0.77081</v>
      </c>
      <c r="EI139">
        <f t="shared" si="5"/>
        <v>0.70058227272727969</v>
      </c>
    </row>
    <row r="140" spans="1:139" x14ac:dyDescent="0.3">
      <c r="A140" s="1">
        <v>35596</v>
      </c>
      <c r="B140" s="13">
        <v>82.228499999999997</v>
      </c>
      <c r="C140" s="13">
        <v>86.020399999999995</v>
      </c>
      <c r="D140" s="13">
        <v>88.926000000000002</v>
      </c>
      <c r="E140" s="13">
        <v>66.697500000000005</v>
      </c>
      <c r="F140" s="13">
        <v>96.828699999999998</v>
      </c>
      <c r="G140" s="13">
        <v>95.135199999999998</v>
      </c>
      <c r="H140" s="13">
        <v>65.528300000000002</v>
      </c>
      <c r="I140" s="13">
        <v>85.001000000000005</v>
      </c>
      <c r="J140" s="13">
        <v>81.915999999999997</v>
      </c>
      <c r="K140" s="13">
        <v>74.776200000000003</v>
      </c>
      <c r="L140" s="13">
        <v>93.379099999999994</v>
      </c>
      <c r="M140" s="13">
        <v>98.221299999999999</v>
      </c>
      <c r="N140" s="13">
        <v>108.8433</v>
      </c>
      <c r="O140" s="13">
        <v>104.1242</v>
      </c>
      <c r="P140" s="13">
        <v>59.432699999999997</v>
      </c>
      <c r="Q140" s="13">
        <v>84.083500000000001</v>
      </c>
      <c r="R140" s="13">
        <v>80.469399999999993</v>
      </c>
      <c r="S140" s="13">
        <v>83.466399999999993</v>
      </c>
      <c r="T140" s="13">
        <v>74.229299999999995</v>
      </c>
      <c r="U140" s="13">
        <v>176.5515</v>
      </c>
      <c r="V140" s="13">
        <v>83.6892</v>
      </c>
      <c r="W140" s="13">
        <v>82.594800000000006</v>
      </c>
      <c r="X140" s="13">
        <v>82.594800000000006</v>
      </c>
      <c r="Y140" s="13">
        <v>82.165999999999997</v>
      </c>
      <c r="Z140" s="13">
        <v>83.190200000000004</v>
      </c>
      <c r="AA140" s="13">
        <v>92.010400000000004</v>
      </c>
      <c r="AB140" s="13">
        <v>8185.6760000000004</v>
      </c>
      <c r="AC140" s="13">
        <v>8224.4580000000005</v>
      </c>
      <c r="AD140" s="13">
        <v>41</v>
      </c>
      <c r="AE140" s="13">
        <v>46.2</v>
      </c>
      <c r="AF140" s="13">
        <v>39</v>
      </c>
      <c r="AG140" s="13">
        <v>41.6</v>
      </c>
      <c r="AH140" s="13">
        <v>42.5</v>
      </c>
      <c r="AI140" s="13">
        <v>40.200000000000003</v>
      </c>
      <c r="AJ140" s="13">
        <v>34.299999999999997</v>
      </c>
      <c r="AK140" s="13">
        <v>32.6</v>
      </c>
      <c r="AL140" s="13">
        <v>34</v>
      </c>
      <c r="AM140" s="13">
        <v>36.1</v>
      </c>
      <c r="AN140" s="13">
        <v>35.700000000000003</v>
      </c>
      <c r="AO140" s="13">
        <v>33.9</v>
      </c>
      <c r="AP140" s="13">
        <v>32.1</v>
      </c>
      <c r="AQ140" s="13">
        <v>25.9</v>
      </c>
      <c r="AR140" s="13">
        <v>32.5</v>
      </c>
      <c r="AS140" s="13">
        <v>38.6</v>
      </c>
      <c r="AT140" s="13">
        <v>30.7</v>
      </c>
      <c r="AU140" s="13">
        <v>38.799999999999997</v>
      </c>
      <c r="AV140" s="13">
        <v>42.2</v>
      </c>
      <c r="AW140" s="13">
        <v>1402</v>
      </c>
      <c r="AX140" s="13">
        <v>1057</v>
      </c>
      <c r="AY140" s="13">
        <v>67</v>
      </c>
      <c r="AZ140" s="13">
        <v>278</v>
      </c>
      <c r="BA140" s="13">
        <v>301</v>
      </c>
      <c r="BB140" s="13">
        <v>141</v>
      </c>
      <c r="BC140" s="13">
        <v>624</v>
      </c>
      <c r="BD140" s="13">
        <v>336</v>
      </c>
      <c r="BE140" s="13">
        <v>1494</v>
      </c>
      <c r="BF140" s="13">
        <v>1120</v>
      </c>
      <c r="BG140" s="13">
        <v>140.4</v>
      </c>
      <c r="BH140" s="13">
        <v>108.8</v>
      </c>
      <c r="BI140" s="13">
        <v>39</v>
      </c>
      <c r="BJ140" s="13">
        <v>335</v>
      </c>
      <c r="BK140" s="13">
        <v>305</v>
      </c>
      <c r="BL140" s="13">
        <v>114</v>
      </c>
      <c r="BM140" s="13">
        <v>711</v>
      </c>
      <c r="BN140" s="13">
        <v>364</v>
      </c>
      <c r="BO140" s="13">
        <v>226.05699999999999</v>
      </c>
      <c r="BP140" s="13">
        <v>28.7</v>
      </c>
      <c r="BQ140" s="13">
        <v>14.523999999999999</v>
      </c>
      <c r="BR140" s="13">
        <v>540</v>
      </c>
      <c r="BS140" s="13">
        <v>107.6</v>
      </c>
      <c r="BT140" s="13">
        <v>47.5</v>
      </c>
      <c r="BU140" s="13">
        <v>5494.2359999999999</v>
      </c>
      <c r="BV140" s="13">
        <v>1983.635</v>
      </c>
      <c r="BW140" s="13">
        <v>702.05200000000002</v>
      </c>
      <c r="BX140" s="13">
        <v>1281.5820000000001</v>
      </c>
      <c r="BY140" s="13">
        <v>3510.6010000000001</v>
      </c>
      <c r="BZ140" s="13">
        <v>74.564999999999998</v>
      </c>
      <c r="CA140" s="13">
        <v>135.35900000000001</v>
      </c>
      <c r="CB140" s="13">
        <v>69.477999999999994</v>
      </c>
      <c r="CC140" s="13">
        <v>68.114000000000004</v>
      </c>
      <c r="CD140" s="13">
        <v>88.009</v>
      </c>
      <c r="CE140" s="13">
        <v>77.426000000000002</v>
      </c>
      <c r="CF140" s="13">
        <v>43.19</v>
      </c>
      <c r="CG140" s="13">
        <v>133.9</v>
      </c>
      <c r="CH140" s="13">
        <v>133.9</v>
      </c>
      <c r="CI140" s="13">
        <v>138.30000000000001</v>
      </c>
      <c r="CJ140" s="13">
        <v>131.30000000000001</v>
      </c>
      <c r="CK140" s="13">
        <v>129.5</v>
      </c>
      <c r="CL140" s="13">
        <v>127.4</v>
      </c>
      <c r="CM140" s="13">
        <v>123.1</v>
      </c>
      <c r="CN140" s="13">
        <v>125.4</v>
      </c>
      <c r="CO140" s="13">
        <v>106.2</v>
      </c>
      <c r="CP140" s="13">
        <v>125.4</v>
      </c>
      <c r="CQ140" s="13">
        <v>99.7</v>
      </c>
      <c r="CR140" s="13">
        <v>130.4</v>
      </c>
      <c r="CS140" s="13">
        <v>7.92</v>
      </c>
      <c r="CT140" s="13">
        <v>8.76</v>
      </c>
      <c r="CU140" s="13">
        <v>9.92</v>
      </c>
      <c r="CV140" s="13">
        <v>9.93</v>
      </c>
      <c r="CW140" s="13">
        <v>8.32</v>
      </c>
      <c r="CX140" s="13">
        <v>7.64</v>
      </c>
      <c r="CY140" s="13">
        <v>7.51</v>
      </c>
      <c r="CZ140" s="13">
        <v>9.1</v>
      </c>
      <c r="DA140" s="13">
        <v>6.07</v>
      </c>
      <c r="DB140" s="13">
        <v>8.66</v>
      </c>
      <c r="DC140" s="13">
        <v>13.1</v>
      </c>
      <c r="DD140" s="13">
        <v>10.87</v>
      </c>
      <c r="DE140" s="13">
        <v>8.39</v>
      </c>
      <c r="DF140" s="13">
        <v>8.6</v>
      </c>
      <c r="DG140" s="13">
        <v>7.95</v>
      </c>
      <c r="DH140" s="13">
        <v>4.62</v>
      </c>
      <c r="DI140" s="13">
        <v>7.15</v>
      </c>
      <c r="DJ140" s="13">
        <v>7672.79</v>
      </c>
      <c r="DK140">
        <v>885.14</v>
      </c>
      <c r="DL140">
        <v>1442.07</v>
      </c>
      <c r="DM140">
        <v>340.96666666666601</v>
      </c>
      <c r="DN140">
        <v>19.1557142857142</v>
      </c>
      <c r="DO140">
        <v>5.5861904761904704</v>
      </c>
      <c r="DP140">
        <v>5.6875038095238004</v>
      </c>
      <c r="DQ140">
        <v>5.7901709523809499</v>
      </c>
      <c r="DR140">
        <v>5.9107142857142803</v>
      </c>
      <c r="DS140">
        <v>4.9309523809523803</v>
      </c>
      <c r="DT140">
        <v>5.1328571428571399</v>
      </c>
      <c r="DU140" s="4">
        <v>5.07095238095238</v>
      </c>
      <c r="DV140">
        <v>5.6919047619047598</v>
      </c>
      <c r="DW140">
        <v>6.0947619047619002</v>
      </c>
      <c r="DX140">
        <v>6.3752380952380898</v>
      </c>
      <c r="DY140">
        <v>6.4938095238095199</v>
      </c>
      <c r="DZ140">
        <v>7.4104761904761904</v>
      </c>
      <c r="EA140">
        <v>8.0204761904761899</v>
      </c>
      <c r="EB140">
        <v>0.62095238095237981</v>
      </c>
      <c r="EC140">
        <v>1.0238095238095202</v>
      </c>
      <c r="ED140">
        <v>1.3042857142857098</v>
      </c>
      <c r="EE140">
        <v>1.4228571428571399</v>
      </c>
      <c r="EF140">
        <v>0.80190476190476012</v>
      </c>
      <c r="EG140">
        <v>0.39904761904761976</v>
      </c>
      <c r="EH140">
        <f t="shared" si="4"/>
        <v>0.85921857142856961</v>
      </c>
      <c r="EI140">
        <f t="shared" si="5"/>
        <v>0.77785714285714036</v>
      </c>
    </row>
    <row r="141" spans="1:139" x14ac:dyDescent="0.3">
      <c r="A141" s="1">
        <v>35626</v>
      </c>
      <c r="B141" s="13">
        <v>82.855699999999999</v>
      </c>
      <c r="C141" s="13">
        <v>86.653199999999998</v>
      </c>
      <c r="D141" s="13">
        <v>89.539500000000004</v>
      </c>
      <c r="E141" s="13">
        <v>67.060400000000001</v>
      </c>
      <c r="F141" s="13">
        <v>97.636300000000006</v>
      </c>
      <c r="G141" s="13">
        <v>95.138599999999997</v>
      </c>
      <c r="H141" s="13">
        <v>65.8857</v>
      </c>
      <c r="I141" s="13">
        <v>85.795500000000004</v>
      </c>
      <c r="J141" s="13">
        <v>82.766199999999998</v>
      </c>
      <c r="K141" s="13">
        <v>75.415800000000004</v>
      </c>
      <c r="L141" s="13">
        <v>93.349100000000007</v>
      </c>
      <c r="M141" s="13">
        <v>99.379199999999997</v>
      </c>
      <c r="N141" s="13">
        <v>109.974</v>
      </c>
      <c r="O141" s="13">
        <v>104.9665</v>
      </c>
      <c r="P141" s="13">
        <v>59.851599999999998</v>
      </c>
      <c r="Q141" s="13">
        <v>84.681399999999996</v>
      </c>
      <c r="R141" s="13">
        <v>80.999799999999993</v>
      </c>
      <c r="S141" s="13">
        <v>84.030199999999994</v>
      </c>
      <c r="T141" s="13">
        <v>74.843699999999998</v>
      </c>
      <c r="U141" s="13">
        <v>178.2851</v>
      </c>
      <c r="V141" s="13">
        <v>83.851399999999998</v>
      </c>
      <c r="W141" s="13">
        <v>82.585099999999997</v>
      </c>
      <c r="X141" s="13">
        <v>82.585099999999997</v>
      </c>
      <c r="Y141" s="13">
        <v>81.844999999999999</v>
      </c>
      <c r="Z141" s="13">
        <v>83.615499999999997</v>
      </c>
      <c r="AA141" s="13">
        <v>91.896799999999999</v>
      </c>
      <c r="AB141" s="13">
        <v>8226.56</v>
      </c>
      <c r="AC141" s="13">
        <v>8255.625</v>
      </c>
      <c r="AD141" s="13">
        <v>41.1</v>
      </c>
      <c r="AE141" s="13">
        <v>46.1</v>
      </c>
      <c r="AF141" s="13">
        <v>39.1</v>
      </c>
      <c r="AG141" s="13">
        <v>41.6</v>
      </c>
      <c r="AH141" s="13">
        <v>42.5</v>
      </c>
      <c r="AI141" s="13">
        <v>40.299999999999997</v>
      </c>
      <c r="AJ141" s="13">
        <v>34.5</v>
      </c>
      <c r="AK141" s="13">
        <v>32.700000000000003</v>
      </c>
      <c r="AL141" s="13">
        <v>34.1</v>
      </c>
      <c r="AM141" s="13">
        <v>36.200000000000003</v>
      </c>
      <c r="AN141" s="13">
        <v>35.799999999999997</v>
      </c>
      <c r="AO141" s="13">
        <v>34.4</v>
      </c>
      <c r="AP141" s="13">
        <v>32.299999999999997</v>
      </c>
      <c r="AQ141" s="13">
        <v>25.9</v>
      </c>
      <c r="AR141" s="13">
        <v>32.700000000000003</v>
      </c>
      <c r="AS141" s="13">
        <v>38.799999999999997</v>
      </c>
      <c r="AT141" s="13">
        <v>30.8</v>
      </c>
      <c r="AU141" s="13">
        <v>38.6</v>
      </c>
      <c r="AV141" s="13">
        <v>42.1</v>
      </c>
      <c r="AW141" s="13">
        <v>1440</v>
      </c>
      <c r="AX141" s="13">
        <v>1050</v>
      </c>
      <c r="AY141" s="13">
        <v>74</v>
      </c>
      <c r="AZ141" s="13">
        <v>316</v>
      </c>
      <c r="BA141" s="13">
        <v>287</v>
      </c>
      <c r="BB141" s="13">
        <v>136</v>
      </c>
      <c r="BC141" s="13">
        <v>658</v>
      </c>
      <c r="BD141" s="13">
        <v>359</v>
      </c>
      <c r="BE141" s="13">
        <v>1437</v>
      </c>
      <c r="BF141" s="13">
        <v>1133</v>
      </c>
      <c r="BG141" s="13">
        <v>134.6</v>
      </c>
      <c r="BH141" s="13">
        <v>107.4</v>
      </c>
      <c r="BI141" s="13">
        <v>37</v>
      </c>
      <c r="BJ141" s="13">
        <v>267</v>
      </c>
      <c r="BK141" s="13">
        <v>300</v>
      </c>
      <c r="BL141" s="13">
        <v>147</v>
      </c>
      <c r="BM141" s="13">
        <v>657</v>
      </c>
      <c r="BN141" s="13">
        <v>333</v>
      </c>
      <c r="BO141" s="13">
        <v>228.703</v>
      </c>
      <c r="BP141" s="13">
        <v>31.2</v>
      </c>
      <c r="BQ141" s="13">
        <v>15.568</v>
      </c>
      <c r="BR141" s="13">
        <v>583.5</v>
      </c>
      <c r="BS141" s="13">
        <v>112.1</v>
      </c>
      <c r="BT141" s="13">
        <v>50.4</v>
      </c>
      <c r="BU141" s="13">
        <v>5548.8270000000002</v>
      </c>
      <c r="BV141" s="13">
        <v>2006.838</v>
      </c>
      <c r="BW141" s="13">
        <v>715.72400000000005</v>
      </c>
      <c r="BX141" s="13">
        <v>1291.114</v>
      </c>
      <c r="BY141" s="13">
        <v>3541.99</v>
      </c>
      <c r="BZ141" s="13">
        <v>74.608999999999995</v>
      </c>
      <c r="CA141" s="13">
        <v>135.05799999999999</v>
      </c>
      <c r="CB141" s="13">
        <v>69.454999999999998</v>
      </c>
      <c r="CC141" s="13">
        <v>68.215999999999994</v>
      </c>
      <c r="CD141" s="13">
        <v>87.921000000000006</v>
      </c>
      <c r="CE141" s="13">
        <v>77.477999999999994</v>
      </c>
      <c r="CF141" s="13">
        <v>43.103999999999999</v>
      </c>
      <c r="CG141" s="13">
        <v>133.6</v>
      </c>
      <c r="CH141" s="13">
        <v>133.1</v>
      </c>
      <c r="CI141" s="13">
        <v>138.19999999999999</v>
      </c>
      <c r="CJ141" s="13">
        <v>130.9</v>
      </c>
      <c r="CK141" s="13">
        <v>129.1</v>
      </c>
      <c r="CL141" s="13">
        <v>127</v>
      </c>
      <c r="CM141" s="13">
        <v>122.9</v>
      </c>
      <c r="CN141" s="13">
        <v>125.1</v>
      </c>
      <c r="CO141" s="13">
        <v>106.2</v>
      </c>
      <c r="CP141" s="13">
        <v>125.2</v>
      </c>
      <c r="CQ141" s="13">
        <v>99.5</v>
      </c>
      <c r="CR141" s="13">
        <v>130.1</v>
      </c>
      <c r="CS141" s="13">
        <v>7.94</v>
      </c>
      <c r="CT141" s="13">
        <v>8.76</v>
      </c>
      <c r="CU141" s="13">
        <v>9.89</v>
      </c>
      <c r="CV141" s="13">
        <v>9.92</v>
      </c>
      <c r="CW141" s="13">
        <v>8.32</v>
      </c>
      <c r="CX141" s="13">
        <v>7.67</v>
      </c>
      <c r="CY141" s="13">
        <v>7.55</v>
      </c>
      <c r="CZ141" s="13">
        <v>9.14</v>
      </c>
      <c r="DA141" s="13">
        <v>6.09</v>
      </c>
      <c r="DB141" s="13">
        <v>8.74</v>
      </c>
      <c r="DC141" s="13">
        <v>13.08</v>
      </c>
      <c r="DD141" s="13">
        <v>10.91</v>
      </c>
      <c r="DE141" s="13">
        <v>8.43</v>
      </c>
      <c r="DF141" s="13">
        <v>8.61</v>
      </c>
      <c r="DG141" s="13">
        <v>7.97</v>
      </c>
      <c r="DH141" s="13">
        <v>4.63</v>
      </c>
      <c r="DI141" s="13">
        <v>7.16</v>
      </c>
      <c r="DJ141" s="13">
        <v>8222.61</v>
      </c>
      <c r="DK141">
        <v>954.29</v>
      </c>
      <c r="DL141">
        <v>1593.81</v>
      </c>
      <c r="DM141">
        <v>324.41956521739098</v>
      </c>
      <c r="DN141">
        <v>19.625652173913</v>
      </c>
      <c r="DO141">
        <v>5.5573913043478198</v>
      </c>
      <c r="DP141">
        <v>5.6671204347825999</v>
      </c>
      <c r="DQ141">
        <v>5.7450743478260797</v>
      </c>
      <c r="DR141">
        <v>5.8432408695652098</v>
      </c>
      <c r="DS141">
        <v>5.0504347826086899</v>
      </c>
      <c r="DT141">
        <v>5.1160869565217402</v>
      </c>
      <c r="DU141" s="4">
        <v>5.1921739130434696</v>
      </c>
      <c r="DV141">
        <v>5.54304347826087</v>
      </c>
      <c r="DW141">
        <v>5.8926086956521697</v>
      </c>
      <c r="DX141">
        <v>6.1243478260869502</v>
      </c>
      <c r="DY141">
        <v>6.2243478260869498</v>
      </c>
      <c r="DZ141">
        <v>7.1456521739130396</v>
      </c>
      <c r="EA141">
        <v>7.7521739130434701</v>
      </c>
      <c r="EB141">
        <v>0.35086956521740031</v>
      </c>
      <c r="EC141">
        <v>0.70043478260870007</v>
      </c>
      <c r="ED141">
        <v>0.93217391304348052</v>
      </c>
      <c r="EE141">
        <v>1.0321739130434802</v>
      </c>
      <c r="EF141">
        <v>0.68130434782607985</v>
      </c>
      <c r="EG141">
        <v>0.33173913043478009</v>
      </c>
      <c r="EH141">
        <f t="shared" si="4"/>
        <v>0.69463956521738979</v>
      </c>
      <c r="EI141">
        <f t="shared" si="5"/>
        <v>0.72715391304346966</v>
      </c>
    </row>
    <row r="142" spans="1:139" x14ac:dyDescent="0.3">
      <c r="A142" s="1">
        <v>35657</v>
      </c>
      <c r="B142" s="13">
        <v>83.721400000000003</v>
      </c>
      <c r="C142" s="13">
        <v>87.760900000000007</v>
      </c>
      <c r="D142" s="13">
        <v>90.477400000000003</v>
      </c>
      <c r="E142" s="13">
        <v>68.597899999999996</v>
      </c>
      <c r="F142" s="13">
        <v>98.526399999999995</v>
      </c>
      <c r="G142" s="13">
        <v>97.205100000000002</v>
      </c>
      <c r="H142" s="13">
        <v>67.134100000000004</v>
      </c>
      <c r="I142" s="13">
        <v>86.042900000000003</v>
      </c>
      <c r="J142" s="13">
        <v>82.558700000000002</v>
      </c>
      <c r="K142" s="13">
        <v>76.201999999999998</v>
      </c>
      <c r="L142" s="13">
        <v>93.4084</v>
      </c>
      <c r="M142" s="13">
        <v>99.778499999999994</v>
      </c>
      <c r="N142" s="13">
        <v>110.2647</v>
      </c>
      <c r="O142" s="13">
        <v>105.5014</v>
      </c>
      <c r="P142" s="13">
        <v>60.9377</v>
      </c>
      <c r="Q142" s="13">
        <v>85.766800000000003</v>
      </c>
      <c r="R142" s="13">
        <v>82.062100000000001</v>
      </c>
      <c r="S142" s="13">
        <v>85.095200000000006</v>
      </c>
      <c r="T142" s="13">
        <v>75.792599999999993</v>
      </c>
      <c r="U142" s="13">
        <v>179.09</v>
      </c>
      <c r="V142" s="13">
        <v>84.231200000000001</v>
      </c>
      <c r="W142" s="13">
        <v>83.090800000000002</v>
      </c>
      <c r="X142" s="13">
        <v>83.090800000000002</v>
      </c>
      <c r="Y142" s="13">
        <v>82.587500000000006</v>
      </c>
      <c r="Z142" s="13">
        <v>83.792000000000002</v>
      </c>
      <c r="AA142" s="13">
        <v>91.863</v>
      </c>
      <c r="AB142" s="13">
        <v>8279.5689999999995</v>
      </c>
      <c r="AC142" s="13">
        <v>8298.4680000000008</v>
      </c>
      <c r="AD142" s="13">
        <v>41.1</v>
      </c>
      <c r="AE142" s="13">
        <v>46.2</v>
      </c>
      <c r="AF142" s="13">
        <v>38.799999999999997</v>
      </c>
      <c r="AG142" s="13">
        <v>41.7</v>
      </c>
      <c r="AH142" s="13">
        <v>42.5</v>
      </c>
      <c r="AI142" s="13">
        <v>40.4</v>
      </c>
      <c r="AJ142" s="13">
        <v>34.6</v>
      </c>
      <c r="AK142" s="13">
        <v>32.9</v>
      </c>
      <c r="AL142" s="13">
        <v>34.299999999999997</v>
      </c>
      <c r="AM142" s="13">
        <v>36.299999999999997</v>
      </c>
      <c r="AN142" s="13">
        <v>36</v>
      </c>
      <c r="AO142" s="13">
        <v>34.4</v>
      </c>
      <c r="AP142" s="13">
        <v>32.299999999999997</v>
      </c>
      <c r="AQ142" s="13">
        <v>26.1</v>
      </c>
      <c r="AR142" s="13">
        <v>32.700000000000003</v>
      </c>
      <c r="AS142" s="13">
        <v>38.799999999999997</v>
      </c>
      <c r="AT142" s="13">
        <v>30.9</v>
      </c>
      <c r="AU142" s="13">
        <v>39.9</v>
      </c>
      <c r="AV142" s="13">
        <v>42.1</v>
      </c>
      <c r="AW142" s="13">
        <v>1449</v>
      </c>
      <c r="AX142" s="13">
        <v>1061</v>
      </c>
      <c r="AY142" s="13">
        <v>65</v>
      </c>
      <c r="AZ142" s="13">
        <v>323</v>
      </c>
      <c r="BA142" s="13">
        <v>309</v>
      </c>
      <c r="BB142" s="13">
        <v>141</v>
      </c>
      <c r="BC142" s="13">
        <v>626</v>
      </c>
      <c r="BD142" s="13">
        <v>373</v>
      </c>
      <c r="BE142" s="13">
        <v>1390</v>
      </c>
      <c r="BF142" s="13">
        <v>1100</v>
      </c>
      <c r="BG142" s="13">
        <v>126.5</v>
      </c>
      <c r="BH142" s="13">
        <v>98.8</v>
      </c>
      <c r="BI142" s="13">
        <v>38</v>
      </c>
      <c r="BJ142" s="13">
        <v>252</v>
      </c>
      <c r="BK142" s="13">
        <v>283</v>
      </c>
      <c r="BL142" s="13">
        <v>119</v>
      </c>
      <c r="BM142" s="13">
        <v>637</v>
      </c>
      <c r="BN142" s="13">
        <v>351</v>
      </c>
      <c r="BO142" s="13">
        <v>229.309</v>
      </c>
      <c r="BP142" s="13">
        <v>31.9</v>
      </c>
      <c r="BQ142" s="13">
        <v>16.148</v>
      </c>
      <c r="BR142" s="13">
        <v>592.20000000000005</v>
      </c>
      <c r="BS142" s="13">
        <v>121.1</v>
      </c>
      <c r="BT142" s="13">
        <v>52.7</v>
      </c>
      <c r="BU142" s="13">
        <v>5587.0420000000004</v>
      </c>
      <c r="BV142" s="13">
        <v>2030.3430000000001</v>
      </c>
      <c r="BW142" s="13">
        <v>732.61099999999999</v>
      </c>
      <c r="BX142" s="13">
        <v>1297.7329999999999</v>
      </c>
      <c r="BY142" s="13">
        <v>3556.6990000000001</v>
      </c>
      <c r="BZ142" s="13">
        <v>74.668999999999997</v>
      </c>
      <c r="CA142" s="13">
        <v>134.696</v>
      </c>
      <c r="CB142" s="13">
        <v>69.644999999999996</v>
      </c>
      <c r="CC142" s="13">
        <v>68.272999999999996</v>
      </c>
      <c r="CD142" s="13">
        <v>87.99</v>
      </c>
      <c r="CE142" s="13">
        <v>77.447999999999993</v>
      </c>
      <c r="CF142" s="13">
        <v>43.960999999999999</v>
      </c>
      <c r="CG142" s="13">
        <v>134</v>
      </c>
      <c r="CH142" s="13">
        <v>133.4</v>
      </c>
      <c r="CI142" s="13">
        <v>138.19999999999999</v>
      </c>
      <c r="CJ142" s="13">
        <v>131.4</v>
      </c>
      <c r="CK142" s="13">
        <v>129.69999999999999</v>
      </c>
      <c r="CL142" s="13">
        <v>127.7</v>
      </c>
      <c r="CM142" s="13">
        <v>123.7</v>
      </c>
      <c r="CN142" s="13">
        <v>125.3</v>
      </c>
      <c r="CO142" s="13">
        <v>106.8</v>
      </c>
      <c r="CP142" s="13">
        <v>125.4</v>
      </c>
      <c r="CQ142" s="13">
        <v>100.3</v>
      </c>
      <c r="CR142" s="13">
        <v>130.5</v>
      </c>
      <c r="CS142" s="13">
        <v>7.97</v>
      </c>
      <c r="CT142" s="13">
        <v>8.7799999999999994</v>
      </c>
      <c r="CU142" s="13">
        <v>9.84</v>
      </c>
      <c r="CV142" s="13">
        <v>9.9499999999999993</v>
      </c>
      <c r="CW142" s="13">
        <v>8.35</v>
      </c>
      <c r="CX142" s="13">
        <v>7.69</v>
      </c>
      <c r="CY142" s="13">
        <v>7.57</v>
      </c>
      <c r="CZ142" s="13">
        <v>9.18</v>
      </c>
      <c r="DA142" s="13">
        <v>6.11</v>
      </c>
      <c r="DB142" s="13">
        <v>8.81</v>
      </c>
      <c r="DC142" s="13">
        <v>13.11</v>
      </c>
      <c r="DD142" s="13">
        <v>10.96</v>
      </c>
      <c r="DE142" s="13">
        <v>8.52</v>
      </c>
      <c r="DF142" s="13">
        <v>8.64</v>
      </c>
      <c r="DG142" s="13">
        <v>7.97</v>
      </c>
      <c r="DH142" s="13">
        <v>4.6500000000000004</v>
      </c>
      <c r="DI142" s="13">
        <v>7.19</v>
      </c>
      <c r="DJ142" s="13">
        <v>7622.42</v>
      </c>
      <c r="DK142">
        <v>899.47</v>
      </c>
      <c r="DL142">
        <v>1587.32</v>
      </c>
      <c r="DM142">
        <v>324.23809523809501</v>
      </c>
      <c r="DN142">
        <v>19.927142857142801</v>
      </c>
      <c r="DO142">
        <v>5.5538095238095204</v>
      </c>
      <c r="DP142">
        <v>5.6350442857142804</v>
      </c>
      <c r="DQ142">
        <v>5.7250747619047599</v>
      </c>
      <c r="DR142">
        <v>5.8354723809523801</v>
      </c>
      <c r="DS142">
        <v>5.14190476190476</v>
      </c>
      <c r="DT142">
        <v>5.1885714285714197</v>
      </c>
      <c r="DU142" s="4">
        <v>5.27952380952381</v>
      </c>
      <c r="DV142">
        <v>5.5647619047618999</v>
      </c>
      <c r="DW142">
        <v>5.93904761904761</v>
      </c>
      <c r="DX142">
        <v>6.16</v>
      </c>
      <c r="DY142">
        <v>6.29857142857142</v>
      </c>
      <c r="DZ142">
        <v>7.2214285714285698</v>
      </c>
      <c r="EA142">
        <v>7.8166666666666602</v>
      </c>
      <c r="EB142">
        <v>0.28523809523808996</v>
      </c>
      <c r="EC142">
        <v>0.65952380952380008</v>
      </c>
      <c r="ED142">
        <v>0.88047619047619019</v>
      </c>
      <c r="EE142">
        <v>1.0190476190476101</v>
      </c>
      <c r="EF142">
        <v>0.73380952380952014</v>
      </c>
      <c r="EG142">
        <v>0.35952380952381002</v>
      </c>
      <c r="EH142">
        <f t="shared" si="4"/>
        <v>0.58316999999999997</v>
      </c>
      <c r="EI142">
        <f t="shared" si="5"/>
        <v>0.64690095238096035</v>
      </c>
    </row>
    <row r="143" spans="1:139" x14ac:dyDescent="0.3">
      <c r="A143" s="1">
        <v>35688</v>
      </c>
      <c r="B143" s="13">
        <v>84.465100000000007</v>
      </c>
      <c r="C143" s="13">
        <v>88.355500000000006</v>
      </c>
      <c r="D143" s="13">
        <v>91.154499999999999</v>
      </c>
      <c r="E143" s="13">
        <v>69.126000000000005</v>
      </c>
      <c r="F143" s="13">
        <v>99.215900000000005</v>
      </c>
      <c r="G143" s="13">
        <v>98.001499999999993</v>
      </c>
      <c r="H143" s="13">
        <v>67.843599999999995</v>
      </c>
      <c r="I143" s="13">
        <v>86.696600000000004</v>
      </c>
      <c r="J143" s="13">
        <v>83.235299999999995</v>
      </c>
      <c r="K143" s="13">
        <v>77.014700000000005</v>
      </c>
      <c r="L143" s="13">
        <v>94.119299999999996</v>
      </c>
      <c r="M143" s="13">
        <v>100.4297</v>
      </c>
      <c r="N143" s="13">
        <v>111.1832</v>
      </c>
      <c r="O143" s="13">
        <v>106.1073</v>
      </c>
      <c r="P143" s="13">
        <v>61.743899999999996</v>
      </c>
      <c r="Q143" s="13">
        <v>86.538300000000007</v>
      </c>
      <c r="R143" s="13">
        <v>82.765100000000004</v>
      </c>
      <c r="S143" s="13">
        <v>85.835099999999997</v>
      </c>
      <c r="T143" s="13">
        <v>76.668199999999999</v>
      </c>
      <c r="U143" s="13">
        <v>181.07210000000001</v>
      </c>
      <c r="V143" s="13">
        <v>84.465699999999998</v>
      </c>
      <c r="W143" s="13">
        <v>83.2072</v>
      </c>
      <c r="X143" s="13">
        <v>83.2072</v>
      </c>
      <c r="Y143" s="13">
        <v>82.622799999999998</v>
      </c>
      <c r="Z143" s="13">
        <v>84.022900000000007</v>
      </c>
      <c r="AA143" s="13">
        <v>92.465100000000007</v>
      </c>
      <c r="AB143" s="13">
        <v>8307.6170000000002</v>
      </c>
      <c r="AC143" s="13">
        <v>8320.1749999999993</v>
      </c>
      <c r="AD143" s="13">
        <v>41.2</v>
      </c>
      <c r="AE143" s="13">
        <v>45.9</v>
      </c>
      <c r="AF143" s="13">
        <v>39.200000000000003</v>
      </c>
      <c r="AG143" s="13">
        <v>41.7</v>
      </c>
      <c r="AH143" s="13">
        <v>42.5</v>
      </c>
      <c r="AI143" s="13">
        <v>40.5</v>
      </c>
      <c r="AJ143" s="13">
        <v>34.6</v>
      </c>
      <c r="AK143" s="13">
        <v>32.799999999999997</v>
      </c>
      <c r="AL143" s="13">
        <v>34.4</v>
      </c>
      <c r="AM143" s="13">
        <v>36.299999999999997</v>
      </c>
      <c r="AN143" s="13">
        <v>35.799999999999997</v>
      </c>
      <c r="AO143" s="13">
        <v>34.4</v>
      </c>
      <c r="AP143" s="13">
        <v>32.200000000000003</v>
      </c>
      <c r="AQ143" s="13">
        <v>26</v>
      </c>
      <c r="AR143" s="13">
        <v>32.700000000000003</v>
      </c>
      <c r="AS143" s="13">
        <v>38.799999999999997</v>
      </c>
      <c r="AT143" s="13">
        <v>30.9</v>
      </c>
      <c r="AU143" s="13">
        <v>39.799999999999997</v>
      </c>
      <c r="AV143" s="13">
        <v>41.9</v>
      </c>
      <c r="AW143" s="13">
        <v>1494</v>
      </c>
      <c r="AX143" s="13">
        <v>1091</v>
      </c>
      <c r="AY143" s="13">
        <v>67</v>
      </c>
      <c r="AZ143" s="13">
        <v>336</v>
      </c>
      <c r="BA143" s="13">
        <v>304</v>
      </c>
      <c r="BB143" s="13">
        <v>138</v>
      </c>
      <c r="BC143" s="13">
        <v>654</v>
      </c>
      <c r="BD143" s="13">
        <v>398</v>
      </c>
      <c r="BE143" s="13">
        <v>1546</v>
      </c>
      <c r="BF143" s="13">
        <v>1205</v>
      </c>
      <c r="BG143" s="13">
        <v>139.19999999999999</v>
      </c>
      <c r="BH143" s="13">
        <v>108.3</v>
      </c>
      <c r="BI143" s="13">
        <v>47</v>
      </c>
      <c r="BJ143" s="13">
        <v>294</v>
      </c>
      <c r="BK143" s="13">
        <v>316</v>
      </c>
      <c r="BL143" s="13">
        <v>154</v>
      </c>
      <c r="BM143" s="13">
        <v>716</v>
      </c>
      <c r="BN143" s="13">
        <v>360</v>
      </c>
      <c r="BO143" s="13">
        <v>230.31200000000001</v>
      </c>
      <c r="BP143" s="13">
        <v>32.1</v>
      </c>
      <c r="BQ143" s="13">
        <v>15.096</v>
      </c>
      <c r="BR143" s="13">
        <v>545.5</v>
      </c>
      <c r="BS143" s="13">
        <v>115.2</v>
      </c>
      <c r="BT143" s="13">
        <v>49.4</v>
      </c>
      <c r="BU143" s="13">
        <v>5601.6670000000004</v>
      </c>
      <c r="BV143" s="13">
        <v>2023.191</v>
      </c>
      <c r="BW143" s="13">
        <v>720.00300000000004</v>
      </c>
      <c r="BX143" s="13">
        <v>1303.1880000000001</v>
      </c>
      <c r="BY143" s="13">
        <v>3578.4760000000001</v>
      </c>
      <c r="BZ143" s="13">
        <v>74.849000000000004</v>
      </c>
      <c r="CA143" s="13">
        <v>134.548</v>
      </c>
      <c r="CB143" s="13">
        <v>69.823999999999998</v>
      </c>
      <c r="CC143" s="13">
        <v>68.483000000000004</v>
      </c>
      <c r="CD143" s="13">
        <v>88.100999999999999</v>
      </c>
      <c r="CE143" s="13">
        <v>77.608000000000004</v>
      </c>
      <c r="CF143" s="13">
        <v>44.48</v>
      </c>
      <c r="CG143" s="13">
        <v>133.9</v>
      </c>
      <c r="CH143" s="13">
        <v>133.30000000000001</v>
      </c>
      <c r="CI143" s="13">
        <v>138.19999999999999</v>
      </c>
      <c r="CJ143" s="13">
        <v>131.6</v>
      </c>
      <c r="CK143" s="13">
        <v>130</v>
      </c>
      <c r="CL143" s="13">
        <v>128.19999999999999</v>
      </c>
      <c r="CM143" s="13">
        <v>124.4</v>
      </c>
      <c r="CN143" s="13">
        <v>125.5</v>
      </c>
      <c r="CO143" s="13">
        <v>108.4</v>
      </c>
      <c r="CP143" s="13">
        <v>125.5</v>
      </c>
      <c r="CQ143" s="13">
        <v>102.7</v>
      </c>
      <c r="CR143" s="13">
        <v>130.9</v>
      </c>
      <c r="CS143" s="13">
        <v>7.96</v>
      </c>
      <c r="CT143" s="13">
        <v>8.77</v>
      </c>
      <c r="CU143" s="13">
        <v>9.8699999999999992</v>
      </c>
      <c r="CV143" s="13">
        <v>9.9600000000000009</v>
      </c>
      <c r="CW143" s="13">
        <v>8.32</v>
      </c>
      <c r="CX143" s="13">
        <v>7.69</v>
      </c>
      <c r="CY143" s="13">
        <v>7.57</v>
      </c>
      <c r="CZ143" s="13">
        <v>9.17</v>
      </c>
      <c r="DA143" s="13">
        <v>6.11</v>
      </c>
      <c r="DB143" s="13">
        <v>8.7200000000000006</v>
      </c>
      <c r="DC143" s="13">
        <v>13.05</v>
      </c>
      <c r="DD143" s="13">
        <v>10.96</v>
      </c>
      <c r="DE143" s="13">
        <v>8.51</v>
      </c>
      <c r="DF143" s="13">
        <v>8.6300000000000008</v>
      </c>
      <c r="DG143" s="13">
        <v>7.96</v>
      </c>
      <c r="DH143" s="13">
        <v>4.7</v>
      </c>
      <c r="DI143" s="13">
        <v>7.2</v>
      </c>
      <c r="DJ143" s="13">
        <v>7945.25</v>
      </c>
      <c r="DK143">
        <v>947.28</v>
      </c>
      <c r="DL143">
        <v>1685.69</v>
      </c>
      <c r="DM143">
        <v>323.25681818181801</v>
      </c>
      <c r="DN143">
        <v>19.782272727272701</v>
      </c>
      <c r="DO143">
        <v>5.5845454545454496</v>
      </c>
      <c r="DP143">
        <v>5.65625</v>
      </c>
      <c r="DQ143">
        <v>5.7238990909090903</v>
      </c>
      <c r="DR143">
        <v>5.8359372727272696</v>
      </c>
      <c r="DS143">
        <v>4.9595454545454496</v>
      </c>
      <c r="DT143">
        <v>5.0922727272727197</v>
      </c>
      <c r="DU143" s="4">
        <v>5.09181818181818</v>
      </c>
      <c r="DV143">
        <v>5.5268181818181796</v>
      </c>
      <c r="DW143">
        <v>5.8859090909090899</v>
      </c>
      <c r="DX143">
        <v>6.1113636363636301</v>
      </c>
      <c r="DY143">
        <v>6.2145454545454504</v>
      </c>
      <c r="DZ143">
        <v>7.1527272727272697</v>
      </c>
      <c r="EA143">
        <v>7.7159090909090899</v>
      </c>
      <c r="EB143">
        <v>0.43499999999999961</v>
      </c>
      <c r="EC143">
        <v>0.79409090909090985</v>
      </c>
      <c r="ED143">
        <v>1.0195454545454501</v>
      </c>
      <c r="EE143">
        <v>1.1227272727272704</v>
      </c>
      <c r="EF143">
        <v>0.68772727272727074</v>
      </c>
      <c r="EG143">
        <v>0.32863636363636051</v>
      </c>
      <c r="EH143">
        <f t="shared" si="4"/>
        <v>0.76435363636364073</v>
      </c>
      <c r="EI143">
        <f t="shared" si="5"/>
        <v>0.74366454545454985</v>
      </c>
    </row>
    <row r="144" spans="1:139" x14ac:dyDescent="0.3">
      <c r="A144" s="1">
        <v>35718</v>
      </c>
      <c r="B144" s="13">
        <v>85.191800000000001</v>
      </c>
      <c r="C144" s="13">
        <v>89.642300000000006</v>
      </c>
      <c r="D144" s="13">
        <v>92.360600000000005</v>
      </c>
      <c r="E144" s="13">
        <v>70.102900000000005</v>
      </c>
      <c r="F144" s="13">
        <v>100.81229999999999</v>
      </c>
      <c r="G144" s="13">
        <v>99.212199999999996</v>
      </c>
      <c r="H144" s="13">
        <v>68.701300000000003</v>
      </c>
      <c r="I144" s="13">
        <v>85.655699999999996</v>
      </c>
      <c r="J144" s="13">
        <v>83.671300000000002</v>
      </c>
      <c r="K144" s="13">
        <v>77.2256</v>
      </c>
      <c r="L144" s="13">
        <v>93.277100000000004</v>
      </c>
      <c r="M144" s="13">
        <v>102.2003</v>
      </c>
      <c r="N144" s="13">
        <v>110.96899999999999</v>
      </c>
      <c r="O144" s="13">
        <v>106.4175</v>
      </c>
      <c r="P144" s="13">
        <v>62.4818</v>
      </c>
      <c r="Q144" s="13">
        <v>87.333799999999997</v>
      </c>
      <c r="R144" s="13">
        <v>83.475099999999998</v>
      </c>
      <c r="S144" s="13">
        <v>86.589500000000001</v>
      </c>
      <c r="T144" s="13">
        <v>77.211100000000002</v>
      </c>
      <c r="U144" s="13">
        <v>183.3665</v>
      </c>
      <c r="V144" s="13">
        <v>84.661799999999999</v>
      </c>
      <c r="W144" s="13">
        <v>83.308400000000006</v>
      </c>
      <c r="X144" s="13">
        <v>83.308400000000006</v>
      </c>
      <c r="Y144" s="13">
        <v>82.800600000000003</v>
      </c>
      <c r="Z144" s="13">
        <v>84.018299999999996</v>
      </c>
      <c r="AA144" s="13">
        <v>91.537599999999998</v>
      </c>
      <c r="AB144" s="13">
        <v>8358.3580000000002</v>
      </c>
      <c r="AC144" s="13">
        <v>8361.3700000000008</v>
      </c>
      <c r="AD144" s="13">
        <v>41.1</v>
      </c>
      <c r="AE144" s="13">
        <v>45.8</v>
      </c>
      <c r="AF144" s="13">
        <v>38.799999999999997</v>
      </c>
      <c r="AG144" s="13">
        <v>41.8</v>
      </c>
      <c r="AH144" s="13">
        <v>42.6</v>
      </c>
      <c r="AI144" s="13">
        <v>40.5</v>
      </c>
      <c r="AJ144" s="13">
        <v>34.6</v>
      </c>
      <c r="AK144" s="13">
        <v>32.799999999999997</v>
      </c>
      <c r="AL144" s="13">
        <v>34.299999999999997</v>
      </c>
      <c r="AM144" s="13">
        <v>36.200000000000003</v>
      </c>
      <c r="AN144" s="13">
        <v>35.799999999999997</v>
      </c>
      <c r="AO144" s="13">
        <v>34.4</v>
      </c>
      <c r="AP144" s="13">
        <v>32.200000000000003</v>
      </c>
      <c r="AQ144" s="13">
        <v>26.1</v>
      </c>
      <c r="AR144" s="13">
        <v>32.700000000000003</v>
      </c>
      <c r="AS144" s="13">
        <v>38.799999999999997</v>
      </c>
      <c r="AT144" s="13">
        <v>30.9</v>
      </c>
      <c r="AU144" s="13">
        <v>39.700000000000003</v>
      </c>
      <c r="AV144" s="13">
        <v>42.1</v>
      </c>
      <c r="AW144" s="13">
        <v>1499</v>
      </c>
      <c r="AX144" s="13">
        <v>1098</v>
      </c>
      <c r="AY144" s="13">
        <v>76</v>
      </c>
      <c r="AZ144" s="13">
        <v>325</v>
      </c>
      <c r="BA144" s="13">
        <v>297</v>
      </c>
      <c r="BB144" s="13">
        <v>134</v>
      </c>
      <c r="BC144" s="13">
        <v>677</v>
      </c>
      <c r="BD144" s="13">
        <v>391</v>
      </c>
      <c r="BE144" s="13">
        <v>1520</v>
      </c>
      <c r="BF144" s="13">
        <v>1127</v>
      </c>
      <c r="BG144" s="13">
        <v>139</v>
      </c>
      <c r="BH144" s="13">
        <v>99.2</v>
      </c>
      <c r="BI144" s="13">
        <v>64</v>
      </c>
      <c r="BJ144" s="13">
        <v>329</v>
      </c>
      <c r="BK144" s="13">
        <v>324</v>
      </c>
      <c r="BL144" s="13">
        <v>116</v>
      </c>
      <c r="BM144" s="13">
        <v>700</v>
      </c>
      <c r="BN144" s="13">
        <v>380</v>
      </c>
      <c r="BO144" s="13">
        <v>229.83600000000001</v>
      </c>
      <c r="BP144" s="13">
        <v>32.9</v>
      </c>
      <c r="BQ144" s="13">
        <v>15.430999999999999</v>
      </c>
      <c r="BR144" s="13">
        <v>555.6</v>
      </c>
      <c r="BS144" s="13">
        <v>113.5</v>
      </c>
      <c r="BT144" s="13">
        <v>48.3</v>
      </c>
      <c r="BU144" s="13">
        <v>5637.6660000000002</v>
      </c>
      <c r="BV144" s="13">
        <v>2028.587</v>
      </c>
      <c r="BW144" s="13">
        <v>724.65700000000004</v>
      </c>
      <c r="BX144" s="13">
        <v>1303.93</v>
      </c>
      <c r="BY144" s="13">
        <v>3609.0790000000002</v>
      </c>
      <c r="BZ144" s="13">
        <v>74.945999999999998</v>
      </c>
      <c r="CA144" s="13">
        <v>134.51599999999999</v>
      </c>
      <c r="CB144" s="13">
        <v>69.822000000000003</v>
      </c>
      <c r="CC144" s="13">
        <v>68.626999999999995</v>
      </c>
      <c r="CD144" s="13">
        <v>88.090999999999994</v>
      </c>
      <c r="CE144" s="13">
        <v>77.725999999999999</v>
      </c>
      <c r="CF144" s="13">
        <v>44.414000000000001</v>
      </c>
      <c r="CG144" s="13">
        <v>134.9</v>
      </c>
      <c r="CH144" s="13">
        <v>133.6</v>
      </c>
      <c r="CI144" s="13">
        <v>138</v>
      </c>
      <c r="CJ144" s="13">
        <v>131.9</v>
      </c>
      <c r="CK144" s="13">
        <v>130.4</v>
      </c>
      <c r="CL144" s="13">
        <v>128.30000000000001</v>
      </c>
      <c r="CM144" s="13">
        <v>124.4</v>
      </c>
      <c r="CN144" s="13">
        <v>125.4</v>
      </c>
      <c r="CO144" s="13">
        <v>113.4</v>
      </c>
      <c r="CP144" s="13">
        <v>125.6</v>
      </c>
      <c r="CQ144" s="13">
        <v>110.5</v>
      </c>
      <c r="CR144" s="13">
        <v>130.9</v>
      </c>
      <c r="CS144" s="13">
        <v>7.99</v>
      </c>
      <c r="CT144" s="13">
        <v>8.83</v>
      </c>
      <c r="CU144" s="13">
        <v>9.91</v>
      </c>
      <c r="CV144" s="13">
        <v>9.99</v>
      </c>
      <c r="CW144" s="13">
        <v>8.39</v>
      </c>
      <c r="CX144" s="13">
        <v>7.72</v>
      </c>
      <c r="CY144" s="13">
        <v>7.59</v>
      </c>
      <c r="CZ144" s="13">
        <v>9.19</v>
      </c>
      <c r="DA144" s="13">
        <v>6.13</v>
      </c>
      <c r="DB144" s="13">
        <v>8.75</v>
      </c>
      <c r="DC144" s="13">
        <v>13.17</v>
      </c>
      <c r="DD144" s="13">
        <v>10.94</v>
      </c>
      <c r="DE144" s="13">
        <v>8.5399999999999991</v>
      </c>
      <c r="DF144" s="13">
        <v>8.69</v>
      </c>
      <c r="DG144" s="13">
        <v>7.99</v>
      </c>
      <c r="DH144" s="13">
        <v>4.7</v>
      </c>
      <c r="DI144" s="13">
        <v>7.22</v>
      </c>
      <c r="DJ144" s="13">
        <v>7442.08</v>
      </c>
      <c r="DK144">
        <v>914.62</v>
      </c>
      <c r="DL144">
        <v>1593.61</v>
      </c>
      <c r="DM144">
        <v>324.78478260869502</v>
      </c>
      <c r="DN144">
        <v>21.263913043478201</v>
      </c>
      <c r="DO144">
        <v>5.5182608695652098</v>
      </c>
      <c r="DP144">
        <v>5.6392665217391302</v>
      </c>
      <c r="DQ144">
        <v>5.7664743478260796</v>
      </c>
      <c r="DR144">
        <v>5.8367873913043402</v>
      </c>
      <c r="DS144">
        <v>4.9739130434782597</v>
      </c>
      <c r="DT144">
        <v>5.0917391304347799</v>
      </c>
      <c r="DU144" s="4">
        <v>5.1139130434782603</v>
      </c>
      <c r="DV144">
        <v>5.46</v>
      </c>
      <c r="DW144">
        <v>5.7756521739130404</v>
      </c>
      <c r="DX144">
        <v>5.9326086956521698</v>
      </c>
      <c r="DY144">
        <v>6.0347826086956502</v>
      </c>
      <c r="DZ144">
        <v>7.00173913043478</v>
      </c>
      <c r="EA144">
        <v>7.5756521739130402</v>
      </c>
      <c r="EB144">
        <v>0.34608695652173971</v>
      </c>
      <c r="EC144">
        <v>0.66173913043478017</v>
      </c>
      <c r="ED144">
        <v>0.81869565217390949</v>
      </c>
      <c r="EE144">
        <v>0.92086956521738994</v>
      </c>
      <c r="EF144">
        <v>0.57478260869565023</v>
      </c>
      <c r="EG144">
        <v>0.25913043478260978</v>
      </c>
      <c r="EH144">
        <f t="shared" si="4"/>
        <v>0.79256130434781991</v>
      </c>
      <c r="EI144">
        <f t="shared" si="5"/>
        <v>0.74504826086956033</v>
      </c>
    </row>
    <row r="145" spans="1:139" x14ac:dyDescent="0.3">
      <c r="A145" s="1">
        <v>35749</v>
      </c>
      <c r="B145" s="13">
        <v>85.939700000000002</v>
      </c>
      <c r="C145" s="13">
        <v>90.323499999999996</v>
      </c>
      <c r="D145" s="13">
        <v>92.975800000000007</v>
      </c>
      <c r="E145" s="13">
        <v>71.464699999999993</v>
      </c>
      <c r="F145" s="13">
        <v>101.1139</v>
      </c>
      <c r="G145" s="13">
        <v>101.7072</v>
      </c>
      <c r="H145" s="13">
        <v>69.993799999999993</v>
      </c>
      <c r="I145" s="13">
        <v>85.522199999999998</v>
      </c>
      <c r="J145" s="13">
        <v>83.212699999999998</v>
      </c>
      <c r="K145" s="13">
        <v>78.114099999999993</v>
      </c>
      <c r="L145" s="13">
        <v>92.762900000000002</v>
      </c>
      <c r="M145" s="13">
        <v>101.59529999999999</v>
      </c>
      <c r="N145" s="13">
        <v>111.56780000000001</v>
      </c>
      <c r="O145" s="13">
        <v>106.5241</v>
      </c>
      <c r="P145" s="13">
        <v>63.767699999999998</v>
      </c>
      <c r="Q145" s="13">
        <v>88.319599999999994</v>
      </c>
      <c r="R145" s="13">
        <v>84.422899999999998</v>
      </c>
      <c r="S145" s="13">
        <v>87.516900000000007</v>
      </c>
      <c r="T145" s="13">
        <v>78.389899999999997</v>
      </c>
      <c r="U145" s="13">
        <v>183.16669999999999</v>
      </c>
      <c r="V145" s="13">
        <v>84.860799999999998</v>
      </c>
      <c r="W145" s="13">
        <v>83.626499999999993</v>
      </c>
      <c r="X145" s="13">
        <v>83.626499999999993</v>
      </c>
      <c r="Y145" s="13">
        <v>83.462800000000001</v>
      </c>
      <c r="Z145" s="13">
        <v>83.8536</v>
      </c>
      <c r="AA145" s="13">
        <v>90.932400000000001</v>
      </c>
      <c r="AB145" s="13">
        <v>8424.8089999999993</v>
      </c>
      <c r="AC145" s="13">
        <v>8415.3870000000006</v>
      </c>
      <c r="AD145" s="13">
        <v>41</v>
      </c>
      <c r="AE145" s="13">
        <v>46.1</v>
      </c>
      <c r="AF145" s="13">
        <v>38.200000000000003</v>
      </c>
      <c r="AG145" s="13">
        <v>41.8</v>
      </c>
      <c r="AH145" s="13">
        <v>42.6</v>
      </c>
      <c r="AI145" s="13">
        <v>40.6</v>
      </c>
      <c r="AJ145" s="13">
        <v>34.5</v>
      </c>
      <c r="AK145" s="13">
        <v>32.799999999999997</v>
      </c>
      <c r="AL145" s="13">
        <v>34.299999999999997</v>
      </c>
      <c r="AM145" s="13">
        <v>36.5</v>
      </c>
      <c r="AN145" s="13">
        <v>35.799999999999997</v>
      </c>
      <c r="AO145" s="13">
        <v>34.299999999999997</v>
      </c>
      <c r="AP145" s="13">
        <v>32.200000000000003</v>
      </c>
      <c r="AQ145" s="13">
        <v>26</v>
      </c>
      <c r="AR145" s="13">
        <v>32.700000000000003</v>
      </c>
      <c r="AS145" s="13">
        <v>38.6</v>
      </c>
      <c r="AT145" s="13">
        <v>30.9</v>
      </c>
      <c r="AU145" s="13">
        <v>39.6</v>
      </c>
      <c r="AV145" s="13">
        <v>42</v>
      </c>
      <c r="AW145" s="13">
        <v>1469</v>
      </c>
      <c r="AX145" s="13">
        <v>1093</v>
      </c>
      <c r="AY145" s="13">
        <v>62</v>
      </c>
      <c r="AZ145" s="13">
        <v>314</v>
      </c>
      <c r="BA145" s="13">
        <v>297</v>
      </c>
      <c r="BB145" s="13">
        <v>141</v>
      </c>
      <c r="BC145" s="13">
        <v>652</v>
      </c>
      <c r="BD145" s="13">
        <v>379</v>
      </c>
      <c r="BE145" s="13">
        <v>1510</v>
      </c>
      <c r="BF145" s="13">
        <v>1154</v>
      </c>
      <c r="BG145" s="13">
        <v>112.4</v>
      </c>
      <c r="BH145" s="13">
        <v>83.7</v>
      </c>
      <c r="BI145" s="13">
        <v>47</v>
      </c>
      <c r="BJ145" s="13">
        <v>309</v>
      </c>
      <c r="BK145" s="13">
        <v>275</v>
      </c>
      <c r="BL145" s="13">
        <v>171</v>
      </c>
      <c r="BM145" s="13">
        <v>666</v>
      </c>
      <c r="BN145" s="13">
        <v>398</v>
      </c>
      <c r="BO145" s="13">
        <v>230.44</v>
      </c>
      <c r="BP145" s="13">
        <v>33.700000000000003</v>
      </c>
      <c r="BQ145" s="13">
        <v>15.824999999999999</v>
      </c>
      <c r="BR145" s="13">
        <v>554.5</v>
      </c>
      <c r="BS145" s="13">
        <v>112.5</v>
      </c>
      <c r="BT145" s="13">
        <v>46.6</v>
      </c>
      <c r="BU145" s="13">
        <v>5661.0559999999996</v>
      </c>
      <c r="BV145" s="13">
        <v>2053.4720000000002</v>
      </c>
      <c r="BW145" s="13">
        <v>740.75800000000004</v>
      </c>
      <c r="BX145" s="13">
        <v>1312.7139999999999</v>
      </c>
      <c r="BY145" s="13">
        <v>3607.585</v>
      </c>
      <c r="BZ145" s="13">
        <v>74.95</v>
      </c>
      <c r="CA145" s="13">
        <v>133.91300000000001</v>
      </c>
      <c r="CB145" s="13">
        <v>69.707999999999998</v>
      </c>
      <c r="CC145" s="13">
        <v>68.736000000000004</v>
      </c>
      <c r="CD145" s="13">
        <v>87.855999999999995</v>
      </c>
      <c r="CE145" s="13">
        <v>77.75</v>
      </c>
      <c r="CF145" s="13">
        <v>44.15</v>
      </c>
      <c r="CG145" s="13">
        <v>134.69999999999999</v>
      </c>
      <c r="CH145" s="13">
        <v>133</v>
      </c>
      <c r="CI145" s="13">
        <v>137.80000000000001</v>
      </c>
      <c r="CJ145" s="13">
        <v>131.6</v>
      </c>
      <c r="CK145" s="13">
        <v>130.1</v>
      </c>
      <c r="CL145" s="13">
        <v>128</v>
      </c>
      <c r="CM145" s="13">
        <v>124.3</v>
      </c>
      <c r="CN145" s="13">
        <v>125.6</v>
      </c>
      <c r="CO145" s="13">
        <v>115.8</v>
      </c>
      <c r="CP145" s="13">
        <v>125.7</v>
      </c>
      <c r="CQ145" s="13">
        <v>113.8</v>
      </c>
      <c r="CR145" s="13">
        <v>130.69999999999999</v>
      </c>
      <c r="CS145" s="13">
        <v>8.01</v>
      </c>
      <c r="CT145" s="13">
        <v>8.83</v>
      </c>
      <c r="CU145" s="13">
        <v>9.98</v>
      </c>
      <c r="CV145" s="13">
        <v>10.01</v>
      </c>
      <c r="CW145" s="13">
        <v>8.4</v>
      </c>
      <c r="CX145" s="13">
        <v>7.74</v>
      </c>
      <c r="CY145" s="13">
        <v>7.61</v>
      </c>
      <c r="CZ145" s="13">
        <v>9.26</v>
      </c>
      <c r="DA145" s="13">
        <v>6.15</v>
      </c>
      <c r="DB145" s="13">
        <v>8.75</v>
      </c>
      <c r="DC145" s="13">
        <v>13.18</v>
      </c>
      <c r="DD145" s="13">
        <v>10.95</v>
      </c>
      <c r="DE145" s="13">
        <v>8.56</v>
      </c>
      <c r="DF145" s="13">
        <v>8.7100000000000009</v>
      </c>
      <c r="DG145" s="13">
        <v>8.01</v>
      </c>
      <c r="DH145" s="13">
        <v>4.72</v>
      </c>
      <c r="DI145" s="13">
        <v>7.24</v>
      </c>
      <c r="DJ145" s="13">
        <v>7823.12</v>
      </c>
      <c r="DK145">
        <v>955.4</v>
      </c>
      <c r="DL145">
        <v>1600.55</v>
      </c>
      <c r="DM145">
        <v>306.38749999999999</v>
      </c>
      <c r="DN145">
        <v>20.07</v>
      </c>
      <c r="DO145">
        <v>5.5465</v>
      </c>
      <c r="DP145">
        <v>5.7066404999999998</v>
      </c>
      <c r="DQ145">
        <v>5.8406250000000002</v>
      </c>
      <c r="DR145">
        <v>5.8816410000000001</v>
      </c>
      <c r="DS145">
        <v>5.1455000000000002</v>
      </c>
      <c r="DT145">
        <v>5.1680000000000001</v>
      </c>
      <c r="DU145" s="4">
        <v>5.282</v>
      </c>
      <c r="DV145">
        <v>5.4595000000000002</v>
      </c>
      <c r="DW145">
        <v>5.7149999999999999</v>
      </c>
      <c r="DX145">
        <v>5.8055000000000003</v>
      </c>
      <c r="DY145">
        <v>5.8760000000000003</v>
      </c>
      <c r="DZ145">
        <v>6.87</v>
      </c>
      <c r="EA145">
        <v>7.4184999999999999</v>
      </c>
      <c r="EB145">
        <v>0.17750000000000021</v>
      </c>
      <c r="EC145">
        <v>0.43299999999999983</v>
      </c>
      <c r="ED145">
        <v>0.5235000000000003</v>
      </c>
      <c r="EE145">
        <v>0.59400000000000031</v>
      </c>
      <c r="EF145">
        <v>0.41650000000000009</v>
      </c>
      <c r="EG145">
        <v>0.16100000000000048</v>
      </c>
      <c r="EH145">
        <f t="shared" si="4"/>
        <v>0.69512499999999999</v>
      </c>
      <c r="EI145">
        <f t="shared" si="5"/>
        <v>0.71364099999999997</v>
      </c>
    </row>
    <row r="146" spans="1:139" x14ac:dyDescent="0.3">
      <c r="A146" s="1">
        <v>35779</v>
      </c>
      <c r="B146" s="13">
        <v>86.204700000000003</v>
      </c>
      <c r="C146" s="13">
        <v>90.245699999999999</v>
      </c>
      <c r="D146" s="13">
        <v>93.035499999999999</v>
      </c>
      <c r="E146" s="13">
        <v>71.832800000000006</v>
      </c>
      <c r="F146" s="13">
        <v>100.6318</v>
      </c>
      <c r="G146" s="13">
        <v>101.413</v>
      </c>
      <c r="H146" s="13">
        <v>70.487799999999993</v>
      </c>
      <c r="I146" s="13">
        <v>85.764099999999999</v>
      </c>
      <c r="J146" s="13">
        <v>83.2607</v>
      </c>
      <c r="K146" s="13">
        <v>78.600300000000004</v>
      </c>
      <c r="L146" s="13">
        <v>93.065799999999996</v>
      </c>
      <c r="M146" s="13">
        <v>101.0331</v>
      </c>
      <c r="N146" s="13">
        <v>112.3408</v>
      </c>
      <c r="O146" s="13">
        <v>106.563</v>
      </c>
      <c r="P146" s="13">
        <v>64.226799999999997</v>
      </c>
      <c r="Q146" s="13">
        <v>88.629300000000001</v>
      </c>
      <c r="R146" s="13">
        <v>84.785399999999996</v>
      </c>
      <c r="S146" s="13">
        <v>87.852699999999999</v>
      </c>
      <c r="T146" s="13">
        <v>78.952299999999994</v>
      </c>
      <c r="U146" s="13">
        <v>182.31960000000001</v>
      </c>
      <c r="V146" s="13">
        <v>84.573800000000006</v>
      </c>
      <c r="W146" s="13">
        <v>83.354500000000002</v>
      </c>
      <c r="X146" s="13">
        <v>83.354500000000002</v>
      </c>
      <c r="Y146" s="13">
        <v>83.149000000000001</v>
      </c>
      <c r="Z146" s="13">
        <v>83.638499999999993</v>
      </c>
      <c r="AA146" s="13">
        <v>91.128900000000002</v>
      </c>
      <c r="AB146" s="13">
        <v>8476.5660000000007</v>
      </c>
      <c r="AC146" s="13">
        <v>8463.884</v>
      </c>
      <c r="AD146" s="13">
        <v>41.3</v>
      </c>
      <c r="AE146" s="13">
        <v>46.1</v>
      </c>
      <c r="AF146" s="13">
        <v>39</v>
      </c>
      <c r="AG146" s="13">
        <v>42</v>
      </c>
      <c r="AH146" s="13">
        <v>42.8</v>
      </c>
      <c r="AI146" s="13">
        <v>40.700000000000003</v>
      </c>
      <c r="AJ146" s="13">
        <v>34.6</v>
      </c>
      <c r="AK146" s="13">
        <v>32.799999999999997</v>
      </c>
      <c r="AL146" s="13">
        <v>34.200000000000003</v>
      </c>
      <c r="AM146" s="13">
        <v>36.5</v>
      </c>
      <c r="AN146" s="13">
        <v>35.6</v>
      </c>
      <c r="AO146" s="13">
        <v>34.299999999999997</v>
      </c>
      <c r="AP146" s="13">
        <v>32.299999999999997</v>
      </c>
      <c r="AQ146" s="13">
        <v>26.1</v>
      </c>
      <c r="AR146" s="13">
        <v>32.700000000000003</v>
      </c>
      <c r="AS146" s="13">
        <v>38.799999999999997</v>
      </c>
      <c r="AT146" s="13">
        <v>30.8</v>
      </c>
      <c r="AU146" s="13">
        <v>39.5</v>
      </c>
      <c r="AV146" s="13">
        <v>41.7</v>
      </c>
      <c r="AW146" s="13">
        <v>1456</v>
      </c>
      <c r="AX146" s="13">
        <v>1080</v>
      </c>
      <c r="AY146" s="13">
        <v>77</v>
      </c>
      <c r="AZ146" s="13">
        <v>299</v>
      </c>
      <c r="BA146" s="13">
        <v>307</v>
      </c>
      <c r="BB146" s="13">
        <v>149</v>
      </c>
      <c r="BC146" s="13">
        <v>621</v>
      </c>
      <c r="BD146" s="13">
        <v>379</v>
      </c>
      <c r="BE146" s="13">
        <v>1566</v>
      </c>
      <c r="BF146" s="13">
        <v>1149</v>
      </c>
      <c r="BG146" s="13">
        <v>106</v>
      </c>
      <c r="BH146" s="13">
        <v>73.900000000000006</v>
      </c>
      <c r="BI146" s="13">
        <v>62</v>
      </c>
      <c r="BJ146" s="13">
        <v>355</v>
      </c>
      <c r="BK146" s="13">
        <v>333</v>
      </c>
      <c r="BL146" s="13">
        <v>133</v>
      </c>
      <c r="BM146" s="13">
        <v>707</v>
      </c>
      <c r="BN146" s="13">
        <v>393</v>
      </c>
      <c r="BO146" s="13">
        <v>231.18100000000001</v>
      </c>
      <c r="BP146" s="13">
        <v>34.6</v>
      </c>
      <c r="BQ146" s="13">
        <v>16.474</v>
      </c>
      <c r="BR146" s="13">
        <v>591</v>
      </c>
      <c r="BS146" s="13">
        <v>127.4</v>
      </c>
      <c r="BT146" s="13">
        <v>48.7</v>
      </c>
      <c r="BU146" s="13">
        <v>5692.107</v>
      </c>
      <c r="BV146" s="13">
        <v>2052.8890000000001</v>
      </c>
      <c r="BW146" s="13">
        <v>746.06799999999998</v>
      </c>
      <c r="BX146" s="13">
        <v>1306.8209999999999</v>
      </c>
      <c r="BY146" s="13">
        <v>3639.2179999999998</v>
      </c>
      <c r="BZ146" s="13">
        <v>74.933999999999997</v>
      </c>
      <c r="CA146" s="13">
        <v>133.619</v>
      </c>
      <c r="CB146" s="13">
        <v>69.616</v>
      </c>
      <c r="CC146" s="13">
        <v>68.777000000000001</v>
      </c>
      <c r="CD146" s="13">
        <v>87.712000000000003</v>
      </c>
      <c r="CE146" s="13">
        <v>77.793999999999997</v>
      </c>
      <c r="CF146" s="13">
        <v>43.55</v>
      </c>
      <c r="CG146" s="13">
        <v>134.4</v>
      </c>
      <c r="CH146" s="13">
        <v>132.69999999999999</v>
      </c>
      <c r="CI146" s="13">
        <v>137.69999999999999</v>
      </c>
      <c r="CJ146" s="13">
        <v>131.4</v>
      </c>
      <c r="CK146" s="13">
        <v>129.9</v>
      </c>
      <c r="CL146" s="13">
        <v>127.8</v>
      </c>
      <c r="CM146" s="13">
        <v>124.1</v>
      </c>
      <c r="CN146" s="13">
        <v>125.4</v>
      </c>
      <c r="CO146" s="13">
        <v>108.8</v>
      </c>
      <c r="CP146" s="13">
        <v>125.5</v>
      </c>
      <c r="CQ146" s="13">
        <v>103.2</v>
      </c>
      <c r="CR146" s="13">
        <v>130.4</v>
      </c>
      <c r="CS146" s="13">
        <v>8.0399999999999991</v>
      </c>
      <c r="CT146" s="13">
        <v>8.8699999999999992</v>
      </c>
      <c r="CU146" s="13">
        <v>9.94</v>
      </c>
      <c r="CV146" s="13">
        <v>10.06</v>
      </c>
      <c r="CW146" s="13">
        <v>8.42</v>
      </c>
      <c r="CX146" s="13">
        <v>7.76</v>
      </c>
      <c r="CY146" s="13">
        <v>7.62</v>
      </c>
      <c r="CZ146" s="13">
        <v>9.26</v>
      </c>
      <c r="DA146" s="13">
        <v>6.15</v>
      </c>
      <c r="DB146" s="13">
        <v>8.7799999999999994</v>
      </c>
      <c r="DC146" s="13">
        <v>13.14</v>
      </c>
      <c r="DD146" s="13">
        <v>11</v>
      </c>
      <c r="DE146" s="13">
        <v>8.57</v>
      </c>
      <c r="DF146" s="13">
        <v>8.76</v>
      </c>
      <c r="DG146" s="13">
        <v>8.0299999999999994</v>
      </c>
      <c r="DH146" s="13">
        <v>4.7300000000000004</v>
      </c>
      <c r="DI146" s="13">
        <v>7.26</v>
      </c>
      <c r="DJ146" s="13">
        <v>7908.24</v>
      </c>
      <c r="DK146">
        <v>970.43</v>
      </c>
      <c r="DL146">
        <v>1570.35</v>
      </c>
      <c r="DM146">
        <v>289.56521739130397</v>
      </c>
      <c r="DN146">
        <v>18.309565217391299</v>
      </c>
      <c r="DO146">
        <v>5.5421739130434702</v>
      </c>
      <c r="DP146">
        <v>5.9560126086956497</v>
      </c>
      <c r="DQ146">
        <v>5.9067160869565196</v>
      </c>
      <c r="DR146">
        <v>5.9174591304347803</v>
      </c>
      <c r="DS146">
        <v>5.1656521739130401</v>
      </c>
      <c r="DT146">
        <v>5.2373913043478204</v>
      </c>
      <c r="DU146" s="4">
        <v>5.3078260869565197</v>
      </c>
      <c r="DV146">
        <v>5.5256521739130404</v>
      </c>
      <c r="DW146">
        <v>5.7130434782608699</v>
      </c>
      <c r="DX146">
        <v>5.7708695652173896</v>
      </c>
      <c r="DY146">
        <v>5.8065217391304298</v>
      </c>
      <c r="DZ146">
        <v>6.7630434782608697</v>
      </c>
      <c r="EA146">
        <v>7.3230434782608604</v>
      </c>
      <c r="EB146">
        <v>0.21782608695652073</v>
      </c>
      <c r="EC146">
        <v>0.40521739130435019</v>
      </c>
      <c r="ED146">
        <v>0.46304347826086989</v>
      </c>
      <c r="EE146">
        <v>0.4986956521739101</v>
      </c>
      <c r="EF146">
        <v>0.28086956521738937</v>
      </c>
      <c r="EG146">
        <v>9.3478260869559904E-2</v>
      </c>
      <c r="EH146">
        <f t="shared" si="4"/>
        <v>0.74106391304347952</v>
      </c>
      <c r="EI146">
        <f t="shared" si="5"/>
        <v>0.68006782608695993</v>
      </c>
    </row>
    <row r="147" spans="1:139" x14ac:dyDescent="0.3">
      <c r="A147" s="1">
        <v>35810</v>
      </c>
      <c r="B147" s="13">
        <v>86.647400000000005</v>
      </c>
      <c r="C147" s="13">
        <v>90.986599999999996</v>
      </c>
      <c r="D147" s="13">
        <v>93.643699999999995</v>
      </c>
      <c r="E147" s="13">
        <v>72.837800000000001</v>
      </c>
      <c r="F147" s="13">
        <v>101.14149999999999</v>
      </c>
      <c r="G147" s="13">
        <v>101.91670000000001</v>
      </c>
      <c r="H147" s="13">
        <v>71.139899999999997</v>
      </c>
      <c r="I147" s="13">
        <v>85.491699999999994</v>
      </c>
      <c r="J147" s="13">
        <v>81.872900000000001</v>
      </c>
      <c r="K147" s="13">
        <v>78.861400000000003</v>
      </c>
      <c r="L147" s="13">
        <v>95.738200000000006</v>
      </c>
      <c r="M147" s="13">
        <v>101.54949999999999</v>
      </c>
      <c r="N147" s="13">
        <v>112.3121</v>
      </c>
      <c r="O147" s="13">
        <v>107.4717</v>
      </c>
      <c r="P147" s="13">
        <v>64.740099999999998</v>
      </c>
      <c r="Q147" s="13">
        <v>89.414599999999993</v>
      </c>
      <c r="R147" s="13">
        <v>85.5471</v>
      </c>
      <c r="S147" s="13">
        <v>88.582999999999998</v>
      </c>
      <c r="T147" s="13">
        <v>79.357900000000001</v>
      </c>
      <c r="U147" s="13">
        <v>181.57310000000001</v>
      </c>
      <c r="V147" s="13">
        <v>84.456199999999995</v>
      </c>
      <c r="W147" s="13">
        <v>83.468599999999995</v>
      </c>
      <c r="X147" s="13">
        <v>83.468599999999995</v>
      </c>
      <c r="Y147" s="13">
        <v>83.010499999999993</v>
      </c>
      <c r="Z147" s="13">
        <v>84.107299999999995</v>
      </c>
      <c r="AA147" s="13">
        <v>93.641300000000001</v>
      </c>
      <c r="AB147" s="13">
        <v>8559.1039999999994</v>
      </c>
      <c r="AC147" s="13">
        <v>8538.2510000000002</v>
      </c>
      <c r="AD147" s="13">
        <v>41.1</v>
      </c>
      <c r="AE147" s="13">
        <v>46.4</v>
      </c>
      <c r="AF147" s="13">
        <v>38.6</v>
      </c>
      <c r="AG147" s="13">
        <v>41.9</v>
      </c>
      <c r="AH147" s="13">
        <v>42.6</v>
      </c>
      <c r="AI147" s="13">
        <v>40.700000000000003</v>
      </c>
      <c r="AJ147" s="13">
        <v>34.6</v>
      </c>
      <c r="AK147" s="13">
        <v>32.9</v>
      </c>
      <c r="AL147" s="13">
        <v>34.299999999999997</v>
      </c>
      <c r="AM147" s="13">
        <v>36.5</v>
      </c>
      <c r="AN147" s="13">
        <v>36.1</v>
      </c>
      <c r="AO147" s="13">
        <v>34.6</v>
      </c>
      <c r="AP147" s="13">
        <v>32.299999999999997</v>
      </c>
      <c r="AQ147" s="13">
        <v>26.1</v>
      </c>
      <c r="AR147" s="13">
        <v>32.700000000000003</v>
      </c>
      <c r="AS147" s="13">
        <v>38.9</v>
      </c>
      <c r="AT147" s="13">
        <v>30.8</v>
      </c>
      <c r="AU147" s="13">
        <v>39.4</v>
      </c>
      <c r="AV147" s="13">
        <v>42.2</v>
      </c>
      <c r="AW147" s="13">
        <v>1555</v>
      </c>
      <c r="AX147" s="13">
        <v>1158</v>
      </c>
      <c r="AY147" s="13">
        <v>71</v>
      </c>
      <c r="AZ147" s="13">
        <v>326</v>
      </c>
      <c r="BA147" s="13">
        <v>336</v>
      </c>
      <c r="BB147" s="13">
        <v>173</v>
      </c>
      <c r="BC147" s="13">
        <v>655</v>
      </c>
      <c r="BD147" s="13">
        <v>391</v>
      </c>
      <c r="BE147" s="13">
        <v>1525</v>
      </c>
      <c r="BF147" s="13">
        <v>1227</v>
      </c>
      <c r="BG147" s="13">
        <v>91.2</v>
      </c>
      <c r="BH147" s="13">
        <v>72.3</v>
      </c>
      <c r="BI147" s="13">
        <v>46</v>
      </c>
      <c r="BJ147" s="13">
        <v>252</v>
      </c>
      <c r="BK147" s="13">
        <v>345</v>
      </c>
      <c r="BL147" s="13">
        <v>148</v>
      </c>
      <c r="BM147" s="13">
        <v>644</v>
      </c>
      <c r="BN147" s="13">
        <v>388</v>
      </c>
      <c r="BO147" s="13">
        <v>231.58699999999999</v>
      </c>
      <c r="BP147" s="13">
        <v>32.4</v>
      </c>
      <c r="BQ147" s="13">
        <v>14.789</v>
      </c>
      <c r="BR147" s="13">
        <v>516.79999999999995</v>
      </c>
      <c r="BS147" s="13">
        <v>104.3</v>
      </c>
      <c r="BT147" s="13">
        <v>42</v>
      </c>
      <c r="BU147" s="13">
        <v>5689.9059999999999</v>
      </c>
      <c r="BV147" s="13">
        <v>2042.462</v>
      </c>
      <c r="BW147" s="13">
        <v>733.02200000000005</v>
      </c>
      <c r="BX147" s="13">
        <v>1309.44</v>
      </c>
      <c r="BY147" s="13">
        <v>3647.444</v>
      </c>
      <c r="BZ147" s="13">
        <v>74.971000000000004</v>
      </c>
      <c r="CA147" s="13">
        <v>133.35400000000001</v>
      </c>
      <c r="CB147" s="13">
        <v>69.477000000000004</v>
      </c>
      <c r="CC147" s="13">
        <v>68.909000000000006</v>
      </c>
      <c r="CD147" s="13">
        <v>87.536000000000001</v>
      </c>
      <c r="CE147" s="13">
        <v>77.914000000000001</v>
      </c>
      <c r="CF147" s="13">
        <v>42.48</v>
      </c>
      <c r="CG147" s="13">
        <v>133.69999999999999</v>
      </c>
      <c r="CH147" s="13">
        <v>132.9</v>
      </c>
      <c r="CI147" s="13">
        <v>137.69999999999999</v>
      </c>
      <c r="CJ147" s="13">
        <v>130.69999999999999</v>
      </c>
      <c r="CK147" s="13">
        <v>128.9</v>
      </c>
      <c r="CL147" s="13">
        <v>126.7</v>
      </c>
      <c r="CM147" s="13">
        <v>122.5</v>
      </c>
      <c r="CN147" s="13">
        <v>124.6</v>
      </c>
      <c r="CO147" s="13">
        <v>102.8</v>
      </c>
      <c r="CP147" s="13">
        <v>124.9</v>
      </c>
      <c r="CQ147" s="13">
        <v>94.8</v>
      </c>
      <c r="CR147" s="13">
        <v>129.69999999999999</v>
      </c>
      <c r="CS147" s="13">
        <v>8.0500000000000007</v>
      </c>
      <c r="CT147" s="13">
        <v>8.85</v>
      </c>
      <c r="CU147" s="13">
        <v>9.9600000000000009</v>
      </c>
      <c r="CV147" s="13">
        <v>10.06</v>
      </c>
      <c r="CW147" s="13">
        <v>8.4</v>
      </c>
      <c r="CX147" s="13">
        <v>7.79</v>
      </c>
      <c r="CY147" s="13">
        <v>7.66</v>
      </c>
      <c r="CZ147" s="13">
        <v>9.27</v>
      </c>
      <c r="DA147" s="13">
        <v>6.2</v>
      </c>
      <c r="DB147" s="13">
        <v>8.7899999999999991</v>
      </c>
      <c r="DC147" s="13">
        <v>13.4</v>
      </c>
      <c r="DD147" s="13">
        <v>11.03</v>
      </c>
      <c r="DE147" s="13">
        <v>8.6</v>
      </c>
      <c r="DF147" s="13">
        <v>8.77</v>
      </c>
      <c r="DG147" s="13">
        <v>8.0299999999999994</v>
      </c>
      <c r="DH147" s="13">
        <v>4.74</v>
      </c>
      <c r="DI147" s="13">
        <v>7.28</v>
      </c>
      <c r="DJ147" s="13">
        <v>7906.5</v>
      </c>
      <c r="DK147">
        <v>980.28</v>
      </c>
      <c r="DL147">
        <v>1619.36</v>
      </c>
      <c r="DM147">
        <v>289.46818181818099</v>
      </c>
      <c r="DN147">
        <v>16.746818181818099</v>
      </c>
      <c r="DO147">
        <v>5.5281818181818103</v>
      </c>
      <c r="DP147">
        <v>5.6274868181818096</v>
      </c>
      <c r="DQ147">
        <v>5.6569604545454499</v>
      </c>
      <c r="DR147">
        <v>5.6683236363636302</v>
      </c>
      <c r="DS147">
        <v>5.0445454545454496</v>
      </c>
      <c r="DT147">
        <v>5.0377272727272704</v>
      </c>
      <c r="DU147" s="4">
        <v>5.1859090909090897</v>
      </c>
      <c r="DV147">
        <v>5.2563636363636297</v>
      </c>
      <c r="DW147">
        <v>5.3704545454545398</v>
      </c>
      <c r="DX147">
        <v>5.4295454545454502</v>
      </c>
      <c r="DY147">
        <v>5.5536363636363602</v>
      </c>
      <c r="DZ147">
        <v>6.6181818181818102</v>
      </c>
      <c r="EA147">
        <v>7.2009090909090903</v>
      </c>
      <c r="EB147">
        <v>7.0454545454539996E-2</v>
      </c>
      <c r="EC147">
        <v>0.18454545454545013</v>
      </c>
      <c r="ED147">
        <v>0.24363636363636054</v>
      </c>
      <c r="EE147">
        <v>0.36772727272727046</v>
      </c>
      <c r="EF147">
        <v>0.29727272727273046</v>
      </c>
      <c r="EG147">
        <v>0.18318181818182033</v>
      </c>
      <c r="EH147">
        <f t="shared" si="4"/>
        <v>0.61241500000000038</v>
      </c>
      <c r="EI147">
        <f t="shared" si="5"/>
        <v>0.63059636363635985</v>
      </c>
    </row>
    <row r="148" spans="1:139" x14ac:dyDescent="0.3">
      <c r="A148" s="1">
        <v>35841</v>
      </c>
      <c r="B148" s="13">
        <v>86.761200000000002</v>
      </c>
      <c r="C148" s="13">
        <v>91.078199999999995</v>
      </c>
      <c r="D148" s="13">
        <v>93.811400000000006</v>
      </c>
      <c r="E148" s="13">
        <v>73.126999999999995</v>
      </c>
      <c r="F148" s="13">
        <v>101.00920000000001</v>
      </c>
      <c r="G148" s="13">
        <v>101.7191</v>
      </c>
      <c r="H148" s="13">
        <v>71.476500000000001</v>
      </c>
      <c r="I148" s="13">
        <v>85.409099999999995</v>
      </c>
      <c r="J148" s="13">
        <v>81.851200000000006</v>
      </c>
      <c r="K148" s="13">
        <v>78.914900000000003</v>
      </c>
      <c r="L148" s="13">
        <v>94.314099999999996</v>
      </c>
      <c r="M148" s="13">
        <v>101.443</v>
      </c>
      <c r="N148" s="13">
        <v>111.68559999999999</v>
      </c>
      <c r="O148" s="13">
        <v>106.9743</v>
      </c>
      <c r="P148" s="13">
        <v>65.045299999999997</v>
      </c>
      <c r="Q148" s="13">
        <v>89.5548</v>
      </c>
      <c r="R148" s="13">
        <v>85.619200000000006</v>
      </c>
      <c r="S148" s="13">
        <v>88.700599999999994</v>
      </c>
      <c r="T148" s="13">
        <v>79.447400000000002</v>
      </c>
      <c r="U148" s="13">
        <v>183.4529</v>
      </c>
      <c r="V148" s="13">
        <v>84.018699999999995</v>
      </c>
      <c r="W148" s="13">
        <v>82.910200000000003</v>
      </c>
      <c r="X148" s="13">
        <v>82.910200000000003</v>
      </c>
      <c r="Y148" s="13">
        <v>82.502899999999997</v>
      </c>
      <c r="Z148" s="13">
        <v>83.477800000000002</v>
      </c>
      <c r="AA148" s="13">
        <v>92.161500000000004</v>
      </c>
      <c r="AB148" s="13">
        <v>8621.8960000000006</v>
      </c>
      <c r="AC148" s="13">
        <v>8592.24</v>
      </c>
      <c r="AD148" s="13">
        <v>41.1</v>
      </c>
      <c r="AE148" s="13">
        <v>45.5</v>
      </c>
      <c r="AF148" s="13">
        <v>39.1</v>
      </c>
      <c r="AG148" s="13">
        <v>41.7</v>
      </c>
      <c r="AH148" s="13">
        <v>42.5</v>
      </c>
      <c r="AI148" s="13">
        <v>40.5</v>
      </c>
      <c r="AJ148" s="13">
        <v>34.5</v>
      </c>
      <c r="AK148" s="13">
        <v>32.799999999999997</v>
      </c>
      <c r="AL148" s="13">
        <v>34.200000000000003</v>
      </c>
      <c r="AM148" s="13">
        <v>36.6</v>
      </c>
      <c r="AN148" s="13">
        <v>36</v>
      </c>
      <c r="AO148" s="13">
        <v>34.200000000000003</v>
      </c>
      <c r="AP148" s="13">
        <v>32.200000000000003</v>
      </c>
      <c r="AQ148" s="13">
        <v>26.1</v>
      </c>
      <c r="AR148" s="13">
        <v>32.6</v>
      </c>
      <c r="AS148" s="13">
        <v>38.799999999999997</v>
      </c>
      <c r="AT148" s="13">
        <v>30.9</v>
      </c>
      <c r="AU148" s="13">
        <v>39.1</v>
      </c>
      <c r="AV148" s="13">
        <v>42</v>
      </c>
      <c r="AW148" s="13">
        <v>1647</v>
      </c>
      <c r="AX148" s="13">
        <v>1191</v>
      </c>
      <c r="AY148" s="13">
        <v>77</v>
      </c>
      <c r="AZ148" s="13">
        <v>379</v>
      </c>
      <c r="BA148" s="13">
        <v>373</v>
      </c>
      <c r="BB148" s="13">
        <v>170</v>
      </c>
      <c r="BC148" s="13">
        <v>703</v>
      </c>
      <c r="BD148" s="13">
        <v>401</v>
      </c>
      <c r="BE148" s="13">
        <v>1584</v>
      </c>
      <c r="BF148" s="13">
        <v>1237</v>
      </c>
      <c r="BG148" s="13">
        <v>101.1</v>
      </c>
      <c r="BH148" s="13">
        <v>78.900000000000006</v>
      </c>
      <c r="BI148" s="13">
        <v>67</v>
      </c>
      <c r="BJ148" s="13">
        <v>280</v>
      </c>
      <c r="BK148" s="13">
        <v>376</v>
      </c>
      <c r="BL148" s="13">
        <v>190</v>
      </c>
      <c r="BM148" s="13">
        <v>690</v>
      </c>
      <c r="BN148" s="13">
        <v>328</v>
      </c>
      <c r="BO148" s="13">
        <v>231.684</v>
      </c>
      <c r="BP148" s="13">
        <v>32.700000000000003</v>
      </c>
      <c r="BQ148" s="13">
        <v>15.231999999999999</v>
      </c>
      <c r="BR148" s="13">
        <v>537.79999999999995</v>
      </c>
      <c r="BS148" s="13">
        <v>117.1</v>
      </c>
      <c r="BT148" s="13">
        <v>49.9</v>
      </c>
      <c r="BU148" s="13">
        <v>5723.8329999999996</v>
      </c>
      <c r="BV148" s="13">
        <v>2045.893</v>
      </c>
      <c r="BW148" s="13">
        <v>739.40599999999995</v>
      </c>
      <c r="BX148" s="13">
        <v>1306.4870000000001</v>
      </c>
      <c r="BY148" s="13">
        <v>3677.94</v>
      </c>
      <c r="BZ148" s="13">
        <v>74.932000000000002</v>
      </c>
      <c r="CA148" s="13">
        <v>132.93299999999999</v>
      </c>
      <c r="CB148" s="13">
        <v>69.209000000000003</v>
      </c>
      <c r="CC148" s="13">
        <v>68.992000000000004</v>
      </c>
      <c r="CD148" s="13">
        <v>87.221000000000004</v>
      </c>
      <c r="CE148" s="13">
        <v>77.98</v>
      </c>
      <c r="CF148" s="13">
        <v>41.466000000000001</v>
      </c>
      <c r="CG148" s="13">
        <v>134.19999999999999</v>
      </c>
      <c r="CH148" s="13">
        <v>132.9</v>
      </c>
      <c r="CI148" s="13">
        <v>137.69999999999999</v>
      </c>
      <c r="CJ148" s="13">
        <v>130.6</v>
      </c>
      <c r="CK148" s="13">
        <v>128.80000000000001</v>
      </c>
      <c r="CL148" s="13">
        <v>126.3</v>
      </c>
      <c r="CM148" s="13">
        <v>121.9</v>
      </c>
      <c r="CN148" s="13">
        <v>124.2</v>
      </c>
      <c r="CO148" s="13">
        <v>100.8</v>
      </c>
      <c r="CP148" s="13">
        <v>124.6</v>
      </c>
      <c r="CQ148" s="13">
        <v>92</v>
      </c>
      <c r="CR148" s="13">
        <v>129.4</v>
      </c>
      <c r="CS148" s="13">
        <v>8.08</v>
      </c>
      <c r="CT148" s="13">
        <v>8.9</v>
      </c>
      <c r="CU148" s="13">
        <v>10.130000000000001</v>
      </c>
      <c r="CV148" s="13">
        <v>10.09</v>
      </c>
      <c r="CW148" s="13">
        <v>8.44</v>
      </c>
      <c r="CX148" s="13">
        <v>7.81</v>
      </c>
      <c r="CY148" s="13">
        <v>7.67</v>
      </c>
      <c r="CZ148" s="13">
        <v>9.32</v>
      </c>
      <c r="DA148" s="13">
        <v>6.21</v>
      </c>
      <c r="DB148" s="13">
        <v>8.7899999999999991</v>
      </c>
      <c r="DC148" s="13">
        <v>13.45</v>
      </c>
      <c r="DD148" s="13">
        <v>11</v>
      </c>
      <c r="DE148" s="13">
        <v>8.67</v>
      </c>
      <c r="DF148" s="13">
        <v>8.82</v>
      </c>
      <c r="DG148" s="13">
        <v>8.06</v>
      </c>
      <c r="DH148" s="13">
        <v>4.75</v>
      </c>
      <c r="DI148" s="13">
        <v>7.31</v>
      </c>
      <c r="DJ148" s="13">
        <v>8545.70999999999</v>
      </c>
      <c r="DK148">
        <v>1049.3399999999999</v>
      </c>
      <c r="DL148">
        <v>1770.51</v>
      </c>
      <c r="DM148">
        <v>297.59249999999997</v>
      </c>
      <c r="DN148">
        <v>16.061</v>
      </c>
      <c r="DO148">
        <v>5.5244999999999997</v>
      </c>
      <c r="DP148">
        <v>5.6294924999999996</v>
      </c>
      <c r="DQ148">
        <v>5.6335945000000001</v>
      </c>
      <c r="DR148">
        <v>5.6412110000000002</v>
      </c>
      <c r="DS148">
        <v>5.0860000000000003</v>
      </c>
      <c r="DT148">
        <v>5.0664999999999996</v>
      </c>
      <c r="DU148" s="4">
        <v>5.2294999999999998</v>
      </c>
      <c r="DV148">
        <v>5.306</v>
      </c>
      <c r="DW148">
        <v>5.415</v>
      </c>
      <c r="DX148">
        <v>5.49</v>
      </c>
      <c r="DY148">
        <v>5.5705</v>
      </c>
      <c r="DZ148">
        <v>6.6755000000000004</v>
      </c>
      <c r="EA148">
        <v>7.2539999999999996</v>
      </c>
      <c r="EB148">
        <v>7.6500000000000234E-2</v>
      </c>
      <c r="EC148">
        <v>0.18550000000000022</v>
      </c>
      <c r="ED148">
        <v>0.2605000000000004</v>
      </c>
      <c r="EE148">
        <v>0.34100000000000019</v>
      </c>
      <c r="EF148">
        <v>0.26449999999999996</v>
      </c>
      <c r="EG148">
        <v>0.15549999999999997</v>
      </c>
      <c r="EH148">
        <f t="shared" si="4"/>
        <v>0.54759449999999976</v>
      </c>
      <c r="EI148">
        <f t="shared" si="5"/>
        <v>0.57471100000000064</v>
      </c>
    </row>
    <row r="149" spans="1:139" x14ac:dyDescent="0.3">
      <c r="A149" s="1">
        <v>35869</v>
      </c>
      <c r="B149" s="13">
        <v>86.819800000000001</v>
      </c>
      <c r="C149" s="13">
        <v>91.24</v>
      </c>
      <c r="D149" s="13">
        <v>93.974599999999995</v>
      </c>
      <c r="E149" s="13">
        <v>73.496300000000005</v>
      </c>
      <c r="F149" s="13">
        <v>101.145</v>
      </c>
      <c r="G149" s="13">
        <v>101.9914</v>
      </c>
      <c r="H149" s="13">
        <v>71.474599999999995</v>
      </c>
      <c r="I149" s="13">
        <v>86.392600000000002</v>
      </c>
      <c r="J149" s="13">
        <v>83.197199999999995</v>
      </c>
      <c r="K149" s="13">
        <v>78.856399999999994</v>
      </c>
      <c r="L149" s="13">
        <v>92.935299999999998</v>
      </c>
      <c r="M149" s="13">
        <v>101.5247</v>
      </c>
      <c r="N149" s="13">
        <v>111.161</v>
      </c>
      <c r="O149" s="13">
        <v>106.5098</v>
      </c>
      <c r="P149" s="13">
        <v>64.789699999999996</v>
      </c>
      <c r="Q149" s="13">
        <v>89.382099999999994</v>
      </c>
      <c r="R149" s="13">
        <v>85.465100000000007</v>
      </c>
      <c r="S149" s="13">
        <v>88.584500000000006</v>
      </c>
      <c r="T149" s="13">
        <v>79.119399999999999</v>
      </c>
      <c r="U149" s="13">
        <v>184.86349999999999</v>
      </c>
      <c r="V149" s="13">
        <v>83.532499999999999</v>
      </c>
      <c r="W149" s="13">
        <v>82.142300000000006</v>
      </c>
      <c r="X149" s="13">
        <v>82.142300000000006</v>
      </c>
      <c r="Y149" s="13">
        <v>81.615399999999994</v>
      </c>
      <c r="Z149" s="13">
        <v>82.879199999999997</v>
      </c>
      <c r="AA149" s="13">
        <v>90.736099999999993</v>
      </c>
      <c r="AB149" s="13">
        <v>8676.8719999999994</v>
      </c>
      <c r="AC149" s="13">
        <v>8641.527</v>
      </c>
      <c r="AD149" s="13">
        <v>40.9</v>
      </c>
      <c r="AE149" s="13">
        <v>45.2</v>
      </c>
      <c r="AF149" s="13">
        <v>38.700000000000003</v>
      </c>
      <c r="AG149" s="13">
        <v>41.6</v>
      </c>
      <c r="AH149" s="13">
        <v>42.3</v>
      </c>
      <c r="AI149" s="13">
        <v>40.5</v>
      </c>
      <c r="AJ149" s="13">
        <v>34.5</v>
      </c>
      <c r="AK149" s="13">
        <v>32.799999999999997</v>
      </c>
      <c r="AL149" s="13">
        <v>34.200000000000003</v>
      </c>
      <c r="AM149" s="13">
        <v>36.5</v>
      </c>
      <c r="AN149" s="13">
        <v>36</v>
      </c>
      <c r="AO149" s="13">
        <v>34.200000000000003</v>
      </c>
      <c r="AP149" s="13">
        <v>32.200000000000003</v>
      </c>
      <c r="AQ149" s="13">
        <v>26</v>
      </c>
      <c r="AR149" s="13">
        <v>32.6</v>
      </c>
      <c r="AS149" s="13">
        <v>38.700000000000003</v>
      </c>
      <c r="AT149" s="13">
        <v>30.9</v>
      </c>
      <c r="AU149" s="13">
        <v>38.799999999999997</v>
      </c>
      <c r="AV149" s="13">
        <v>42</v>
      </c>
      <c r="AW149" s="13">
        <v>1605</v>
      </c>
      <c r="AX149" s="13">
        <v>1162</v>
      </c>
      <c r="AY149" s="13">
        <v>71</v>
      </c>
      <c r="AZ149" s="13">
        <v>372</v>
      </c>
      <c r="BA149" s="13">
        <v>316</v>
      </c>
      <c r="BB149" s="13">
        <v>149</v>
      </c>
      <c r="BC149" s="13">
        <v>747</v>
      </c>
      <c r="BD149" s="13">
        <v>393</v>
      </c>
      <c r="BE149" s="13">
        <v>1567</v>
      </c>
      <c r="BF149" s="13">
        <v>1221</v>
      </c>
      <c r="BG149" s="13">
        <v>132.6</v>
      </c>
      <c r="BH149" s="13">
        <v>107.2</v>
      </c>
      <c r="BI149" s="13">
        <v>42</v>
      </c>
      <c r="BJ149" s="13">
        <v>304</v>
      </c>
      <c r="BK149" s="13">
        <v>311</v>
      </c>
      <c r="BL149" s="13">
        <v>147</v>
      </c>
      <c r="BM149" s="13">
        <v>712</v>
      </c>
      <c r="BN149" s="13">
        <v>397</v>
      </c>
      <c r="BO149" s="13">
        <v>233.083</v>
      </c>
      <c r="BP149" s="13">
        <v>33.6</v>
      </c>
      <c r="BQ149" s="13">
        <v>15.404999999999999</v>
      </c>
      <c r="BR149" s="13">
        <v>547.20000000000005</v>
      </c>
      <c r="BS149" s="13">
        <v>112.9</v>
      </c>
      <c r="BT149" s="13">
        <v>49.3</v>
      </c>
      <c r="BU149" s="13">
        <v>5750.2870000000003</v>
      </c>
      <c r="BV149" s="13">
        <v>2044.79</v>
      </c>
      <c r="BW149" s="13">
        <v>740.68</v>
      </c>
      <c r="BX149" s="13">
        <v>1304.1110000000001</v>
      </c>
      <c r="BY149" s="13">
        <v>3705.4969999999998</v>
      </c>
      <c r="BZ149" s="13">
        <v>74.944000000000003</v>
      </c>
      <c r="CA149" s="13">
        <v>132.80500000000001</v>
      </c>
      <c r="CB149" s="13">
        <v>68.790000000000006</v>
      </c>
      <c r="CC149" s="13">
        <v>69.171000000000006</v>
      </c>
      <c r="CD149" s="13">
        <v>86.855000000000004</v>
      </c>
      <c r="CE149" s="13">
        <v>78.063000000000002</v>
      </c>
      <c r="CF149" s="13">
        <v>40.662999999999997</v>
      </c>
      <c r="CG149" s="13">
        <v>134</v>
      </c>
      <c r="CH149" s="13">
        <v>132.9</v>
      </c>
      <c r="CI149" s="13">
        <v>137.80000000000001</v>
      </c>
      <c r="CJ149" s="13">
        <v>130.5</v>
      </c>
      <c r="CK149" s="13">
        <v>128.69999999999999</v>
      </c>
      <c r="CL149" s="13">
        <v>126.3</v>
      </c>
      <c r="CM149" s="13">
        <v>121.9</v>
      </c>
      <c r="CN149" s="13">
        <v>123.7</v>
      </c>
      <c r="CO149" s="13">
        <v>99.5</v>
      </c>
      <c r="CP149" s="13">
        <v>124.1</v>
      </c>
      <c r="CQ149" s="13">
        <v>90</v>
      </c>
      <c r="CR149" s="13">
        <v>129.4</v>
      </c>
      <c r="CS149" s="13">
        <v>8.11</v>
      </c>
      <c r="CT149" s="13">
        <v>8.92</v>
      </c>
      <c r="CU149" s="13">
        <v>10.19</v>
      </c>
      <c r="CV149" s="13">
        <v>10.119999999999999</v>
      </c>
      <c r="CW149" s="13">
        <v>8.4600000000000009</v>
      </c>
      <c r="CX149" s="13">
        <v>7.84</v>
      </c>
      <c r="CY149" s="13">
        <v>7.7</v>
      </c>
      <c r="CZ149" s="13">
        <v>9.34</v>
      </c>
      <c r="DA149" s="13">
        <v>6.24</v>
      </c>
      <c r="DB149" s="13">
        <v>8.82</v>
      </c>
      <c r="DC149" s="13">
        <v>13.37</v>
      </c>
      <c r="DD149" s="13">
        <v>10.98</v>
      </c>
      <c r="DE149" s="13">
        <v>8.7100000000000009</v>
      </c>
      <c r="DF149" s="13">
        <v>8.86</v>
      </c>
      <c r="DG149" s="13">
        <v>8.08</v>
      </c>
      <c r="DH149" s="13">
        <v>4.78</v>
      </c>
      <c r="DI149" s="13">
        <v>7.32</v>
      </c>
      <c r="DJ149" s="13">
        <v>8799.7999999999902</v>
      </c>
      <c r="DK149">
        <v>1101.75</v>
      </c>
      <c r="DL149">
        <v>1835.68</v>
      </c>
      <c r="DM149">
        <v>296.37272727272699</v>
      </c>
      <c r="DN149">
        <v>15.0204545454545</v>
      </c>
      <c r="DO149">
        <v>5.5195454545454501</v>
      </c>
      <c r="DP149">
        <v>5.6869668181818103</v>
      </c>
      <c r="DQ149">
        <v>5.68803272727272</v>
      </c>
      <c r="DR149">
        <v>5.7137781818181796</v>
      </c>
      <c r="DS149">
        <v>5.0318181818181804</v>
      </c>
      <c r="DT149">
        <v>5.04318181818181</v>
      </c>
      <c r="DU149" s="4">
        <v>5.1618181818181803</v>
      </c>
      <c r="DV149">
        <v>5.3895454545454502</v>
      </c>
      <c r="DW149">
        <v>5.5613636363636303</v>
      </c>
      <c r="DX149">
        <v>5.6118181818181796</v>
      </c>
      <c r="DY149">
        <v>5.6472727272727203</v>
      </c>
      <c r="DZ149">
        <v>6.7140909090909</v>
      </c>
      <c r="EA149">
        <v>7.3190909090909004</v>
      </c>
      <c r="EB149">
        <v>0.22772727272726989</v>
      </c>
      <c r="EC149">
        <v>0.39954545454544999</v>
      </c>
      <c r="ED149">
        <v>0.44999999999999929</v>
      </c>
      <c r="EE149">
        <v>0.48545454545454003</v>
      </c>
      <c r="EF149">
        <v>0.25772727272727014</v>
      </c>
      <c r="EG149">
        <v>8.5909090909090047E-2</v>
      </c>
      <c r="EH149">
        <f t="shared" si="4"/>
        <v>0.65621454545453961</v>
      </c>
      <c r="EI149">
        <f t="shared" si="5"/>
        <v>0.67059636363636965</v>
      </c>
    </row>
    <row r="150" spans="1:139" x14ac:dyDescent="0.3">
      <c r="A150" s="1">
        <v>35900</v>
      </c>
      <c r="B150" s="13">
        <v>87.141099999999994</v>
      </c>
      <c r="C150" s="13">
        <v>91.689499999999995</v>
      </c>
      <c r="D150" s="13">
        <v>94.401700000000005</v>
      </c>
      <c r="E150" s="13">
        <v>73.715800000000002</v>
      </c>
      <c r="F150" s="13">
        <v>101.8006</v>
      </c>
      <c r="G150" s="13">
        <v>102.3456</v>
      </c>
      <c r="H150" s="13">
        <v>71.787700000000001</v>
      </c>
      <c r="I150" s="13">
        <v>85.899100000000004</v>
      </c>
      <c r="J150" s="13">
        <v>82.724000000000004</v>
      </c>
      <c r="K150" s="13">
        <v>79.0578</v>
      </c>
      <c r="L150" s="13">
        <v>93.547600000000003</v>
      </c>
      <c r="M150" s="13">
        <v>102.30500000000001</v>
      </c>
      <c r="N150" s="13">
        <v>111.682</v>
      </c>
      <c r="O150" s="13">
        <v>107.06229999999999</v>
      </c>
      <c r="P150" s="13">
        <v>65.101699999999994</v>
      </c>
      <c r="Q150" s="13">
        <v>89.851799999999997</v>
      </c>
      <c r="R150" s="13">
        <v>85.871300000000005</v>
      </c>
      <c r="S150" s="13">
        <v>89.017700000000005</v>
      </c>
      <c r="T150" s="13">
        <v>79.503100000000003</v>
      </c>
      <c r="U150" s="13">
        <v>186.2226</v>
      </c>
      <c r="V150" s="13">
        <v>83.308199999999999</v>
      </c>
      <c r="W150" s="13">
        <v>81.926299999999998</v>
      </c>
      <c r="X150" s="13">
        <v>81.926299999999998</v>
      </c>
      <c r="Y150" s="13">
        <v>81.108999999999995</v>
      </c>
      <c r="Z150" s="13">
        <v>83.075599999999994</v>
      </c>
      <c r="AA150" s="13">
        <v>91.263499999999993</v>
      </c>
      <c r="AB150" s="13">
        <v>8714.5429999999997</v>
      </c>
      <c r="AC150" s="13">
        <v>8668.76</v>
      </c>
      <c r="AD150" s="13">
        <v>40.6</v>
      </c>
      <c r="AE150" s="13">
        <v>44.8</v>
      </c>
      <c r="AF150" s="13">
        <v>38.6</v>
      </c>
      <c r="AG150" s="13">
        <v>41.2</v>
      </c>
      <c r="AH150" s="13">
        <v>41.7</v>
      </c>
      <c r="AI150" s="13">
        <v>40.4</v>
      </c>
      <c r="AJ150" s="13">
        <v>34.4</v>
      </c>
      <c r="AK150" s="13">
        <v>32.799999999999997</v>
      </c>
      <c r="AL150" s="13">
        <v>34.1</v>
      </c>
      <c r="AM150" s="13">
        <v>36.4</v>
      </c>
      <c r="AN150" s="13">
        <v>36</v>
      </c>
      <c r="AO150" s="13">
        <v>34.4</v>
      </c>
      <c r="AP150" s="13">
        <v>32.200000000000003</v>
      </c>
      <c r="AQ150" s="13">
        <v>26.2</v>
      </c>
      <c r="AR150" s="13">
        <v>32.6</v>
      </c>
      <c r="AS150" s="13">
        <v>38.6</v>
      </c>
      <c r="AT150" s="13">
        <v>30.8</v>
      </c>
      <c r="AU150" s="13">
        <v>38.9</v>
      </c>
      <c r="AV150" s="13">
        <v>41.4</v>
      </c>
      <c r="AW150" s="13">
        <v>1547</v>
      </c>
      <c r="AX150" s="13">
        <v>1157</v>
      </c>
      <c r="AY150" s="13">
        <v>57</v>
      </c>
      <c r="AZ150" s="13">
        <v>333</v>
      </c>
      <c r="BA150" s="13">
        <v>304</v>
      </c>
      <c r="BB150" s="13">
        <v>140</v>
      </c>
      <c r="BC150" s="13">
        <v>690</v>
      </c>
      <c r="BD150" s="13">
        <v>413</v>
      </c>
      <c r="BE150" s="13">
        <v>1540</v>
      </c>
      <c r="BF150" s="13">
        <v>1230</v>
      </c>
      <c r="BG150" s="13">
        <v>144.9</v>
      </c>
      <c r="BH150" s="13">
        <v>117.3</v>
      </c>
      <c r="BI150" s="13">
        <v>42</v>
      </c>
      <c r="BJ150" s="13">
        <v>268</v>
      </c>
      <c r="BK150" s="13">
        <v>340</v>
      </c>
      <c r="BL150" s="13">
        <v>132</v>
      </c>
      <c r="BM150" s="13">
        <v>690</v>
      </c>
      <c r="BN150" s="13">
        <v>378</v>
      </c>
      <c r="BO150" s="13">
        <v>235.98599999999999</v>
      </c>
      <c r="BP150" s="13">
        <v>33.5</v>
      </c>
      <c r="BQ150" s="13">
        <v>15.923</v>
      </c>
      <c r="BR150" s="13">
        <v>563.5</v>
      </c>
      <c r="BS150" s="13">
        <v>111.4</v>
      </c>
      <c r="BT150" s="13">
        <v>51.4</v>
      </c>
      <c r="BU150" s="13">
        <v>5788.0529999999999</v>
      </c>
      <c r="BV150" s="13">
        <v>2071.7020000000002</v>
      </c>
      <c r="BW150" s="13">
        <v>758.09400000000005</v>
      </c>
      <c r="BX150" s="13">
        <v>1313.6079999999999</v>
      </c>
      <c r="BY150" s="13">
        <v>3716.3510000000001</v>
      </c>
      <c r="BZ150" s="13">
        <v>75.037000000000006</v>
      </c>
      <c r="CA150" s="13">
        <v>132.87200000000001</v>
      </c>
      <c r="CB150" s="13">
        <v>68.816000000000003</v>
      </c>
      <c r="CC150" s="13">
        <v>69.287000000000006</v>
      </c>
      <c r="CD150" s="13">
        <v>86.894000000000005</v>
      </c>
      <c r="CE150" s="13">
        <v>78.206999999999994</v>
      </c>
      <c r="CF150" s="13">
        <v>40.238999999999997</v>
      </c>
      <c r="CG150" s="13">
        <v>134.6</v>
      </c>
      <c r="CH150" s="13">
        <v>132.80000000000001</v>
      </c>
      <c r="CI150" s="13">
        <v>137.6</v>
      </c>
      <c r="CJ150" s="13">
        <v>130.69999999999999</v>
      </c>
      <c r="CK150" s="13">
        <v>128.9</v>
      </c>
      <c r="CL150" s="13">
        <v>126.3</v>
      </c>
      <c r="CM150" s="13">
        <v>122</v>
      </c>
      <c r="CN150" s="13">
        <v>123.6</v>
      </c>
      <c r="CO150" s="13">
        <v>100.6</v>
      </c>
      <c r="CP150" s="13">
        <v>124.1</v>
      </c>
      <c r="CQ150" s="13">
        <v>92.4</v>
      </c>
      <c r="CR150" s="13">
        <v>129.4</v>
      </c>
      <c r="CS150" s="13">
        <v>8.14</v>
      </c>
      <c r="CT150" s="13">
        <v>8.91</v>
      </c>
      <c r="CU150" s="13">
        <v>10.11</v>
      </c>
      <c r="CV150" s="13">
        <v>10.130000000000001</v>
      </c>
      <c r="CW150" s="13">
        <v>8.44</v>
      </c>
      <c r="CX150" s="13">
        <v>7.88</v>
      </c>
      <c r="CY150" s="13">
        <v>7.74</v>
      </c>
      <c r="CZ150" s="13">
        <v>9.3699999999999992</v>
      </c>
      <c r="DA150" s="13">
        <v>6.28</v>
      </c>
      <c r="DB150" s="13">
        <v>8.8699999999999992</v>
      </c>
      <c r="DC150" s="13">
        <v>13.44</v>
      </c>
      <c r="DD150" s="13">
        <v>10.96</v>
      </c>
      <c r="DE150" s="13">
        <v>8.75</v>
      </c>
      <c r="DF150" s="13">
        <v>8.92</v>
      </c>
      <c r="DG150" s="13">
        <v>8.1199999999999992</v>
      </c>
      <c r="DH150" s="13">
        <v>4.8</v>
      </c>
      <c r="DI150" s="13">
        <v>7.37</v>
      </c>
      <c r="DJ150" s="13">
        <v>9063.36</v>
      </c>
      <c r="DK150">
        <v>1111.75</v>
      </c>
      <c r="DL150">
        <v>1868.41</v>
      </c>
      <c r="DM150">
        <v>308.547727272727</v>
      </c>
      <c r="DN150">
        <v>15.252727272727199</v>
      </c>
      <c r="DO150">
        <v>5.4554545454545398</v>
      </c>
      <c r="DP150">
        <v>5.6587359090909004</v>
      </c>
      <c r="DQ150">
        <v>5.6862572727272704</v>
      </c>
      <c r="DR150">
        <v>5.7359731818181796</v>
      </c>
      <c r="DS150">
        <v>4.9490909090909101</v>
      </c>
      <c r="DT150">
        <v>5.0568181818181799</v>
      </c>
      <c r="DU150" s="4">
        <v>5.0822727272727199</v>
      </c>
      <c r="DV150">
        <v>5.3768181818181802</v>
      </c>
      <c r="DW150">
        <v>5.5613636363636303</v>
      </c>
      <c r="DX150">
        <v>5.6095454545454499</v>
      </c>
      <c r="DY150">
        <v>5.6354545454545404</v>
      </c>
      <c r="DZ150">
        <v>6.6936363636363598</v>
      </c>
      <c r="EA150">
        <v>7.3290909090909002</v>
      </c>
      <c r="EB150">
        <v>0.29454545454546022</v>
      </c>
      <c r="EC150">
        <v>0.47909090909091034</v>
      </c>
      <c r="ED150">
        <v>0.52727272727273</v>
      </c>
      <c r="EE150">
        <v>0.55318181818182044</v>
      </c>
      <c r="EF150">
        <v>0.25863636363636022</v>
      </c>
      <c r="EG150">
        <v>7.4090909090910095E-2</v>
      </c>
      <c r="EH150">
        <f t="shared" si="4"/>
        <v>0.73716636363636034</v>
      </c>
      <c r="EI150">
        <f t="shared" si="5"/>
        <v>0.67915499999999973</v>
      </c>
    </row>
    <row r="151" spans="1:139" x14ac:dyDescent="0.3">
      <c r="A151" s="1">
        <v>35930</v>
      </c>
      <c r="B151" s="13">
        <v>87.6952</v>
      </c>
      <c r="C151" s="13">
        <v>92.091499999999996</v>
      </c>
      <c r="D151" s="13">
        <v>94.9392</v>
      </c>
      <c r="E151" s="13">
        <v>74.144300000000001</v>
      </c>
      <c r="F151" s="13">
        <v>102.1858</v>
      </c>
      <c r="G151" s="13">
        <v>103.077</v>
      </c>
      <c r="H151" s="13">
        <v>72.323599999999999</v>
      </c>
      <c r="I151" s="13">
        <v>87.423900000000003</v>
      </c>
      <c r="J151" s="13">
        <v>83.831900000000005</v>
      </c>
      <c r="K151" s="13">
        <v>79.627200000000002</v>
      </c>
      <c r="L151" s="13">
        <v>93.808899999999994</v>
      </c>
      <c r="M151" s="13">
        <v>102.5547</v>
      </c>
      <c r="N151" s="13">
        <v>111.5476</v>
      </c>
      <c r="O151" s="13">
        <v>107.28570000000001</v>
      </c>
      <c r="P151" s="13">
        <v>65.574600000000004</v>
      </c>
      <c r="Q151" s="13">
        <v>90.318899999999999</v>
      </c>
      <c r="R151" s="13">
        <v>86.320700000000002</v>
      </c>
      <c r="S151" s="13">
        <v>89.481800000000007</v>
      </c>
      <c r="T151" s="13">
        <v>79.844200000000001</v>
      </c>
      <c r="U151" s="13">
        <v>187.11660000000001</v>
      </c>
      <c r="V151" s="13">
        <v>83.316800000000001</v>
      </c>
      <c r="W151" s="13">
        <v>81.765000000000001</v>
      </c>
      <c r="X151" s="13">
        <v>81.765000000000001</v>
      </c>
      <c r="Y151" s="13">
        <v>80.877799999999993</v>
      </c>
      <c r="Z151" s="13">
        <v>83.016400000000004</v>
      </c>
      <c r="AA151" s="13">
        <v>91.461200000000005</v>
      </c>
      <c r="AB151" s="13">
        <v>8761.5730000000003</v>
      </c>
      <c r="AC151" s="13">
        <v>8704.1389999999992</v>
      </c>
      <c r="AD151" s="13">
        <v>40.9</v>
      </c>
      <c r="AE151" s="13">
        <v>45.3</v>
      </c>
      <c r="AF151" s="13">
        <v>38.9</v>
      </c>
      <c r="AG151" s="13">
        <v>41.5</v>
      </c>
      <c r="AH151" s="13">
        <v>42.1</v>
      </c>
      <c r="AI151" s="13">
        <v>40.5</v>
      </c>
      <c r="AJ151" s="13">
        <v>34.5</v>
      </c>
      <c r="AK151" s="13">
        <v>32.9</v>
      </c>
      <c r="AL151" s="13">
        <v>34.1</v>
      </c>
      <c r="AM151" s="13">
        <v>36.6</v>
      </c>
      <c r="AN151" s="13">
        <v>36.1</v>
      </c>
      <c r="AO151" s="13">
        <v>34.5</v>
      </c>
      <c r="AP151" s="13">
        <v>32.299999999999997</v>
      </c>
      <c r="AQ151" s="13">
        <v>26.3</v>
      </c>
      <c r="AR151" s="13">
        <v>32.6</v>
      </c>
      <c r="AS151" s="13">
        <v>38.6</v>
      </c>
      <c r="AT151" s="13">
        <v>30.8</v>
      </c>
      <c r="AU151" s="13">
        <v>39</v>
      </c>
      <c r="AV151" s="13">
        <v>41.9</v>
      </c>
      <c r="AW151" s="13">
        <v>1554</v>
      </c>
      <c r="AX151" s="13">
        <v>1165</v>
      </c>
      <c r="AY151" s="13">
        <v>66</v>
      </c>
      <c r="AZ151" s="13">
        <v>323</v>
      </c>
      <c r="BA151" s="13">
        <v>321</v>
      </c>
      <c r="BB151" s="13">
        <v>142</v>
      </c>
      <c r="BC151" s="13">
        <v>723</v>
      </c>
      <c r="BD151" s="13">
        <v>368</v>
      </c>
      <c r="BE151" s="13">
        <v>1536</v>
      </c>
      <c r="BF151" s="13">
        <v>1212</v>
      </c>
      <c r="BG151" s="13">
        <v>143.30000000000001</v>
      </c>
      <c r="BH151" s="13">
        <v>114.4</v>
      </c>
      <c r="BI151" s="13">
        <v>54</v>
      </c>
      <c r="BJ151" s="13">
        <v>270</v>
      </c>
      <c r="BK151" s="13">
        <v>294</v>
      </c>
      <c r="BL151" s="13">
        <v>147</v>
      </c>
      <c r="BM151" s="13">
        <v>707</v>
      </c>
      <c r="BN151" s="13">
        <v>388</v>
      </c>
      <c r="BO151" s="13">
        <v>237.07499999999999</v>
      </c>
      <c r="BP151" s="13">
        <v>34</v>
      </c>
      <c r="BQ151" s="13">
        <v>17.056999999999999</v>
      </c>
      <c r="BR151" s="13">
        <v>598.79999999999995</v>
      </c>
      <c r="BS151" s="13">
        <v>116.2</v>
      </c>
      <c r="BT151" s="13">
        <v>52.5</v>
      </c>
      <c r="BU151" s="13">
        <v>5837.9430000000002</v>
      </c>
      <c r="BV151" s="13">
        <v>2096.0160000000001</v>
      </c>
      <c r="BW151" s="13">
        <v>778.29600000000005</v>
      </c>
      <c r="BX151" s="13">
        <v>1317.72</v>
      </c>
      <c r="BY151" s="13">
        <v>3741.9279999999999</v>
      </c>
      <c r="BZ151" s="13">
        <v>75.14</v>
      </c>
      <c r="CA151" s="13">
        <v>131.88200000000001</v>
      </c>
      <c r="CB151" s="13">
        <v>69.116</v>
      </c>
      <c r="CC151" s="13">
        <v>69.436000000000007</v>
      </c>
      <c r="CD151" s="13">
        <v>86.894999999999996</v>
      </c>
      <c r="CE151" s="13">
        <v>78.283000000000001</v>
      </c>
      <c r="CF151" s="13">
        <v>40.622</v>
      </c>
      <c r="CG151" s="13">
        <v>133.69999999999999</v>
      </c>
      <c r="CH151" s="13">
        <v>132.5</v>
      </c>
      <c r="CI151" s="13">
        <v>137.4</v>
      </c>
      <c r="CJ151" s="13">
        <v>130.5</v>
      </c>
      <c r="CK151" s="13">
        <v>128.80000000000001</v>
      </c>
      <c r="CL151" s="13">
        <v>126.5</v>
      </c>
      <c r="CM151" s="13">
        <v>122.5</v>
      </c>
      <c r="CN151" s="13">
        <v>123.5</v>
      </c>
      <c r="CO151" s="13">
        <v>99.6</v>
      </c>
      <c r="CP151" s="13">
        <v>123.9</v>
      </c>
      <c r="CQ151" s="13">
        <v>92</v>
      </c>
      <c r="CR151" s="13">
        <v>129.5</v>
      </c>
      <c r="CS151" s="13">
        <v>8.14</v>
      </c>
      <c r="CT151" s="13">
        <v>8.91</v>
      </c>
      <c r="CU151" s="13">
        <v>10.07</v>
      </c>
      <c r="CV151" s="13">
        <v>10.119999999999999</v>
      </c>
      <c r="CW151" s="13">
        <v>8.44</v>
      </c>
      <c r="CX151" s="13">
        <v>7.88</v>
      </c>
      <c r="CY151" s="13">
        <v>7.75</v>
      </c>
      <c r="CZ151" s="13">
        <v>9.42</v>
      </c>
      <c r="DA151" s="13">
        <v>6.3</v>
      </c>
      <c r="DB151" s="13">
        <v>8.83</v>
      </c>
      <c r="DC151" s="13">
        <v>13.4</v>
      </c>
      <c r="DD151" s="13">
        <v>10.98</v>
      </c>
      <c r="DE151" s="13">
        <v>8.75</v>
      </c>
      <c r="DF151" s="13">
        <v>8.93</v>
      </c>
      <c r="DG151" s="13">
        <v>8.1199999999999992</v>
      </c>
      <c r="DH151" s="13">
        <v>4.78</v>
      </c>
      <c r="DI151" s="13">
        <v>7.37</v>
      </c>
      <c r="DJ151" s="13">
        <v>8899.9500000000007</v>
      </c>
      <c r="DK151">
        <v>1090.82</v>
      </c>
      <c r="DL151">
        <v>1778.87</v>
      </c>
      <c r="DM151">
        <v>299.42619047619002</v>
      </c>
      <c r="DN151">
        <v>14.847142857142799</v>
      </c>
      <c r="DO151">
        <v>5.4680952380952297</v>
      </c>
      <c r="DP151">
        <v>5.65178571428571</v>
      </c>
      <c r="DQ151">
        <v>5.6921514285714201</v>
      </c>
      <c r="DR151">
        <v>5.7667404761904697</v>
      </c>
      <c r="DS151">
        <v>5.0023809523809497</v>
      </c>
      <c r="DT151">
        <v>5.14619047619047</v>
      </c>
      <c r="DU151" s="4">
        <v>5.1438095238095203</v>
      </c>
      <c r="DV151">
        <v>5.4404761904761898</v>
      </c>
      <c r="DW151">
        <v>5.5952380952380896</v>
      </c>
      <c r="DX151">
        <v>5.6290476190476202</v>
      </c>
      <c r="DY151">
        <v>5.6519047619047598</v>
      </c>
      <c r="DZ151">
        <v>6.6961904761904698</v>
      </c>
      <c r="EA151">
        <v>7.29571428571428</v>
      </c>
      <c r="EB151">
        <v>0.29666666666666952</v>
      </c>
      <c r="EC151">
        <v>0.45142857142856929</v>
      </c>
      <c r="ED151">
        <v>0.48523809523809991</v>
      </c>
      <c r="EE151">
        <v>0.50809523809523949</v>
      </c>
      <c r="EF151">
        <v>0.21142857142856997</v>
      </c>
      <c r="EG151">
        <v>5.6666666666670196E-2</v>
      </c>
      <c r="EH151">
        <f t="shared" si="4"/>
        <v>0.68977047619047038</v>
      </c>
      <c r="EI151">
        <f t="shared" si="5"/>
        <v>0.62054999999999971</v>
      </c>
    </row>
    <row r="152" spans="1:139" x14ac:dyDescent="0.3">
      <c r="A152" s="1">
        <v>35961</v>
      </c>
      <c r="B152" s="13">
        <v>87.144999999999996</v>
      </c>
      <c r="C152" s="13">
        <v>91.390100000000004</v>
      </c>
      <c r="D152" s="13">
        <v>94.390799999999999</v>
      </c>
      <c r="E152" s="13">
        <v>74.112200000000001</v>
      </c>
      <c r="F152" s="13">
        <v>101.0108</v>
      </c>
      <c r="G152" s="13">
        <v>98.249399999999994</v>
      </c>
      <c r="H152" s="13">
        <v>71.444100000000006</v>
      </c>
      <c r="I152" s="13">
        <v>87.054100000000005</v>
      </c>
      <c r="J152" s="13">
        <v>84.124499999999998</v>
      </c>
      <c r="K152" s="13">
        <v>79.070899999999995</v>
      </c>
      <c r="L152" s="13">
        <v>91.904799999999994</v>
      </c>
      <c r="M152" s="13">
        <v>102.80880000000001</v>
      </c>
      <c r="N152" s="13">
        <v>111.65989999999999</v>
      </c>
      <c r="O152" s="13">
        <v>106.9747</v>
      </c>
      <c r="P152" s="13">
        <v>64.731999999999999</v>
      </c>
      <c r="Q152" s="13">
        <v>89.6066</v>
      </c>
      <c r="R152" s="13">
        <v>85.610699999999994</v>
      </c>
      <c r="S152" s="13">
        <v>88.784300000000002</v>
      </c>
      <c r="T152" s="13">
        <v>79.224100000000007</v>
      </c>
      <c r="U152" s="13">
        <v>187.08519999999999</v>
      </c>
      <c r="V152" s="13">
        <v>82.296999999999997</v>
      </c>
      <c r="W152" s="13">
        <v>80.532200000000003</v>
      </c>
      <c r="X152" s="13">
        <v>80.532200000000003</v>
      </c>
      <c r="Y152" s="13">
        <v>79.110799999999998</v>
      </c>
      <c r="Z152" s="13">
        <v>82.544200000000004</v>
      </c>
      <c r="AA152" s="13">
        <v>89.564599999999999</v>
      </c>
      <c r="AB152" s="13">
        <v>8815.241</v>
      </c>
      <c r="AC152" s="13">
        <v>8753.5059999999994</v>
      </c>
      <c r="AD152" s="13">
        <v>40.799999999999997</v>
      </c>
      <c r="AE152" s="13">
        <v>44.8</v>
      </c>
      <c r="AF152" s="13">
        <v>38.6</v>
      </c>
      <c r="AG152" s="13">
        <v>41.4</v>
      </c>
      <c r="AH152" s="13">
        <v>42</v>
      </c>
      <c r="AI152" s="13">
        <v>40.5</v>
      </c>
      <c r="AJ152" s="13">
        <v>34.4</v>
      </c>
      <c r="AK152" s="13">
        <v>32.799999999999997</v>
      </c>
      <c r="AL152" s="13">
        <v>34.1</v>
      </c>
      <c r="AM152" s="13">
        <v>36.700000000000003</v>
      </c>
      <c r="AN152" s="13">
        <v>35.9</v>
      </c>
      <c r="AO152" s="13">
        <v>34.4</v>
      </c>
      <c r="AP152" s="13">
        <v>32.200000000000003</v>
      </c>
      <c r="AQ152" s="13">
        <v>26.1</v>
      </c>
      <c r="AR152" s="13">
        <v>32.6</v>
      </c>
      <c r="AS152" s="13">
        <v>38.700000000000003</v>
      </c>
      <c r="AT152" s="13">
        <v>30.8</v>
      </c>
      <c r="AU152" s="13">
        <v>38.6</v>
      </c>
      <c r="AV152" s="13">
        <v>42.1</v>
      </c>
      <c r="AW152" s="13">
        <v>1551</v>
      </c>
      <c r="AX152" s="13">
        <v>1148</v>
      </c>
      <c r="AY152" s="13">
        <v>73</v>
      </c>
      <c r="AZ152" s="13">
        <v>330</v>
      </c>
      <c r="BA152" s="13">
        <v>314</v>
      </c>
      <c r="BB152" s="13">
        <v>155</v>
      </c>
      <c r="BC152" s="13">
        <v>687</v>
      </c>
      <c r="BD152" s="13">
        <v>395</v>
      </c>
      <c r="BE152" s="13">
        <v>1641</v>
      </c>
      <c r="BF152" s="13">
        <v>1275</v>
      </c>
      <c r="BG152" s="13">
        <v>159.6</v>
      </c>
      <c r="BH152" s="13">
        <v>128.69999999999999</v>
      </c>
      <c r="BI152" s="13">
        <v>46</v>
      </c>
      <c r="BJ152" s="13">
        <v>320</v>
      </c>
      <c r="BK152" s="13">
        <v>318</v>
      </c>
      <c r="BL152" s="13">
        <v>139</v>
      </c>
      <c r="BM152" s="13">
        <v>772</v>
      </c>
      <c r="BN152" s="13">
        <v>412</v>
      </c>
      <c r="BO152" s="13">
        <v>238.971</v>
      </c>
      <c r="BP152" s="13">
        <v>32.700000000000003</v>
      </c>
      <c r="BQ152" s="13">
        <v>16.771000000000001</v>
      </c>
      <c r="BR152" s="13">
        <v>586.5</v>
      </c>
      <c r="BS152" s="13">
        <v>113.3</v>
      </c>
      <c r="BT152" s="13">
        <v>53.3</v>
      </c>
      <c r="BU152" s="13">
        <v>5871.7020000000002</v>
      </c>
      <c r="BV152" s="13">
        <v>2099.77</v>
      </c>
      <c r="BW152" s="13">
        <v>771.32399999999996</v>
      </c>
      <c r="BX152" s="13">
        <v>1328.4449999999999</v>
      </c>
      <c r="BY152" s="13">
        <v>3771.9319999999998</v>
      </c>
      <c r="BZ152" s="13">
        <v>75.075999999999993</v>
      </c>
      <c r="CA152" s="13">
        <v>131.36099999999999</v>
      </c>
      <c r="CB152" s="13">
        <v>69.132999999999996</v>
      </c>
      <c r="CC152" s="13">
        <v>69.394999999999996</v>
      </c>
      <c r="CD152" s="13">
        <v>86.781999999999996</v>
      </c>
      <c r="CE152" s="13">
        <v>78.183999999999997</v>
      </c>
      <c r="CF152" s="13">
        <v>40.795000000000002</v>
      </c>
      <c r="CG152" s="13">
        <v>133.69999999999999</v>
      </c>
      <c r="CH152" s="13">
        <v>132.30000000000001</v>
      </c>
      <c r="CI152" s="13">
        <v>137.4</v>
      </c>
      <c r="CJ152" s="13">
        <v>130.4</v>
      </c>
      <c r="CK152" s="13">
        <v>128.69999999999999</v>
      </c>
      <c r="CL152" s="13">
        <v>126.3</v>
      </c>
      <c r="CM152" s="13">
        <v>122.3</v>
      </c>
      <c r="CN152" s="13">
        <v>123.1</v>
      </c>
      <c r="CO152" s="13">
        <v>97.1</v>
      </c>
      <c r="CP152" s="13">
        <v>123.6</v>
      </c>
      <c r="CQ152" s="13">
        <v>87.1</v>
      </c>
      <c r="CR152" s="13">
        <v>129.4</v>
      </c>
      <c r="CS152" s="13">
        <v>8.14</v>
      </c>
      <c r="CT152" s="13">
        <v>8.9</v>
      </c>
      <c r="CU152" s="13">
        <v>10.08</v>
      </c>
      <c r="CV152" s="13">
        <v>10.14</v>
      </c>
      <c r="CW152" s="13">
        <v>8.41</v>
      </c>
      <c r="CX152" s="13">
        <v>7.9</v>
      </c>
      <c r="CY152" s="13">
        <v>7.74</v>
      </c>
      <c r="CZ152" s="13">
        <v>9.41</v>
      </c>
      <c r="DA152" s="13">
        <v>6.29</v>
      </c>
      <c r="DB152" s="13">
        <v>8.8000000000000007</v>
      </c>
      <c r="DC152" s="13">
        <v>13.4</v>
      </c>
      <c r="DD152" s="13">
        <v>11.03</v>
      </c>
      <c r="DE152" s="13">
        <v>8.77</v>
      </c>
      <c r="DF152" s="13">
        <v>8.9499999999999993</v>
      </c>
      <c r="DG152" s="13">
        <v>8.1199999999999992</v>
      </c>
      <c r="DH152" s="13">
        <v>4.8099999999999996</v>
      </c>
      <c r="DI152" s="13">
        <v>7.39</v>
      </c>
      <c r="DJ152" s="13">
        <v>8952.01</v>
      </c>
      <c r="DK152">
        <v>1133.8399999999999</v>
      </c>
      <c r="DL152">
        <v>1894.74</v>
      </c>
      <c r="DM152">
        <v>292.27954545454497</v>
      </c>
      <c r="DN152">
        <v>13.6595454545454</v>
      </c>
      <c r="DO152">
        <v>5.60363636363636</v>
      </c>
      <c r="DP152">
        <v>5.6574927272727198</v>
      </c>
      <c r="DQ152">
        <v>5.6894531818181804</v>
      </c>
      <c r="DR152">
        <v>5.7460940909090903</v>
      </c>
      <c r="DS152">
        <v>4.9754545454545402</v>
      </c>
      <c r="DT152">
        <v>5.1154545454545399</v>
      </c>
      <c r="DU152" s="4">
        <v>5.1240909090909001</v>
      </c>
      <c r="DV152">
        <v>5.4086363636363597</v>
      </c>
      <c r="DW152">
        <v>5.52</v>
      </c>
      <c r="DX152">
        <v>5.5240909090909103</v>
      </c>
      <c r="DY152">
        <v>5.4963636363636299</v>
      </c>
      <c r="DZ152">
        <v>6.53045454545454</v>
      </c>
      <c r="EA152">
        <v>7.1340909090908999</v>
      </c>
      <c r="EB152">
        <v>0.28454545454545954</v>
      </c>
      <c r="EC152">
        <v>0.39590909090909943</v>
      </c>
      <c r="ED152">
        <v>0.40000000000001013</v>
      </c>
      <c r="EE152">
        <v>0.37227272727272975</v>
      </c>
      <c r="EF152">
        <v>8.7727272727270211E-2</v>
      </c>
      <c r="EG152">
        <v>-2.3636363636369673E-2</v>
      </c>
      <c r="EH152">
        <f t="shared" si="4"/>
        <v>0.71399863636364014</v>
      </c>
      <c r="EI152">
        <f t="shared" si="5"/>
        <v>0.63063954545455037</v>
      </c>
    </row>
    <row r="153" spans="1:139" x14ac:dyDescent="0.3">
      <c r="A153" s="1">
        <v>35991</v>
      </c>
      <c r="B153" s="13">
        <v>86.842299999999994</v>
      </c>
      <c r="C153" s="13">
        <v>90.770899999999997</v>
      </c>
      <c r="D153" s="13">
        <v>94.082999999999998</v>
      </c>
      <c r="E153" s="13">
        <v>73.706699999999998</v>
      </c>
      <c r="F153" s="13">
        <v>100.1011</v>
      </c>
      <c r="G153" s="13">
        <v>94.2136</v>
      </c>
      <c r="H153" s="13">
        <v>70.913700000000006</v>
      </c>
      <c r="I153" s="13">
        <v>86.245800000000003</v>
      </c>
      <c r="J153" s="13">
        <v>83.891800000000003</v>
      </c>
      <c r="K153" s="13">
        <v>78.769499999999994</v>
      </c>
      <c r="L153" s="13">
        <v>90.835300000000004</v>
      </c>
      <c r="M153" s="13">
        <v>103.11450000000001</v>
      </c>
      <c r="N153" s="13">
        <v>111.64100000000001</v>
      </c>
      <c r="O153" s="13">
        <v>106.8728</v>
      </c>
      <c r="P153" s="13">
        <v>64.494799999999998</v>
      </c>
      <c r="Q153" s="13">
        <v>89.283900000000003</v>
      </c>
      <c r="R153" s="13">
        <v>85.213499999999996</v>
      </c>
      <c r="S153" s="13">
        <v>88.456800000000001</v>
      </c>
      <c r="T153" s="13">
        <v>79.041399999999996</v>
      </c>
      <c r="U153" s="13">
        <v>189.51140000000001</v>
      </c>
      <c r="V153" s="13">
        <v>81.549599999999998</v>
      </c>
      <c r="W153" s="13">
        <v>79.640199999999993</v>
      </c>
      <c r="X153" s="13">
        <v>79.640199999999993</v>
      </c>
      <c r="Y153" s="13">
        <v>77.810699999999997</v>
      </c>
      <c r="Z153" s="13">
        <v>82.236599999999996</v>
      </c>
      <c r="AA153" s="13">
        <v>88.5017</v>
      </c>
      <c r="AB153" s="13">
        <v>8838.7019999999993</v>
      </c>
      <c r="AC153" s="13">
        <v>8768.9689999999991</v>
      </c>
      <c r="AD153" s="13">
        <v>40.799999999999997</v>
      </c>
      <c r="AE153" s="13">
        <v>44.9</v>
      </c>
      <c r="AF153" s="13">
        <v>39</v>
      </c>
      <c r="AG153" s="13">
        <v>41.4</v>
      </c>
      <c r="AH153" s="13">
        <v>41.9</v>
      </c>
      <c r="AI153" s="13">
        <v>40.5</v>
      </c>
      <c r="AJ153" s="13">
        <v>34.5</v>
      </c>
      <c r="AK153" s="13">
        <v>32.799999999999997</v>
      </c>
      <c r="AL153" s="13">
        <v>34.200000000000003</v>
      </c>
      <c r="AM153" s="13">
        <v>36.700000000000003</v>
      </c>
      <c r="AN153" s="13">
        <v>36</v>
      </c>
      <c r="AO153" s="13">
        <v>34.5</v>
      </c>
      <c r="AP153" s="13">
        <v>32.200000000000003</v>
      </c>
      <c r="AQ153" s="13">
        <v>26.2</v>
      </c>
      <c r="AR153" s="13">
        <v>32.700000000000003</v>
      </c>
      <c r="AS153" s="13">
        <v>38.5</v>
      </c>
      <c r="AT153" s="13">
        <v>31</v>
      </c>
      <c r="AU153" s="13">
        <v>38.6</v>
      </c>
      <c r="AV153" s="13">
        <v>41.8</v>
      </c>
      <c r="AW153" s="13">
        <v>1610</v>
      </c>
      <c r="AX153" s="13">
        <v>1181</v>
      </c>
      <c r="AY153" s="13">
        <v>76</v>
      </c>
      <c r="AZ153" s="13">
        <v>353</v>
      </c>
      <c r="BA153" s="13">
        <v>313</v>
      </c>
      <c r="BB153" s="13">
        <v>158</v>
      </c>
      <c r="BC153" s="13">
        <v>735</v>
      </c>
      <c r="BD153" s="13">
        <v>404</v>
      </c>
      <c r="BE153" s="13">
        <v>1698</v>
      </c>
      <c r="BF153" s="13">
        <v>1300</v>
      </c>
      <c r="BG153" s="13">
        <v>156</v>
      </c>
      <c r="BH153" s="13">
        <v>120.5</v>
      </c>
      <c r="BI153" s="13">
        <v>40</v>
      </c>
      <c r="BJ153" s="13">
        <v>358</v>
      </c>
      <c r="BK153" s="13">
        <v>312</v>
      </c>
      <c r="BL153" s="13">
        <v>152</v>
      </c>
      <c r="BM153" s="13">
        <v>803</v>
      </c>
      <c r="BN153" s="13">
        <v>431</v>
      </c>
      <c r="BO153" s="13">
        <v>237.411</v>
      </c>
      <c r="BP153" s="13">
        <v>34.4</v>
      </c>
      <c r="BQ153" s="13">
        <v>14.667999999999999</v>
      </c>
      <c r="BR153" s="13">
        <v>491.1</v>
      </c>
      <c r="BS153" s="13">
        <v>116</v>
      </c>
      <c r="BT153" s="13">
        <v>56.4</v>
      </c>
      <c r="BU153" s="13">
        <v>5889.9620000000004</v>
      </c>
      <c r="BV153" s="13">
        <v>2103.5149999999999</v>
      </c>
      <c r="BW153" s="13">
        <v>769.39700000000005</v>
      </c>
      <c r="BX153" s="13">
        <v>1334.117</v>
      </c>
      <c r="BY153" s="13">
        <v>3786.4470000000001</v>
      </c>
      <c r="BZ153" s="13">
        <v>75.262</v>
      </c>
      <c r="CA153" s="13">
        <v>131.44999999999999</v>
      </c>
      <c r="CB153" s="13">
        <v>69.277000000000001</v>
      </c>
      <c r="CC153" s="13">
        <v>69.602999999999994</v>
      </c>
      <c r="CD153" s="13">
        <v>86.917000000000002</v>
      </c>
      <c r="CE153" s="13">
        <v>78.405000000000001</v>
      </c>
      <c r="CF153" s="13">
        <v>40.703000000000003</v>
      </c>
      <c r="CG153" s="13">
        <v>134.30000000000001</v>
      </c>
      <c r="CH153" s="13">
        <v>132.9</v>
      </c>
      <c r="CI153" s="13">
        <v>137.5</v>
      </c>
      <c r="CJ153" s="13">
        <v>130.69999999999999</v>
      </c>
      <c r="CK153" s="13">
        <v>129</v>
      </c>
      <c r="CL153" s="13">
        <v>126.5</v>
      </c>
      <c r="CM153" s="13">
        <v>122.3</v>
      </c>
      <c r="CN153" s="13">
        <v>123</v>
      </c>
      <c r="CO153" s="13">
        <v>97.4</v>
      </c>
      <c r="CP153" s="13">
        <v>123.4</v>
      </c>
      <c r="CQ153" s="13">
        <v>89.6</v>
      </c>
      <c r="CR153" s="13">
        <v>129.5</v>
      </c>
      <c r="CS153" s="13">
        <v>8.14</v>
      </c>
      <c r="CT153" s="13">
        <v>8.8699999999999992</v>
      </c>
      <c r="CU153" s="13">
        <v>10.09</v>
      </c>
      <c r="CV153" s="13">
        <v>10.18</v>
      </c>
      <c r="CW153" s="13">
        <v>8.35</v>
      </c>
      <c r="CX153" s="13">
        <v>7.9</v>
      </c>
      <c r="CY153" s="13">
        <v>7.75</v>
      </c>
      <c r="CZ153" s="13">
        <v>9.44</v>
      </c>
      <c r="DA153" s="13">
        <v>6.31</v>
      </c>
      <c r="DB153" s="13">
        <v>8.82</v>
      </c>
      <c r="DC153" s="13">
        <v>13.4</v>
      </c>
      <c r="DD153" s="13">
        <v>11.06</v>
      </c>
      <c r="DE153" s="13">
        <v>8.76</v>
      </c>
      <c r="DF153" s="13">
        <v>8.9700000000000006</v>
      </c>
      <c r="DG153" s="13">
        <v>8.1</v>
      </c>
      <c r="DH153" s="13">
        <v>4.8099999999999996</v>
      </c>
      <c r="DI153" s="13">
        <v>7.39</v>
      </c>
      <c r="DJ153" s="13">
        <v>8883.2900000000009</v>
      </c>
      <c r="DK153">
        <v>1120.67</v>
      </c>
      <c r="DL153">
        <v>1872.39</v>
      </c>
      <c r="DM153">
        <v>292.73043478260797</v>
      </c>
      <c r="DN153">
        <v>14.0978260869565</v>
      </c>
      <c r="DO153">
        <v>5.5665217391304296</v>
      </c>
      <c r="DP153">
        <v>5.65625</v>
      </c>
      <c r="DQ153">
        <v>5.6888586956521703</v>
      </c>
      <c r="DR153">
        <v>5.7513586956521703</v>
      </c>
      <c r="DS153">
        <v>4.96260869565217</v>
      </c>
      <c r="DT153">
        <v>5.0243478260869496</v>
      </c>
      <c r="DU153" s="4">
        <v>5.0934782608695599</v>
      </c>
      <c r="DV153">
        <v>5.3578260869565204</v>
      </c>
      <c r="DW153">
        <v>5.4573913043478202</v>
      </c>
      <c r="DX153">
        <v>5.46</v>
      </c>
      <c r="DY153">
        <v>5.4595652173913001</v>
      </c>
      <c r="DZ153">
        <v>6.5486956521739099</v>
      </c>
      <c r="EA153">
        <v>7.1465217391304297</v>
      </c>
      <c r="EB153">
        <v>0.2643478260869605</v>
      </c>
      <c r="EC153">
        <v>0.36391304347826026</v>
      </c>
      <c r="ED153">
        <v>0.36652173913044006</v>
      </c>
      <c r="EE153">
        <v>0.36608695652174017</v>
      </c>
      <c r="EF153">
        <v>0.10173913043477967</v>
      </c>
      <c r="EG153">
        <v>2.1739130434799137E-3</v>
      </c>
      <c r="EH153">
        <f t="shared" si="4"/>
        <v>0.72625000000000028</v>
      </c>
      <c r="EI153">
        <f t="shared" si="5"/>
        <v>0.72701086956522065</v>
      </c>
    </row>
    <row r="154" spans="1:139" x14ac:dyDescent="0.3">
      <c r="A154" s="1">
        <v>36022</v>
      </c>
      <c r="B154" s="13">
        <v>88.624700000000004</v>
      </c>
      <c r="C154" s="13">
        <v>93.314800000000005</v>
      </c>
      <c r="D154" s="13">
        <v>96.151200000000003</v>
      </c>
      <c r="E154" s="13">
        <v>76.016400000000004</v>
      </c>
      <c r="F154" s="13">
        <v>103.03360000000001</v>
      </c>
      <c r="G154" s="13">
        <v>105.3616</v>
      </c>
      <c r="H154" s="13">
        <v>74.021100000000004</v>
      </c>
      <c r="I154" s="13">
        <v>86.128600000000006</v>
      </c>
      <c r="J154" s="13">
        <v>83.5565</v>
      </c>
      <c r="K154" s="13">
        <v>80.226100000000002</v>
      </c>
      <c r="L154" s="13">
        <v>91.114500000000007</v>
      </c>
      <c r="M154" s="13">
        <v>102.8657</v>
      </c>
      <c r="N154" s="13">
        <v>111.3954</v>
      </c>
      <c r="O154" s="13">
        <v>106.9649</v>
      </c>
      <c r="P154" s="13">
        <v>67.020200000000003</v>
      </c>
      <c r="Q154" s="13">
        <v>91.478200000000001</v>
      </c>
      <c r="R154" s="13">
        <v>87.381900000000002</v>
      </c>
      <c r="S154" s="13">
        <v>90.604699999999994</v>
      </c>
      <c r="T154" s="13">
        <v>80.936000000000007</v>
      </c>
      <c r="U154" s="13">
        <v>190.31659999999999</v>
      </c>
      <c r="V154" s="13">
        <v>82.776600000000002</v>
      </c>
      <c r="W154" s="13">
        <v>81.162599999999998</v>
      </c>
      <c r="X154" s="13">
        <v>81.162599999999998</v>
      </c>
      <c r="Y154" s="13">
        <v>80.522400000000005</v>
      </c>
      <c r="Z154" s="13">
        <v>82.080399999999997</v>
      </c>
      <c r="AA154" s="13">
        <v>88.775400000000005</v>
      </c>
      <c r="AB154" s="13">
        <v>8877.2800000000007</v>
      </c>
      <c r="AC154" s="13">
        <v>8797.3289999999997</v>
      </c>
      <c r="AD154" s="13">
        <v>40.9</v>
      </c>
      <c r="AE154" s="13">
        <v>44.7</v>
      </c>
      <c r="AF154" s="13">
        <v>39.200000000000003</v>
      </c>
      <c r="AG154" s="13">
        <v>41.4</v>
      </c>
      <c r="AH154" s="13">
        <v>42</v>
      </c>
      <c r="AI154" s="13">
        <v>40.5</v>
      </c>
      <c r="AJ154" s="13">
        <v>34.5</v>
      </c>
      <c r="AK154" s="13">
        <v>32.799999999999997</v>
      </c>
      <c r="AL154" s="13">
        <v>34.1</v>
      </c>
      <c r="AM154" s="13">
        <v>36.299999999999997</v>
      </c>
      <c r="AN154" s="13">
        <v>35.9</v>
      </c>
      <c r="AO154" s="13">
        <v>34.299999999999997</v>
      </c>
      <c r="AP154" s="13">
        <v>32.200000000000003</v>
      </c>
      <c r="AQ154" s="13">
        <v>26.2</v>
      </c>
      <c r="AR154" s="13">
        <v>32.6</v>
      </c>
      <c r="AS154" s="13">
        <v>38.700000000000003</v>
      </c>
      <c r="AT154" s="13">
        <v>30.9</v>
      </c>
      <c r="AU154" s="13">
        <v>38.5</v>
      </c>
      <c r="AV154" s="13">
        <v>42.1</v>
      </c>
      <c r="AW154" s="13">
        <v>1654</v>
      </c>
      <c r="AX154" s="13">
        <v>1196</v>
      </c>
      <c r="AY154" s="13">
        <v>72</v>
      </c>
      <c r="AZ154" s="13">
        <v>386</v>
      </c>
      <c r="BA154" s="13">
        <v>309</v>
      </c>
      <c r="BB154" s="13">
        <v>157</v>
      </c>
      <c r="BC154" s="13">
        <v>790</v>
      </c>
      <c r="BD154" s="13">
        <v>398</v>
      </c>
      <c r="BE154" s="13">
        <v>1614</v>
      </c>
      <c r="BF154" s="13">
        <v>1274</v>
      </c>
      <c r="BG154" s="13">
        <v>147.5</v>
      </c>
      <c r="BH154" s="13">
        <v>115.1</v>
      </c>
      <c r="BI154" s="13">
        <v>51</v>
      </c>
      <c r="BJ154" s="13">
        <v>289</v>
      </c>
      <c r="BK154" s="13">
        <v>316</v>
      </c>
      <c r="BL154" s="13">
        <v>132</v>
      </c>
      <c r="BM154" s="13">
        <v>779</v>
      </c>
      <c r="BN154" s="13">
        <v>387</v>
      </c>
      <c r="BO154" s="13">
        <v>236.37899999999999</v>
      </c>
      <c r="BP154" s="13">
        <v>36.5</v>
      </c>
      <c r="BQ154" s="13">
        <v>14.795999999999999</v>
      </c>
      <c r="BR154" s="13">
        <v>509.3</v>
      </c>
      <c r="BS154" s="13">
        <v>120.2</v>
      </c>
      <c r="BT154" s="13">
        <v>57.6</v>
      </c>
      <c r="BU154" s="13">
        <v>5924.9939999999997</v>
      </c>
      <c r="BV154" s="13">
        <v>2118.0509999999999</v>
      </c>
      <c r="BW154" s="13">
        <v>784.87400000000002</v>
      </c>
      <c r="BX154" s="13">
        <v>1333.1769999999999</v>
      </c>
      <c r="BY154" s="13">
        <v>3806.942</v>
      </c>
      <c r="BZ154" s="13">
        <v>75.366</v>
      </c>
      <c r="CA154" s="13">
        <v>131.006</v>
      </c>
      <c r="CB154" s="13">
        <v>69.384</v>
      </c>
      <c r="CC154" s="13">
        <v>69.763999999999996</v>
      </c>
      <c r="CD154" s="13">
        <v>86.893000000000001</v>
      </c>
      <c r="CE154" s="13">
        <v>78.558000000000007</v>
      </c>
      <c r="CF154" s="13">
        <v>40.188000000000002</v>
      </c>
      <c r="CG154" s="13">
        <v>134.5</v>
      </c>
      <c r="CH154" s="13">
        <v>132.6</v>
      </c>
      <c r="CI154" s="13">
        <v>137.30000000000001</v>
      </c>
      <c r="CJ154" s="13">
        <v>130.4</v>
      </c>
      <c r="CK154" s="13">
        <v>128.69999999999999</v>
      </c>
      <c r="CL154" s="13">
        <v>126.1</v>
      </c>
      <c r="CM154" s="13">
        <v>121.8</v>
      </c>
      <c r="CN154" s="13">
        <v>122.7</v>
      </c>
      <c r="CO154" s="13">
        <v>93.6</v>
      </c>
      <c r="CP154" s="13">
        <v>123.1</v>
      </c>
      <c r="CQ154" s="13">
        <v>83.7</v>
      </c>
      <c r="CR154" s="13">
        <v>129.1</v>
      </c>
      <c r="CS154" s="13">
        <v>8.17</v>
      </c>
      <c r="CT154" s="13">
        <v>8.93</v>
      </c>
      <c r="CU154" s="13">
        <v>10.18</v>
      </c>
      <c r="CV154" s="13">
        <v>10.19</v>
      </c>
      <c r="CW154" s="13">
        <v>8.41</v>
      </c>
      <c r="CX154" s="13">
        <v>7.92</v>
      </c>
      <c r="CY154" s="13">
        <v>7.78</v>
      </c>
      <c r="CZ154" s="13">
        <v>9.48</v>
      </c>
      <c r="DA154" s="13">
        <v>6.33</v>
      </c>
      <c r="DB154" s="13">
        <v>8.81</v>
      </c>
      <c r="DC154" s="13">
        <v>13.52</v>
      </c>
      <c r="DD154" s="13">
        <v>11.11</v>
      </c>
      <c r="DE154" s="13">
        <v>8.7899999999999991</v>
      </c>
      <c r="DF154" s="13">
        <v>8.9499999999999993</v>
      </c>
      <c r="DG154" s="13">
        <v>8.15</v>
      </c>
      <c r="DH154" s="13">
        <v>4.83</v>
      </c>
      <c r="DI154" s="13">
        <v>7.41</v>
      </c>
      <c r="DJ154" s="13">
        <v>7539.06</v>
      </c>
      <c r="DK154">
        <v>957.28</v>
      </c>
      <c r="DL154">
        <v>1499.25</v>
      </c>
      <c r="DM154">
        <v>283.87380952380897</v>
      </c>
      <c r="DN154">
        <v>13.3628571428571</v>
      </c>
      <c r="DO154">
        <v>5.5595238095238102</v>
      </c>
      <c r="DP154">
        <v>5.64843761904761</v>
      </c>
      <c r="DQ154">
        <v>5.6815476190476097</v>
      </c>
      <c r="DR154">
        <v>5.7083333333333304</v>
      </c>
      <c r="DS154">
        <v>4.9023809523809501</v>
      </c>
      <c r="DT154">
        <v>4.9495238095238099</v>
      </c>
      <c r="DU154" s="4">
        <v>5.0409523809523797</v>
      </c>
      <c r="DV154">
        <v>5.2052380952380899</v>
      </c>
      <c r="DW154">
        <v>5.2685714285714198</v>
      </c>
      <c r="DX154">
        <v>5.2747619047618999</v>
      </c>
      <c r="DY154">
        <v>5.3419047619047602</v>
      </c>
      <c r="DZ154">
        <v>6.5233333333333299</v>
      </c>
      <c r="EA154">
        <v>7.14333333333333</v>
      </c>
      <c r="EB154">
        <v>0.16428571428571015</v>
      </c>
      <c r="EC154">
        <v>0.22761904761904006</v>
      </c>
      <c r="ED154">
        <v>0.23380952380952014</v>
      </c>
      <c r="EE154">
        <v>0.30095238095238042</v>
      </c>
      <c r="EF154">
        <v>0.13666666666667027</v>
      </c>
      <c r="EG154">
        <v>7.3333333333340356E-2</v>
      </c>
      <c r="EH154">
        <f t="shared" si="4"/>
        <v>0.77916666666665968</v>
      </c>
      <c r="EI154">
        <f t="shared" si="5"/>
        <v>0.75880952380952049</v>
      </c>
    </row>
    <row r="155" spans="1:139" x14ac:dyDescent="0.3">
      <c r="A155" s="1">
        <v>36053</v>
      </c>
      <c r="B155" s="13">
        <v>88.451499999999996</v>
      </c>
      <c r="C155" s="13">
        <v>92.778199999999998</v>
      </c>
      <c r="D155" s="13">
        <v>95.717299999999994</v>
      </c>
      <c r="E155" s="13">
        <v>76.027500000000003</v>
      </c>
      <c r="F155" s="13">
        <v>102.15730000000001</v>
      </c>
      <c r="G155" s="13">
        <v>105.4209</v>
      </c>
      <c r="H155" s="13">
        <v>74.325800000000001</v>
      </c>
      <c r="I155" s="13">
        <v>86.150800000000004</v>
      </c>
      <c r="J155" s="13">
        <v>83.506200000000007</v>
      </c>
      <c r="K155" s="13">
        <v>80.344099999999997</v>
      </c>
      <c r="L155" s="13">
        <v>88.284099999999995</v>
      </c>
      <c r="M155" s="13">
        <v>101.6173</v>
      </c>
      <c r="N155" s="13">
        <v>110.3699</v>
      </c>
      <c r="O155" s="13">
        <v>105.9021</v>
      </c>
      <c r="P155" s="13">
        <v>67.548000000000002</v>
      </c>
      <c r="Q155" s="13">
        <v>91.278700000000001</v>
      </c>
      <c r="R155" s="13">
        <v>87.228800000000007</v>
      </c>
      <c r="S155" s="13">
        <v>90.398600000000002</v>
      </c>
      <c r="T155" s="13">
        <v>81.080200000000005</v>
      </c>
      <c r="U155" s="13">
        <v>188.14089999999999</v>
      </c>
      <c r="V155" s="13">
        <v>82.189800000000005</v>
      </c>
      <c r="W155" s="13">
        <v>80.540000000000006</v>
      </c>
      <c r="X155" s="13">
        <v>80.540000000000006</v>
      </c>
      <c r="Y155" s="13">
        <v>80.1922</v>
      </c>
      <c r="Z155" s="13">
        <v>81.040999999999997</v>
      </c>
      <c r="AA155" s="13">
        <v>86.043099999999995</v>
      </c>
      <c r="AB155" s="13">
        <v>8907.4419999999991</v>
      </c>
      <c r="AC155" s="13">
        <v>8823.2999999999993</v>
      </c>
      <c r="AD155" s="13">
        <v>40.6</v>
      </c>
      <c r="AE155" s="13">
        <v>44.2</v>
      </c>
      <c r="AF155" s="13">
        <v>38.4</v>
      </c>
      <c r="AG155" s="13">
        <v>41.3</v>
      </c>
      <c r="AH155" s="13">
        <v>41.8</v>
      </c>
      <c r="AI155" s="13">
        <v>40.4</v>
      </c>
      <c r="AJ155" s="13">
        <v>34.299999999999997</v>
      </c>
      <c r="AK155" s="13">
        <v>32.700000000000003</v>
      </c>
      <c r="AL155" s="13">
        <v>34.1</v>
      </c>
      <c r="AM155" s="13">
        <v>36.6</v>
      </c>
      <c r="AN155" s="13">
        <v>35.799999999999997</v>
      </c>
      <c r="AO155" s="13">
        <v>33.9</v>
      </c>
      <c r="AP155" s="13">
        <v>32.200000000000003</v>
      </c>
      <c r="AQ155" s="13">
        <v>26.2</v>
      </c>
      <c r="AR155" s="13">
        <v>32.6</v>
      </c>
      <c r="AS155" s="13">
        <v>38.6</v>
      </c>
      <c r="AT155" s="13">
        <v>31</v>
      </c>
      <c r="AU155" s="13">
        <v>38.200000000000003</v>
      </c>
      <c r="AV155" s="13">
        <v>42.3</v>
      </c>
      <c r="AW155" s="13">
        <v>1577</v>
      </c>
      <c r="AX155" s="13">
        <v>1187</v>
      </c>
      <c r="AY155" s="13">
        <v>68</v>
      </c>
      <c r="AZ155" s="13">
        <v>322</v>
      </c>
      <c r="BA155" s="13">
        <v>319</v>
      </c>
      <c r="BB155" s="13">
        <v>162</v>
      </c>
      <c r="BC155" s="13">
        <v>708</v>
      </c>
      <c r="BD155" s="13">
        <v>388</v>
      </c>
      <c r="BE155" s="13">
        <v>1582</v>
      </c>
      <c r="BF155" s="13">
        <v>1262</v>
      </c>
      <c r="BG155" s="13">
        <v>141.5</v>
      </c>
      <c r="BH155" s="13">
        <v>112.4</v>
      </c>
      <c r="BI155" s="13">
        <v>25</v>
      </c>
      <c r="BJ155" s="13">
        <v>295</v>
      </c>
      <c r="BK155" s="13">
        <v>314</v>
      </c>
      <c r="BL155" s="13">
        <v>145</v>
      </c>
      <c r="BM155" s="13">
        <v>713</v>
      </c>
      <c r="BN155" s="13">
        <v>410</v>
      </c>
      <c r="BO155" s="13">
        <v>238.55</v>
      </c>
      <c r="BP155" s="13">
        <v>37.6</v>
      </c>
      <c r="BQ155" s="13">
        <v>16.312999999999999</v>
      </c>
      <c r="BR155" s="13">
        <v>588.70000000000005</v>
      </c>
      <c r="BS155" s="13">
        <v>102.9</v>
      </c>
      <c r="BT155" s="13">
        <v>60.4</v>
      </c>
      <c r="BU155" s="13">
        <v>5965.5839999999998</v>
      </c>
      <c r="BV155" s="13">
        <v>2138.0279999999998</v>
      </c>
      <c r="BW155" s="13">
        <v>800.86099999999999</v>
      </c>
      <c r="BX155" s="13">
        <v>1337.1669999999999</v>
      </c>
      <c r="BY155" s="13">
        <v>3827.556</v>
      </c>
      <c r="BZ155" s="13">
        <v>75.322000000000003</v>
      </c>
      <c r="CA155" s="13">
        <v>130.631</v>
      </c>
      <c r="CB155" s="13">
        <v>69.239999999999995</v>
      </c>
      <c r="CC155" s="13">
        <v>69.793000000000006</v>
      </c>
      <c r="CD155" s="13">
        <v>86.688000000000002</v>
      </c>
      <c r="CE155" s="13">
        <v>78.545000000000002</v>
      </c>
      <c r="CF155" s="13">
        <v>39.869</v>
      </c>
      <c r="CG155" s="13">
        <v>134.4</v>
      </c>
      <c r="CH155" s="13">
        <v>132.9</v>
      </c>
      <c r="CI155" s="13">
        <v>137.5</v>
      </c>
      <c r="CJ155" s="13">
        <v>130.4</v>
      </c>
      <c r="CK155" s="13">
        <v>128.6</v>
      </c>
      <c r="CL155" s="13">
        <v>126</v>
      </c>
      <c r="CM155" s="13">
        <v>121.6</v>
      </c>
      <c r="CN155" s="13">
        <v>122.3</v>
      </c>
      <c r="CO155" s="13">
        <v>91.4</v>
      </c>
      <c r="CP155" s="13">
        <v>122.8</v>
      </c>
      <c r="CQ155" s="13">
        <v>81.2</v>
      </c>
      <c r="CR155" s="13">
        <v>129.19999999999999</v>
      </c>
      <c r="CS155" s="13">
        <v>8.19</v>
      </c>
      <c r="CT155" s="13">
        <v>8.93</v>
      </c>
      <c r="CU155" s="13">
        <v>10.19</v>
      </c>
      <c r="CV155" s="13">
        <v>10.15</v>
      </c>
      <c r="CW155" s="13">
        <v>8.44</v>
      </c>
      <c r="CX155" s="13">
        <v>7.95</v>
      </c>
      <c r="CY155" s="13">
        <v>7.8</v>
      </c>
      <c r="CZ155" s="13">
        <v>9.4600000000000009</v>
      </c>
      <c r="DA155" s="13">
        <v>6.36</v>
      </c>
      <c r="DB155" s="13">
        <v>8.83</v>
      </c>
      <c r="DC155" s="13">
        <v>13.54</v>
      </c>
      <c r="DD155" s="13">
        <v>11.11</v>
      </c>
      <c r="DE155" s="13">
        <v>8.7899999999999991</v>
      </c>
      <c r="DF155" s="13">
        <v>9.0500000000000007</v>
      </c>
      <c r="DG155" s="13">
        <v>8.15</v>
      </c>
      <c r="DH155" s="13">
        <v>4.83</v>
      </c>
      <c r="DI155" s="13">
        <v>7.42</v>
      </c>
      <c r="DJ155" s="13">
        <v>7842.62</v>
      </c>
      <c r="DK155">
        <v>1017.01</v>
      </c>
      <c r="DL155">
        <v>1693.84</v>
      </c>
      <c r="DM155">
        <v>289.45227272727197</v>
      </c>
      <c r="DN155">
        <v>14.930909090908999</v>
      </c>
      <c r="DO155">
        <v>5.5377272727272704</v>
      </c>
      <c r="DP155">
        <v>5.5481172727272696</v>
      </c>
      <c r="DQ155">
        <v>5.4825995454545398</v>
      </c>
      <c r="DR155">
        <v>5.4112213636363604</v>
      </c>
      <c r="DS155">
        <v>4.6122727272727202</v>
      </c>
      <c r="DT155">
        <v>4.6409090909090898</v>
      </c>
      <c r="DU155" s="4">
        <v>4.7445454545454497</v>
      </c>
      <c r="DV155">
        <v>4.72</v>
      </c>
      <c r="DW155">
        <v>4.6772727272727197</v>
      </c>
      <c r="DX155">
        <v>4.6363636363636296</v>
      </c>
      <c r="DY155">
        <v>4.8163636363636302</v>
      </c>
      <c r="DZ155">
        <v>6.4045454545454499</v>
      </c>
      <c r="EA155">
        <v>7.0881818181818099</v>
      </c>
      <c r="EB155">
        <v>-2.4545454545449985E-2</v>
      </c>
      <c r="EC155">
        <v>-6.7272727272730037E-2</v>
      </c>
      <c r="ED155">
        <v>-0.10818181818182016</v>
      </c>
      <c r="EE155">
        <v>7.1818181818180449E-2</v>
      </c>
      <c r="EF155">
        <v>9.6363636363630434E-2</v>
      </c>
      <c r="EG155">
        <v>0.13909090909091049</v>
      </c>
      <c r="EH155">
        <f t="shared" si="4"/>
        <v>0.87032681818181956</v>
      </c>
      <c r="EI155">
        <f t="shared" si="5"/>
        <v>0.77031227272727065</v>
      </c>
    </row>
    <row r="156" spans="1:139" x14ac:dyDescent="0.3">
      <c r="A156" s="1">
        <v>36083</v>
      </c>
      <c r="B156" s="13">
        <v>89.167699999999996</v>
      </c>
      <c r="C156" s="13">
        <v>93.497600000000006</v>
      </c>
      <c r="D156" s="13">
        <v>96.403000000000006</v>
      </c>
      <c r="E156" s="13">
        <v>76.901799999999994</v>
      </c>
      <c r="F156" s="13">
        <v>102.69889999999999</v>
      </c>
      <c r="G156" s="13">
        <v>107.3633</v>
      </c>
      <c r="H156" s="13">
        <v>75.481399999999994</v>
      </c>
      <c r="I156" s="13">
        <v>86.430499999999995</v>
      </c>
      <c r="J156" s="13">
        <v>83.418800000000005</v>
      </c>
      <c r="K156" s="13">
        <v>81.0916</v>
      </c>
      <c r="L156" s="13">
        <v>89.227599999999995</v>
      </c>
      <c r="M156" s="13">
        <v>101.61799999999999</v>
      </c>
      <c r="N156" s="13">
        <v>110.559</v>
      </c>
      <c r="O156" s="13">
        <v>106.0997</v>
      </c>
      <c r="P156" s="13">
        <v>68.626099999999994</v>
      </c>
      <c r="Q156" s="13">
        <v>92.152199999999993</v>
      </c>
      <c r="R156" s="13">
        <v>88.089100000000002</v>
      </c>
      <c r="S156" s="13">
        <v>91.293800000000005</v>
      </c>
      <c r="T156" s="13">
        <v>81.966499999999996</v>
      </c>
      <c r="U156" s="13">
        <v>190.13380000000001</v>
      </c>
      <c r="V156" s="13">
        <v>82.445099999999996</v>
      </c>
      <c r="W156" s="13">
        <v>80.868799999999993</v>
      </c>
      <c r="X156" s="13">
        <v>80.868799999999993</v>
      </c>
      <c r="Y156" s="13">
        <v>80.802000000000007</v>
      </c>
      <c r="Z156" s="13">
        <v>80.967399999999998</v>
      </c>
      <c r="AA156" s="13">
        <v>87.012799999999999</v>
      </c>
      <c r="AB156" s="13">
        <v>8926.866</v>
      </c>
      <c r="AC156" s="13">
        <v>8836.0830000000005</v>
      </c>
      <c r="AD156" s="13">
        <v>40.9</v>
      </c>
      <c r="AE156" s="13">
        <v>44.6</v>
      </c>
      <c r="AF156" s="13">
        <v>39</v>
      </c>
      <c r="AG156" s="13">
        <v>41.4</v>
      </c>
      <c r="AH156" s="13">
        <v>42.1</v>
      </c>
      <c r="AI156" s="13">
        <v>40.5</v>
      </c>
      <c r="AJ156" s="13">
        <v>34.5</v>
      </c>
      <c r="AK156" s="13">
        <v>32.799999999999997</v>
      </c>
      <c r="AL156" s="13">
        <v>34.1</v>
      </c>
      <c r="AM156" s="13">
        <v>36.700000000000003</v>
      </c>
      <c r="AN156" s="13">
        <v>36</v>
      </c>
      <c r="AO156" s="13">
        <v>34.5</v>
      </c>
      <c r="AP156" s="13">
        <v>32.200000000000003</v>
      </c>
      <c r="AQ156" s="13">
        <v>26.2</v>
      </c>
      <c r="AR156" s="13">
        <v>32.700000000000003</v>
      </c>
      <c r="AS156" s="13">
        <v>38.6</v>
      </c>
      <c r="AT156" s="13">
        <v>30.9</v>
      </c>
      <c r="AU156" s="13">
        <v>38.4</v>
      </c>
      <c r="AV156" s="13">
        <v>42.2</v>
      </c>
      <c r="AW156" s="13">
        <v>1719</v>
      </c>
      <c r="AX156" s="13">
        <v>1217</v>
      </c>
      <c r="AY156" s="13">
        <v>70</v>
      </c>
      <c r="AZ156" s="13">
        <v>432</v>
      </c>
      <c r="BA156" s="13">
        <v>338</v>
      </c>
      <c r="BB156" s="13">
        <v>174</v>
      </c>
      <c r="BC156" s="13">
        <v>789</v>
      </c>
      <c r="BD156" s="13">
        <v>418</v>
      </c>
      <c r="BE156" s="13">
        <v>1715</v>
      </c>
      <c r="BF156" s="13">
        <v>1298</v>
      </c>
      <c r="BG156" s="13">
        <v>155.5</v>
      </c>
      <c r="BH156" s="13">
        <v>113.5</v>
      </c>
      <c r="BI156" s="13">
        <v>43</v>
      </c>
      <c r="BJ156" s="13">
        <v>374</v>
      </c>
      <c r="BK156" s="13">
        <v>355</v>
      </c>
      <c r="BL156" s="13">
        <v>167</v>
      </c>
      <c r="BM156" s="13">
        <v>833</v>
      </c>
      <c r="BN156" s="13">
        <v>360</v>
      </c>
      <c r="BO156" s="13">
        <v>242.54900000000001</v>
      </c>
      <c r="BP156" s="13">
        <v>37.700000000000003</v>
      </c>
      <c r="BQ156" s="13">
        <v>17.131</v>
      </c>
      <c r="BR156" s="13">
        <v>606.4</v>
      </c>
      <c r="BS156" s="13">
        <v>119.6</v>
      </c>
      <c r="BT156" s="13">
        <v>62.7</v>
      </c>
      <c r="BU156" s="13">
        <v>5998.8230000000003</v>
      </c>
      <c r="BV156" s="13">
        <v>2164.2849999999999</v>
      </c>
      <c r="BW156" s="13">
        <v>819.43799999999999</v>
      </c>
      <c r="BX156" s="13">
        <v>1344.847</v>
      </c>
      <c r="BY156" s="13">
        <v>3834.538</v>
      </c>
      <c r="BZ156" s="13">
        <v>75.486999999999995</v>
      </c>
      <c r="CA156" s="13">
        <v>130.43700000000001</v>
      </c>
      <c r="CB156" s="13">
        <v>69.403000000000006</v>
      </c>
      <c r="CC156" s="13">
        <v>69.997</v>
      </c>
      <c r="CD156" s="13">
        <v>86.766999999999996</v>
      </c>
      <c r="CE156" s="13">
        <v>78.697999999999993</v>
      </c>
      <c r="CF156" s="13">
        <v>39.968000000000004</v>
      </c>
      <c r="CG156" s="13">
        <v>135.1</v>
      </c>
      <c r="CH156" s="13">
        <v>133.1</v>
      </c>
      <c r="CI156" s="13">
        <v>137.6</v>
      </c>
      <c r="CJ156" s="13">
        <v>130.9</v>
      </c>
      <c r="CK156" s="13">
        <v>129.19999999999999</v>
      </c>
      <c r="CL156" s="13">
        <v>126.5</v>
      </c>
      <c r="CM156" s="13">
        <v>122.2</v>
      </c>
      <c r="CN156" s="13">
        <v>122.2</v>
      </c>
      <c r="CO156" s="13">
        <v>93.9</v>
      </c>
      <c r="CP156" s="13">
        <v>122.7</v>
      </c>
      <c r="CQ156" s="13">
        <v>83</v>
      </c>
      <c r="CR156" s="13">
        <v>129.5</v>
      </c>
      <c r="CS156" s="13">
        <v>8.19</v>
      </c>
      <c r="CT156" s="13">
        <v>8.94</v>
      </c>
      <c r="CU156" s="13">
        <v>10.210000000000001</v>
      </c>
      <c r="CV156" s="13">
        <v>10.210000000000001</v>
      </c>
      <c r="CW156" s="13">
        <v>8.43</v>
      </c>
      <c r="CX156" s="13">
        <v>7.94</v>
      </c>
      <c r="CY156" s="13">
        <v>7.79</v>
      </c>
      <c r="CZ156" s="13">
        <v>9.5</v>
      </c>
      <c r="DA156" s="13">
        <v>6.34</v>
      </c>
      <c r="DB156" s="13">
        <v>8.8000000000000007</v>
      </c>
      <c r="DC156" s="13">
        <v>13.56</v>
      </c>
      <c r="DD156" s="13">
        <v>11.15</v>
      </c>
      <c r="DE156" s="13">
        <v>8.82</v>
      </c>
      <c r="DF156" s="13">
        <v>9.02</v>
      </c>
      <c r="DG156" s="13">
        <v>8.15</v>
      </c>
      <c r="DH156" s="13">
        <v>4.83</v>
      </c>
      <c r="DI156" s="13">
        <v>7.43</v>
      </c>
      <c r="DJ156" s="13">
        <v>8592.11</v>
      </c>
      <c r="DK156">
        <v>1098.67</v>
      </c>
      <c r="DL156">
        <v>1771.39</v>
      </c>
      <c r="DM156">
        <v>296.3</v>
      </c>
      <c r="DN156">
        <v>14.387727272727201</v>
      </c>
      <c r="DO156">
        <v>5.0840909090909001</v>
      </c>
      <c r="DP156">
        <v>5.3126218181818103</v>
      </c>
      <c r="DQ156">
        <v>5.2731399999999997</v>
      </c>
      <c r="DR156">
        <v>5.0594613636363599</v>
      </c>
      <c r="DS156">
        <v>3.9536363636363601</v>
      </c>
      <c r="DT156">
        <v>4.0481818181818099</v>
      </c>
      <c r="DU156" s="4">
        <v>4.0618181818181798</v>
      </c>
      <c r="DV156">
        <v>4.1231818181818101</v>
      </c>
      <c r="DW156">
        <v>4.0963636363636304</v>
      </c>
      <c r="DX156">
        <v>4.1968181818181796</v>
      </c>
      <c r="DY156">
        <v>4.5409090909090901</v>
      </c>
      <c r="DZ156">
        <v>6.3836363636363602</v>
      </c>
      <c r="EA156">
        <v>7.1890909090909103</v>
      </c>
      <c r="EB156">
        <v>6.1363636363630292E-2</v>
      </c>
      <c r="EC156">
        <v>3.454545454545066E-2</v>
      </c>
      <c r="ED156">
        <v>0.13499999999999979</v>
      </c>
      <c r="EE156">
        <v>0.47909090909091034</v>
      </c>
      <c r="EF156">
        <v>0.41772727272728005</v>
      </c>
      <c r="EG156">
        <v>0.44454545454545968</v>
      </c>
      <c r="EH156">
        <f t="shared" si="4"/>
        <v>1.3195036363636397</v>
      </c>
      <c r="EI156">
        <f t="shared" si="5"/>
        <v>1.01127954545455</v>
      </c>
    </row>
    <row r="157" spans="1:139" x14ac:dyDescent="0.3">
      <c r="A157" s="1">
        <v>36114</v>
      </c>
      <c r="B157" s="13">
        <v>89.109800000000007</v>
      </c>
      <c r="C157" s="13">
        <v>93.098100000000002</v>
      </c>
      <c r="D157" s="13">
        <v>96.170400000000001</v>
      </c>
      <c r="E157" s="13">
        <v>76.925799999999995</v>
      </c>
      <c r="F157" s="13">
        <v>102.0453</v>
      </c>
      <c r="G157" s="13">
        <v>107.10290000000001</v>
      </c>
      <c r="H157" s="13">
        <v>75.716999999999999</v>
      </c>
      <c r="I157" s="13">
        <v>85.474199999999996</v>
      </c>
      <c r="J157" s="13">
        <v>82.164500000000004</v>
      </c>
      <c r="K157" s="13">
        <v>81.229100000000003</v>
      </c>
      <c r="L157" s="13">
        <v>89.530600000000007</v>
      </c>
      <c r="M157" s="13">
        <v>100.80540000000001</v>
      </c>
      <c r="N157" s="13">
        <v>110.3614</v>
      </c>
      <c r="O157" s="13">
        <v>105.9789</v>
      </c>
      <c r="P157" s="13">
        <v>69.233099999999993</v>
      </c>
      <c r="Q157" s="13">
        <v>92.305000000000007</v>
      </c>
      <c r="R157" s="13">
        <v>88.209900000000005</v>
      </c>
      <c r="S157" s="13">
        <v>91.449100000000001</v>
      </c>
      <c r="T157" s="13">
        <v>82.386899999999997</v>
      </c>
      <c r="U157" s="13">
        <v>191.5514</v>
      </c>
      <c r="V157" s="13">
        <v>81.995699999999999</v>
      </c>
      <c r="W157" s="13">
        <v>80.527699999999996</v>
      </c>
      <c r="X157" s="13">
        <v>80.527699999999996</v>
      </c>
      <c r="Y157" s="13">
        <v>80.442499999999995</v>
      </c>
      <c r="Z157" s="13">
        <v>80.647400000000005</v>
      </c>
      <c r="AA157" s="13">
        <v>87.383700000000005</v>
      </c>
      <c r="AB157" s="13">
        <v>8970.1769999999997</v>
      </c>
      <c r="AC157" s="13">
        <v>8872.5820000000003</v>
      </c>
      <c r="AD157" s="13">
        <v>40.799999999999997</v>
      </c>
      <c r="AE157" s="13">
        <v>44.6</v>
      </c>
      <c r="AF157" s="13">
        <v>38.700000000000003</v>
      </c>
      <c r="AG157" s="13">
        <v>41.4</v>
      </c>
      <c r="AH157" s="13">
        <v>42.1</v>
      </c>
      <c r="AI157" s="13">
        <v>40.4</v>
      </c>
      <c r="AJ157" s="13">
        <v>34.4</v>
      </c>
      <c r="AK157" s="13">
        <v>32.799999999999997</v>
      </c>
      <c r="AL157" s="13">
        <v>34</v>
      </c>
      <c r="AM157" s="13">
        <v>36.700000000000003</v>
      </c>
      <c r="AN157" s="13">
        <v>36</v>
      </c>
      <c r="AO157" s="13">
        <v>34.4</v>
      </c>
      <c r="AP157" s="13">
        <v>32.1</v>
      </c>
      <c r="AQ157" s="13">
        <v>26.2</v>
      </c>
      <c r="AR157" s="13">
        <v>32.6</v>
      </c>
      <c r="AS157" s="13">
        <v>38.700000000000003</v>
      </c>
      <c r="AT157" s="13">
        <v>30.8</v>
      </c>
      <c r="AU157" s="13">
        <v>38.299999999999997</v>
      </c>
      <c r="AV157" s="13">
        <v>42.5</v>
      </c>
      <c r="AW157" s="13">
        <v>1672</v>
      </c>
      <c r="AX157" s="13">
        <v>1248</v>
      </c>
      <c r="AY157" s="13">
        <v>59</v>
      </c>
      <c r="AZ157" s="13">
        <v>365</v>
      </c>
      <c r="BA157" s="13">
        <v>330</v>
      </c>
      <c r="BB157" s="13">
        <v>174</v>
      </c>
      <c r="BC157" s="13">
        <v>717</v>
      </c>
      <c r="BD157" s="13">
        <v>451</v>
      </c>
      <c r="BE157" s="13">
        <v>1660</v>
      </c>
      <c r="BF157" s="13">
        <v>1383</v>
      </c>
      <c r="BG157" s="13">
        <v>124.2</v>
      </c>
      <c r="BH157" s="13">
        <v>101.3</v>
      </c>
      <c r="BI157" s="13">
        <v>33</v>
      </c>
      <c r="BJ157" s="13">
        <v>244</v>
      </c>
      <c r="BK157" s="13">
        <v>325</v>
      </c>
      <c r="BL157" s="13">
        <v>142</v>
      </c>
      <c r="BM157" s="13">
        <v>791</v>
      </c>
      <c r="BN157" s="13">
        <v>402</v>
      </c>
      <c r="BO157" s="13">
        <v>244.291</v>
      </c>
      <c r="BP157" s="13">
        <v>40.6</v>
      </c>
      <c r="BQ157" s="13">
        <v>16.117999999999999</v>
      </c>
      <c r="BR157" s="13">
        <v>543</v>
      </c>
      <c r="BS157" s="13">
        <v>116.3</v>
      </c>
      <c r="BT157" s="13">
        <v>57.5</v>
      </c>
      <c r="BU157" s="13">
        <v>6015.3649999999998</v>
      </c>
      <c r="BV157" s="13">
        <v>2171.89</v>
      </c>
      <c r="BW157" s="13">
        <v>817.88199999999995</v>
      </c>
      <c r="BX157" s="13">
        <v>1354.008</v>
      </c>
      <c r="BY157" s="13">
        <v>3843.4740000000002</v>
      </c>
      <c r="BZ157" s="13">
        <v>75.491</v>
      </c>
      <c r="CA157" s="13">
        <v>130.12100000000001</v>
      </c>
      <c r="CB157" s="13">
        <v>69.314999999999998</v>
      </c>
      <c r="CC157" s="13">
        <v>70.069999999999993</v>
      </c>
      <c r="CD157" s="13">
        <v>86.620999999999995</v>
      </c>
      <c r="CE157" s="13">
        <v>78.710999999999999</v>
      </c>
      <c r="CF157" s="13">
        <v>39.75</v>
      </c>
      <c r="CG157" s="13">
        <v>134.69999999999999</v>
      </c>
      <c r="CH157" s="13">
        <v>133.4</v>
      </c>
      <c r="CI157" s="13">
        <v>137.69999999999999</v>
      </c>
      <c r="CJ157" s="13">
        <v>130.80000000000001</v>
      </c>
      <c r="CK157" s="13">
        <v>129.1</v>
      </c>
      <c r="CL157" s="13">
        <v>126.5</v>
      </c>
      <c r="CM157" s="13">
        <v>122</v>
      </c>
      <c r="CN157" s="13">
        <v>122</v>
      </c>
      <c r="CO157" s="13">
        <v>93.6</v>
      </c>
      <c r="CP157" s="13">
        <v>122.4</v>
      </c>
      <c r="CQ157" s="13">
        <v>83.3</v>
      </c>
      <c r="CR157" s="13">
        <v>129.6</v>
      </c>
      <c r="CS157" s="13">
        <v>8.1999999999999993</v>
      </c>
      <c r="CT157" s="13">
        <v>8.94</v>
      </c>
      <c r="CU157" s="13">
        <v>10.32</v>
      </c>
      <c r="CV157" s="13">
        <v>10.220000000000001</v>
      </c>
      <c r="CW157" s="13">
        <v>8.43</v>
      </c>
      <c r="CX157" s="13">
        <v>7.95</v>
      </c>
      <c r="CY157" s="13">
        <v>7.8</v>
      </c>
      <c r="CZ157" s="13">
        <v>9.51</v>
      </c>
      <c r="DA157" s="13">
        <v>6.34</v>
      </c>
      <c r="DB157" s="13">
        <v>8.77</v>
      </c>
      <c r="DC157" s="13">
        <v>13.58</v>
      </c>
      <c r="DD157" s="13">
        <v>11.16</v>
      </c>
      <c r="DE157" s="13">
        <v>8.86</v>
      </c>
      <c r="DF157" s="13">
        <v>9.01</v>
      </c>
      <c r="DG157" s="13">
        <v>8.16</v>
      </c>
      <c r="DH157" s="13">
        <v>4.83</v>
      </c>
      <c r="DI157" s="13">
        <v>7.44</v>
      </c>
      <c r="DJ157" s="13">
        <v>9116.5499999999902</v>
      </c>
      <c r="DK157">
        <v>1163.6300000000001</v>
      </c>
      <c r="DL157">
        <v>1949.54</v>
      </c>
      <c r="DM157">
        <v>294.29285714285697</v>
      </c>
      <c r="DN157">
        <v>12.780476190476101</v>
      </c>
      <c r="DO157">
        <v>4.8433333333333302</v>
      </c>
      <c r="DP157">
        <v>5.2284600000000001</v>
      </c>
      <c r="DQ157">
        <v>5.3232452380952298</v>
      </c>
      <c r="DR157">
        <v>5.1502104761904697</v>
      </c>
      <c r="DS157">
        <v>4.4176190476190396</v>
      </c>
      <c r="DT157">
        <v>4.4266666666666596</v>
      </c>
      <c r="DU157" s="4">
        <v>4.5333333333333297</v>
      </c>
      <c r="DV157">
        <v>4.5290476190476099</v>
      </c>
      <c r="DW157">
        <v>4.5438095238095197</v>
      </c>
      <c r="DX157">
        <v>4.54</v>
      </c>
      <c r="DY157">
        <v>4.82666666666666</v>
      </c>
      <c r="DZ157">
        <v>6.4033333333333298</v>
      </c>
      <c r="EA157">
        <v>7.3352380952380898</v>
      </c>
      <c r="EB157">
        <v>-4.2857142857197772E-3</v>
      </c>
      <c r="EC157">
        <v>1.0476190476190084E-2</v>
      </c>
      <c r="ED157">
        <v>6.6666666666703733E-3</v>
      </c>
      <c r="EE157">
        <v>0.29333333333333034</v>
      </c>
      <c r="EF157">
        <v>0.29761904761905011</v>
      </c>
      <c r="EG157">
        <v>0.28285714285714025</v>
      </c>
      <c r="EH157">
        <f t="shared" si="4"/>
        <v>0.9056261904761902</v>
      </c>
      <c r="EI157">
        <f t="shared" si="5"/>
        <v>0.72354380952381003</v>
      </c>
    </row>
    <row r="158" spans="1:139" x14ac:dyDescent="0.3">
      <c r="A158" s="1">
        <v>36144</v>
      </c>
      <c r="B158" s="13">
        <v>89.440700000000007</v>
      </c>
      <c r="C158" s="13">
        <v>93.077299999999994</v>
      </c>
      <c r="D158" s="13">
        <v>96.236500000000007</v>
      </c>
      <c r="E158" s="13">
        <v>77.055499999999995</v>
      </c>
      <c r="F158" s="13">
        <v>102.0261</v>
      </c>
      <c r="G158" s="13">
        <v>107.9571</v>
      </c>
      <c r="H158" s="13">
        <v>76.463300000000004</v>
      </c>
      <c r="I158" s="13">
        <v>85.071299999999994</v>
      </c>
      <c r="J158" s="13">
        <v>81.740399999999994</v>
      </c>
      <c r="K158" s="13">
        <v>81.860299999999995</v>
      </c>
      <c r="L158" s="13">
        <v>87.228800000000007</v>
      </c>
      <c r="M158" s="13">
        <v>100.4481</v>
      </c>
      <c r="N158" s="13">
        <v>110.82040000000001</v>
      </c>
      <c r="O158" s="13">
        <v>106.0217</v>
      </c>
      <c r="P158" s="13">
        <v>70.256699999999995</v>
      </c>
      <c r="Q158" s="13">
        <v>92.777199999999993</v>
      </c>
      <c r="R158" s="13">
        <v>88.734700000000004</v>
      </c>
      <c r="S158" s="13">
        <v>91.947699999999998</v>
      </c>
      <c r="T158" s="13">
        <v>83.3005</v>
      </c>
      <c r="U158" s="13">
        <v>190.93369999999999</v>
      </c>
      <c r="V158" s="13">
        <v>81.918899999999994</v>
      </c>
      <c r="W158" s="13">
        <v>80.568600000000004</v>
      </c>
      <c r="X158" s="13">
        <v>80.568600000000004</v>
      </c>
      <c r="Y158" s="13">
        <v>80.645499999999998</v>
      </c>
      <c r="Z158" s="13">
        <v>80.453999999999994</v>
      </c>
      <c r="AA158" s="13">
        <v>85.234399999999994</v>
      </c>
      <c r="AB158" s="13">
        <v>8989.9539999999997</v>
      </c>
      <c r="AC158" s="13">
        <v>8889.8619999999992</v>
      </c>
      <c r="AD158" s="13">
        <v>41.1</v>
      </c>
      <c r="AE158" s="13">
        <v>44.4</v>
      </c>
      <c r="AF158" s="13">
        <v>39.700000000000003</v>
      </c>
      <c r="AG158" s="13">
        <v>41.5</v>
      </c>
      <c r="AH158" s="13">
        <v>42.2</v>
      </c>
      <c r="AI158" s="13">
        <v>40.6</v>
      </c>
      <c r="AJ158" s="13">
        <v>34.5</v>
      </c>
      <c r="AK158" s="13">
        <v>32.799999999999997</v>
      </c>
      <c r="AL158" s="13">
        <v>34</v>
      </c>
      <c r="AM158" s="13">
        <v>36.700000000000003</v>
      </c>
      <c r="AN158" s="13">
        <v>35.9</v>
      </c>
      <c r="AO158" s="13">
        <v>34.5</v>
      </c>
      <c r="AP158" s="13">
        <v>32.200000000000003</v>
      </c>
      <c r="AQ158" s="13">
        <v>26.2</v>
      </c>
      <c r="AR158" s="13">
        <v>32.6</v>
      </c>
      <c r="AS158" s="13">
        <v>38.6</v>
      </c>
      <c r="AT158" s="13">
        <v>30.8</v>
      </c>
      <c r="AU158" s="13">
        <v>38.1</v>
      </c>
      <c r="AV158" s="13">
        <v>41.8</v>
      </c>
      <c r="AW158" s="13">
        <v>1742</v>
      </c>
      <c r="AX158" s="13">
        <v>1317</v>
      </c>
      <c r="AY158" s="13">
        <v>75</v>
      </c>
      <c r="AZ158" s="13">
        <v>350</v>
      </c>
      <c r="BA158" s="13">
        <v>408</v>
      </c>
      <c r="BB158" s="13">
        <v>179</v>
      </c>
      <c r="BC158" s="13">
        <v>750</v>
      </c>
      <c r="BD158" s="13">
        <v>405</v>
      </c>
      <c r="BE158" s="13">
        <v>1792</v>
      </c>
      <c r="BF158" s="13">
        <v>1412</v>
      </c>
      <c r="BG158" s="13">
        <v>119.6</v>
      </c>
      <c r="BH158" s="13">
        <v>89.8</v>
      </c>
      <c r="BI158" s="13">
        <v>27</v>
      </c>
      <c r="BJ158" s="13">
        <v>353</v>
      </c>
      <c r="BK158" s="13">
        <v>427</v>
      </c>
      <c r="BL158" s="13">
        <v>162</v>
      </c>
      <c r="BM158" s="13">
        <v>763</v>
      </c>
      <c r="BN158" s="13">
        <v>440</v>
      </c>
      <c r="BO158" s="13">
        <v>246.53</v>
      </c>
      <c r="BP158" s="13">
        <v>38.799999999999997</v>
      </c>
      <c r="BQ158" s="13">
        <v>17.408999999999999</v>
      </c>
      <c r="BR158" s="13">
        <v>616.29999999999995</v>
      </c>
      <c r="BS158" s="13">
        <v>129.69999999999999</v>
      </c>
      <c r="BT158" s="13">
        <v>62.9</v>
      </c>
      <c r="BU158" s="13">
        <v>6070.5259999999998</v>
      </c>
      <c r="BV158" s="13">
        <v>2204.8710000000001</v>
      </c>
      <c r="BW158" s="13">
        <v>838.24699999999996</v>
      </c>
      <c r="BX158" s="13">
        <v>1366.625</v>
      </c>
      <c r="BY158" s="13">
        <v>3865.6550000000002</v>
      </c>
      <c r="BZ158" s="13">
        <v>75.566999999999993</v>
      </c>
      <c r="CA158" s="13">
        <v>129.60499999999999</v>
      </c>
      <c r="CB158" s="13">
        <v>69.512</v>
      </c>
      <c r="CC158" s="13">
        <v>70.168999999999997</v>
      </c>
      <c r="CD158" s="13">
        <v>86.644999999999996</v>
      </c>
      <c r="CE158" s="13">
        <v>78.846999999999994</v>
      </c>
      <c r="CF158" s="13">
        <v>39.281999999999996</v>
      </c>
      <c r="CG158" s="13">
        <v>134.6</v>
      </c>
      <c r="CH158" s="13">
        <v>133.1</v>
      </c>
      <c r="CI158" s="13">
        <v>137.5</v>
      </c>
      <c r="CJ158" s="13">
        <v>131.30000000000001</v>
      </c>
      <c r="CK158" s="13">
        <v>129.80000000000001</v>
      </c>
      <c r="CL158" s="13">
        <v>127.5</v>
      </c>
      <c r="CM158" s="13">
        <v>123.6</v>
      </c>
      <c r="CN158" s="13">
        <v>121.3</v>
      </c>
      <c r="CO158" s="13">
        <v>90.2</v>
      </c>
      <c r="CP158" s="13">
        <v>121.7</v>
      </c>
      <c r="CQ158" s="13">
        <v>80.900000000000006</v>
      </c>
      <c r="CR158" s="13">
        <v>130.19999999999999</v>
      </c>
      <c r="CS158" s="13">
        <v>8.1999999999999993</v>
      </c>
      <c r="CT158" s="13">
        <v>8.94</v>
      </c>
      <c r="CU158" s="13">
        <v>10.220000000000001</v>
      </c>
      <c r="CV158" s="13">
        <v>10.220000000000001</v>
      </c>
      <c r="CW158" s="13">
        <v>8.42</v>
      </c>
      <c r="CX158" s="13">
        <v>7.96</v>
      </c>
      <c r="CY158" s="13">
        <v>7.78</v>
      </c>
      <c r="CZ158" s="13">
        <v>9.4700000000000006</v>
      </c>
      <c r="DA158" s="13">
        <v>6.35</v>
      </c>
      <c r="DB158" s="13">
        <v>8.7799999999999994</v>
      </c>
      <c r="DC158" s="13">
        <v>13.38</v>
      </c>
      <c r="DD158" s="13">
        <v>11.19</v>
      </c>
      <c r="DE158" s="13">
        <v>8.89</v>
      </c>
      <c r="DF158" s="13">
        <v>9.0299999999999994</v>
      </c>
      <c r="DG158" s="13">
        <v>8.16</v>
      </c>
      <c r="DH158" s="13">
        <v>4.83</v>
      </c>
      <c r="DI158" s="13">
        <v>7.45</v>
      </c>
      <c r="DJ158" s="13">
        <v>9181.43</v>
      </c>
      <c r="DK158">
        <v>1229.23</v>
      </c>
      <c r="DL158">
        <v>2192.69</v>
      </c>
      <c r="DM158">
        <v>290.78260869565202</v>
      </c>
      <c r="DN158">
        <v>11.2669565217391</v>
      </c>
      <c r="DO158">
        <v>4.7021739130434703</v>
      </c>
      <c r="DP158">
        <v>5.53761652173913</v>
      </c>
      <c r="DQ158">
        <v>5.23250782608695</v>
      </c>
      <c r="DR158">
        <v>5.09815434782608</v>
      </c>
      <c r="DS158">
        <v>4.3939130434782596</v>
      </c>
      <c r="DT158">
        <v>4.41</v>
      </c>
      <c r="DU158" s="4">
        <v>4.5</v>
      </c>
      <c r="DV158">
        <v>4.5273913043478196</v>
      </c>
      <c r="DW158">
        <v>4.5182608695652098</v>
      </c>
      <c r="DX158">
        <v>4.46260869565217</v>
      </c>
      <c r="DY158">
        <v>4.6543478260869504</v>
      </c>
      <c r="DZ158">
        <v>6.2234782608695598</v>
      </c>
      <c r="EA158">
        <v>7.2321739130434697</v>
      </c>
      <c r="EB158">
        <v>2.7391304347819556E-2</v>
      </c>
      <c r="EC158">
        <v>1.8260869565209781E-2</v>
      </c>
      <c r="ED158">
        <v>-3.7391304347830001E-2</v>
      </c>
      <c r="EE158">
        <v>0.15434782608695041</v>
      </c>
      <c r="EF158">
        <v>0.12695652173913086</v>
      </c>
      <c r="EG158">
        <v>0.13608695652174063</v>
      </c>
      <c r="EH158">
        <f t="shared" si="4"/>
        <v>0.83859478260869036</v>
      </c>
      <c r="EI158">
        <f t="shared" si="5"/>
        <v>0.68815434782607987</v>
      </c>
    </row>
    <row r="159" spans="1:139" x14ac:dyDescent="0.3">
      <c r="A159" s="1">
        <v>36175</v>
      </c>
      <c r="B159" s="13">
        <v>89.859399999999994</v>
      </c>
      <c r="C159" s="13">
        <v>93.696200000000005</v>
      </c>
      <c r="D159" s="13">
        <v>96.809200000000004</v>
      </c>
      <c r="E159" s="13">
        <v>77.087699999999998</v>
      </c>
      <c r="F159" s="13">
        <v>103.1084</v>
      </c>
      <c r="G159" s="13">
        <v>107.9881</v>
      </c>
      <c r="H159" s="13">
        <v>76.522499999999994</v>
      </c>
      <c r="I159" s="13">
        <v>85.379300000000001</v>
      </c>
      <c r="J159" s="13">
        <v>83.107500000000002</v>
      </c>
      <c r="K159" s="13">
        <v>82.098100000000002</v>
      </c>
      <c r="L159" s="13">
        <v>87.379400000000004</v>
      </c>
      <c r="M159" s="13">
        <v>101.9374</v>
      </c>
      <c r="N159" s="13">
        <v>111.0421</v>
      </c>
      <c r="O159" s="13">
        <v>106.7313</v>
      </c>
      <c r="P159" s="13">
        <v>70.469300000000004</v>
      </c>
      <c r="Q159" s="13">
        <v>93.035499999999999</v>
      </c>
      <c r="R159" s="13">
        <v>89.022199999999998</v>
      </c>
      <c r="S159" s="13">
        <v>92.226699999999994</v>
      </c>
      <c r="T159" s="13">
        <v>83.525899999999993</v>
      </c>
      <c r="U159" s="13">
        <v>190.8252</v>
      </c>
      <c r="V159" s="13">
        <v>81.934399999999997</v>
      </c>
      <c r="W159" s="13">
        <v>80.405100000000004</v>
      </c>
      <c r="X159" s="13">
        <v>80.405100000000004</v>
      </c>
      <c r="Y159" s="13">
        <v>80.143000000000001</v>
      </c>
      <c r="Z159" s="13">
        <v>80.766900000000007</v>
      </c>
      <c r="AA159" s="13">
        <v>85.503600000000006</v>
      </c>
      <c r="AB159" s="13">
        <v>9001.02</v>
      </c>
      <c r="AC159" s="13">
        <v>8923.3739999999998</v>
      </c>
      <c r="AD159" s="13">
        <v>40.700000000000003</v>
      </c>
      <c r="AE159" s="13">
        <v>44.2</v>
      </c>
      <c r="AF159" s="13">
        <v>38.799999999999997</v>
      </c>
      <c r="AG159" s="13">
        <v>41.3</v>
      </c>
      <c r="AH159" s="13">
        <v>41.9</v>
      </c>
      <c r="AI159" s="13">
        <v>40.4</v>
      </c>
      <c r="AJ159" s="13">
        <v>34.4</v>
      </c>
      <c r="AK159" s="13">
        <v>32.799999999999997</v>
      </c>
      <c r="AL159" s="13">
        <v>34</v>
      </c>
      <c r="AM159" s="13">
        <v>36.700000000000003</v>
      </c>
      <c r="AN159" s="13">
        <v>36</v>
      </c>
      <c r="AO159" s="13">
        <v>34.6</v>
      </c>
      <c r="AP159" s="13">
        <v>32.1</v>
      </c>
      <c r="AQ159" s="13">
        <v>26.1</v>
      </c>
      <c r="AR159" s="13">
        <v>32.6</v>
      </c>
      <c r="AS159" s="13">
        <v>38.6</v>
      </c>
      <c r="AT159" s="13">
        <v>30.8</v>
      </c>
      <c r="AU159" s="13">
        <v>38</v>
      </c>
      <c r="AV159" s="13">
        <v>42.7</v>
      </c>
      <c r="AW159" s="13">
        <v>1732</v>
      </c>
      <c r="AX159" s="13">
        <v>1259</v>
      </c>
      <c r="AY159" s="13">
        <v>81</v>
      </c>
      <c r="AZ159" s="13">
        <v>392</v>
      </c>
      <c r="BA159" s="13">
        <v>321</v>
      </c>
      <c r="BB159" s="13">
        <v>167</v>
      </c>
      <c r="BC159" s="13">
        <v>804</v>
      </c>
      <c r="BD159" s="13">
        <v>440</v>
      </c>
      <c r="BE159" s="13">
        <v>1748</v>
      </c>
      <c r="BF159" s="13">
        <v>1349</v>
      </c>
      <c r="BG159" s="13">
        <v>106.8</v>
      </c>
      <c r="BH159" s="13">
        <v>80.400000000000006</v>
      </c>
      <c r="BI159" s="13">
        <v>31</v>
      </c>
      <c r="BJ159" s="13">
        <v>368</v>
      </c>
      <c r="BK159" s="13">
        <v>304</v>
      </c>
      <c r="BL159" s="13">
        <v>150</v>
      </c>
      <c r="BM159" s="13">
        <v>837</v>
      </c>
      <c r="BN159" s="13">
        <v>457</v>
      </c>
      <c r="BO159" s="13">
        <v>246.86799999999999</v>
      </c>
      <c r="BP159" s="13">
        <v>41.6</v>
      </c>
      <c r="BQ159" s="13">
        <v>16.593</v>
      </c>
      <c r="BR159" s="13">
        <v>551</v>
      </c>
      <c r="BS159" s="13">
        <v>120.9</v>
      </c>
      <c r="BT159" s="13">
        <v>61.3</v>
      </c>
      <c r="BU159" s="13">
        <v>6072.8710000000001</v>
      </c>
      <c r="BV159" s="13">
        <v>2188.3420000000001</v>
      </c>
      <c r="BW159" s="13">
        <v>808.36500000000001</v>
      </c>
      <c r="BX159" s="13">
        <v>1379.9770000000001</v>
      </c>
      <c r="BY159" s="13">
        <v>3884.529</v>
      </c>
      <c r="BZ159" s="13">
        <v>75.704999999999998</v>
      </c>
      <c r="CA159" s="13">
        <v>129.44800000000001</v>
      </c>
      <c r="CB159" s="13">
        <v>69.792000000000002</v>
      </c>
      <c r="CC159" s="13">
        <v>70.287999999999997</v>
      </c>
      <c r="CD159" s="13">
        <v>86.825000000000003</v>
      </c>
      <c r="CE159" s="13">
        <v>78.998000000000005</v>
      </c>
      <c r="CF159" s="13">
        <v>39.122</v>
      </c>
      <c r="CG159" s="13">
        <v>136.30000000000001</v>
      </c>
      <c r="CH159" s="13">
        <v>132.69999999999999</v>
      </c>
      <c r="CI159" s="13">
        <v>137.6</v>
      </c>
      <c r="CJ159" s="13">
        <v>131.69999999999999</v>
      </c>
      <c r="CK159" s="13">
        <v>130.30000000000001</v>
      </c>
      <c r="CL159" s="13">
        <v>127.5</v>
      </c>
      <c r="CM159" s="13">
        <v>123.8</v>
      </c>
      <c r="CN159" s="13">
        <v>121.2</v>
      </c>
      <c r="CO159" s="13">
        <v>91</v>
      </c>
      <c r="CP159" s="13">
        <v>121.6</v>
      </c>
      <c r="CQ159" s="13">
        <v>78.2</v>
      </c>
      <c r="CR159" s="13">
        <v>130.30000000000001</v>
      </c>
      <c r="CS159" s="13">
        <v>8.2200000000000006</v>
      </c>
      <c r="CT159" s="13">
        <v>8.93</v>
      </c>
      <c r="CU159" s="13">
        <v>10.14</v>
      </c>
      <c r="CV159" s="13">
        <v>10.210000000000001</v>
      </c>
      <c r="CW159" s="13">
        <v>8.42</v>
      </c>
      <c r="CX159" s="13">
        <v>7.99</v>
      </c>
      <c r="CY159" s="13">
        <v>7.82</v>
      </c>
      <c r="CZ159" s="13">
        <v>9.52</v>
      </c>
      <c r="DA159" s="13">
        <v>6.38</v>
      </c>
      <c r="DB159" s="13">
        <v>8.82</v>
      </c>
      <c r="DC159" s="13">
        <v>13.59</v>
      </c>
      <c r="DD159" s="13">
        <v>11.21</v>
      </c>
      <c r="DE159" s="13">
        <v>8.91</v>
      </c>
      <c r="DF159" s="13">
        <v>9.1</v>
      </c>
      <c r="DG159" s="13">
        <v>8.17</v>
      </c>
      <c r="DH159" s="13">
        <v>4.8499999999999996</v>
      </c>
      <c r="DI159" s="13">
        <v>7.47</v>
      </c>
      <c r="DJ159" s="13">
        <v>9358.82</v>
      </c>
      <c r="DK159">
        <v>1279.6400000000001</v>
      </c>
      <c r="DL159">
        <v>2505.89</v>
      </c>
      <c r="DM159">
        <v>287.21666666666601</v>
      </c>
      <c r="DN159">
        <v>12.4357142857142</v>
      </c>
      <c r="DO159">
        <v>4.6576190476190398</v>
      </c>
      <c r="DP159">
        <v>4.98260428571428</v>
      </c>
      <c r="DQ159">
        <v>5.00707619047619</v>
      </c>
      <c r="DR159">
        <v>5.0145904761904703</v>
      </c>
      <c r="DS159">
        <v>4.3366666666666598</v>
      </c>
      <c r="DT159">
        <v>4.33</v>
      </c>
      <c r="DU159" s="4">
        <v>4.4476190476190398</v>
      </c>
      <c r="DV159">
        <v>4.5123809523809504</v>
      </c>
      <c r="DW159">
        <v>4.60904761904761</v>
      </c>
      <c r="DX159">
        <v>4.5957142857142799</v>
      </c>
      <c r="DY159">
        <v>4.71571428571428</v>
      </c>
      <c r="DZ159">
        <v>6.2371428571428504</v>
      </c>
      <c r="EA159">
        <v>7.2842857142857103</v>
      </c>
      <c r="EB159">
        <v>6.4761904761910571E-2</v>
      </c>
      <c r="EC159">
        <v>0.16142857142857014</v>
      </c>
      <c r="ED159">
        <v>0.14809523809524006</v>
      </c>
      <c r="EE159">
        <v>0.26809523809524016</v>
      </c>
      <c r="EF159">
        <v>0.20333333333332959</v>
      </c>
      <c r="EG159">
        <v>0.10666666666667002</v>
      </c>
      <c r="EH159">
        <f t="shared" si="4"/>
        <v>0.67040952380953023</v>
      </c>
      <c r="EI159">
        <f t="shared" si="5"/>
        <v>0.6845904761904702</v>
      </c>
    </row>
    <row r="160" spans="1:139" x14ac:dyDescent="0.3">
      <c r="A160" s="1">
        <v>36206</v>
      </c>
      <c r="B160" s="13">
        <v>90.3386</v>
      </c>
      <c r="C160" s="13">
        <v>94.153000000000006</v>
      </c>
      <c r="D160" s="13">
        <v>97.201300000000003</v>
      </c>
      <c r="E160" s="13">
        <v>77.638800000000003</v>
      </c>
      <c r="F160" s="13">
        <v>103.5196</v>
      </c>
      <c r="G160" s="13">
        <v>108.9387</v>
      </c>
      <c r="H160" s="13">
        <v>77.252499999999998</v>
      </c>
      <c r="I160" s="13">
        <v>85.321899999999999</v>
      </c>
      <c r="J160" s="13">
        <v>82.232500000000002</v>
      </c>
      <c r="K160" s="13">
        <v>82.675399999999996</v>
      </c>
      <c r="L160" s="13">
        <v>86.599699999999999</v>
      </c>
      <c r="M160" s="13">
        <v>102.14400000000001</v>
      </c>
      <c r="N160" s="13">
        <v>111.7377</v>
      </c>
      <c r="O160" s="13">
        <v>107.5642</v>
      </c>
      <c r="P160" s="13">
        <v>71.210400000000007</v>
      </c>
      <c r="Q160" s="13">
        <v>93.767700000000005</v>
      </c>
      <c r="R160" s="13">
        <v>89.808499999999995</v>
      </c>
      <c r="S160" s="13">
        <v>92.991100000000003</v>
      </c>
      <c r="T160" s="13">
        <v>84.283199999999994</v>
      </c>
      <c r="U160" s="13">
        <v>190.58600000000001</v>
      </c>
      <c r="V160" s="13">
        <v>82.014300000000006</v>
      </c>
      <c r="W160" s="13">
        <v>80.6999</v>
      </c>
      <c r="X160" s="13">
        <v>80.6999</v>
      </c>
      <c r="Y160" s="13">
        <v>80.359399999999994</v>
      </c>
      <c r="Z160" s="13">
        <v>81.171099999999996</v>
      </c>
      <c r="AA160" s="13">
        <v>84.882400000000004</v>
      </c>
      <c r="AB160" s="13">
        <v>9041.4570000000003</v>
      </c>
      <c r="AC160" s="13">
        <v>8953.2350000000006</v>
      </c>
      <c r="AD160" s="13">
        <v>40.799999999999997</v>
      </c>
      <c r="AE160" s="13">
        <v>44.1</v>
      </c>
      <c r="AF160" s="13">
        <v>39</v>
      </c>
      <c r="AG160" s="13">
        <v>41.4</v>
      </c>
      <c r="AH160" s="13">
        <v>41.9</v>
      </c>
      <c r="AI160" s="13">
        <v>40.4</v>
      </c>
      <c r="AJ160" s="13">
        <v>34.4</v>
      </c>
      <c r="AK160" s="13">
        <v>32.799999999999997</v>
      </c>
      <c r="AL160" s="13">
        <v>34</v>
      </c>
      <c r="AM160" s="13">
        <v>36.799999999999997</v>
      </c>
      <c r="AN160" s="13">
        <v>36</v>
      </c>
      <c r="AO160" s="13">
        <v>34.5</v>
      </c>
      <c r="AP160" s="13">
        <v>32.200000000000003</v>
      </c>
      <c r="AQ160" s="13">
        <v>26.2</v>
      </c>
      <c r="AR160" s="13">
        <v>32.6</v>
      </c>
      <c r="AS160" s="13">
        <v>38.6</v>
      </c>
      <c r="AT160" s="13">
        <v>30.8</v>
      </c>
      <c r="AU160" s="13">
        <v>38.1</v>
      </c>
      <c r="AV160" s="13">
        <v>42.5</v>
      </c>
      <c r="AW160" s="13">
        <v>1720</v>
      </c>
      <c r="AX160" s="13">
        <v>1291</v>
      </c>
      <c r="AY160" s="13">
        <v>68</v>
      </c>
      <c r="AZ160" s="13">
        <v>361</v>
      </c>
      <c r="BA160" s="13">
        <v>343</v>
      </c>
      <c r="BB160" s="13">
        <v>176</v>
      </c>
      <c r="BC160" s="13">
        <v>802</v>
      </c>
      <c r="BD160" s="13">
        <v>399</v>
      </c>
      <c r="BE160" s="13">
        <v>1670</v>
      </c>
      <c r="BF160" s="13">
        <v>1317</v>
      </c>
      <c r="BG160" s="13">
        <v>110.2</v>
      </c>
      <c r="BH160" s="13">
        <v>86.9</v>
      </c>
      <c r="BI160" s="13">
        <v>22</v>
      </c>
      <c r="BJ160" s="13">
        <v>331</v>
      </c>
      <c r="BK160" s="13">
        <v>299</v>
      </c>
      <c r="BL160" s="13">
        <v>175</v>
      </c>
      <c r="BM160" s="13">
        <v>852</v>
      </c>
      <c r="BN160" s="13">
        <v>344</v>
      </c>
      <c r="BO160" s="13">
        <v>249.52</v>
      </c>
      <c r="BP160" s="13">
        <v>44.2</v>
      </c>
      <c r="BQ160" s="13">
        <v>17.097000000000001</v>
      </c>
      <c r="BR160" s="13">
        <v>581.4</v>
      </c>
      <c r="BS160" s="13">
        <v>128.69999999999999</v>
      </c>
      <c r="BT160" s="13">
        <v>64.5</v>
      </c>
      <c r="BU160" s="13">
        <v>6101.7979999999998</v>
      </c>
      <c r="BV160" s="13">
        <v>2208.886</v>
      </c>
      <c r="BW160" s="13">
        <v>824.12099999999998</v>
      </c>
      <c r="BX160" s="13">
        <v>1384.7650000000001</v>
      </c>
      <c r="BY160" s="13">
        <v>3892.9119999999998</v>
      </c>
      <c r="BZ160" s="13">
        <v>75.686999999999998</v>
      </c>
      <c r="CA160" s="13">
        <v>128.958</v>
      </c>
      <c r="CB160" s="13">
        <v>69.570999999999998</v>
      </c>
      <c r="CC160" s="13">
        <v>70.397000000000006</v>
      </c>
      <c r="CD160" s="13">
        <v>86.531000000000006</v>
      </c>
      <c r="CE160" s="13">
        <v>78.998999999999995</v>
      </c>
      <c r="CF160" s="13">
        <v>38.83</v>
      </c>
      <c r="CG160" s="13">
        <v>134.69999999999999</v>
      </c>
      <c r="CH160" s="13">
        <v>133</v>
      </c>
      <c r="CI160" s="13">
        <v>137.69999999999999</v>
      </c>
      <c r="CJ160" s="13">
        <v>131.19999999999999</v>
      </c>
      <c r="CK160" s="13">
        <v>129.5</v>
      </c>
      <c r="CL160" s="13">
        <v>127.2</v>
      </c>
      <c r="CM160" s="13">
        <v>123.2</v>
      </c>
      <c r="CN160" s="13">
        <v>120.8</v>
      </c>
      <c r="CO160" s="13">
        <v>89</v>
      </c>
      <c r="CP160" s="13">
        <v>121.2</v>
      </c>
      <c r="CQ160" s="13">
        <v>77</v>
      </c>
      <c r="CR160" s="13">
        <v>130</v>
      </c>
      <c r="CS160" s="13">
        <v>8.25</v>
      </c>
      <c r="CT160" s="13">
        <v>8.9600000000000009</v>
      </c>
      <c r="CU160" s="13">
        <v>10.11</v>
      </c>
      <c r="CV160" s="13">
        <v>10.220000000000001</v>
      </c>
      <c r="CW160" s="13">
        <v>8.4499999999999993</v>
      </c>
      <c r="CX160" s="13">
        <v>8.02</v>
      </c>
      <c r="CY160" s="13">
        <v>7.84</v>
      </c>
      <c r="CZ160" s="13">
        <v>9.5500000000000007</v>
      </c>
      <c r="DA160" s="13">
        <v>6.39</v>
      </c>
      <c r="DB160" s="13">
        <v>8.86</v>
      </c>
      <c r="DC160" s="13">
        <v>13.53</v>
      </c>
      <c r="DD160" s="13">
        <v>11.28</v>
      </c>
      <c r="DE160" s="13">
        <v>8.94</v>
      </c>
      <c r="DF160" s="13">
        <v>9.09</v>
      </c>
      <c r="DG160" s="13">
        <v>8.1999999999999993</v>
      </c>
      <c r="DH160" s="13">
        <v>4.87</v>
      </c>
      <c r="DI160" s="13">
        <v>7.5</v>
      </c>
      <c r="DJ160" s="13">
        <v>9306.57</v>
      </c>
      <c r="DK160">
        <v>1238.33</v>
      </c>
      <c r="DL160">
        <v>2288.0300000000002</v>
      </c>
      <c r="DM160">
        <v>287.72250000000003</v>
      </c>
      <c r="DN160">
        <v>12.004</v>
      </c>
      <c r="DO160">
        <v>4.7705000000000002</v>
      </c>
      <c r="DP160">
        <v>4.9398144999999998</v>
      </c>
      <c r="DQ160">
        <v>4.9959924999999998</v>
      </c>
      <c r="DR160">
        <v>5.0485474999999997</v>
      </c>
      <c r="DS160">
        <v>4.4379999999999997</v>
      </c>
      <c r="DT160">
        <v>4.4405000000000001</v>
      </c>
      <c r="DU160" s="4">
        <v>4.5545</v>
      </c>
      <c r="DV160">
        <v>4.7045000000000003</v>
      </c>
      <c r="DW160">
        <v>4.8780000000000001</v>
      </c>
      <c r="DX160">
        <v>4.9169999999999998</v>
      </c>
      <c r="DY160">
        <v>5.0019999999999998</v>
      </c>
      <c r="DZ160">
        <v>6.3944999999999999</v>
      </c>
      <c r="EA160">
        <v>7.3879999999999999</v>
      </c>
      <c r="EB160">
        <v>0.15000000000000036</v>
      </c>
      <c r="EC160">
        <v>0.32350000000000012</v>
      </c>
      <c r="ED160">
        <v>0.36249999999999982</v>
      </c>
      <c r="EE160">
        <v>0.44749999999999979</v>
      </c>
      <c r="EF160">
        <v>0.29749999999999943</v>
      </c>
      <c r="EG160">
        <v>0.12399999999999967</v>
      </c>
      <c r="EH160">
        <f t="shared" si="4"/>
        <v>0.55799250000000011</v>
      </c>
      <c r="EI160">
        <f t="shared" si="5"/>
        <v>0.60804749999999963</v>
      </c>
    </row>
    <row r="161" spans="1:139" x14ac:dyDescent="0.3">
      <c r="A161" s="1">
        <v>36234</v>
      </c>
      <c r="B161" s="13">
        <v>90.481899999999996</v>
      </c>
      <c r="C161" s="13">
        <v>93.907600000000002</v>
      </c>
      <c r="D161" s="13">
        <v>96.994900000000001</v>
      </c>
      <c r="E161" s="13">
        <v>77.528300000000002</v>
      </c>
      <c r="F161" s="13">
        <v>103.2218</v>
      </c>
      <c r="G161" s="13">
        <v>108.589</v>
      </c>
      <c r="H161" s="13">
        <v>77.436300000000003</v>
      </c>
      <c r="I161" s="13">
        <v>85.860900000000001</v>
      </c>
      <c r="J161" s="13">
        <v>83.572000000000003</v>
      </c>
      <c r="K161" s="13">
        <v>83.221400000000003</v>
      </c>
      <c r="L161" s="13">
        <v>85.893799999999999</v>
      </c>
      <c r="M161" s="13">
        <v>101.8625</v>
      </c>
      <c r="N161" s="13">
        <v>111.961</v>
      </c>
      <c r="O161" s="13">
        <v>106.9662</v>
      </c>
      <c r="P161" s="13">
        <v>71.860799999999998</v>
      </c>
      <c r="Q161" s="13">
        <v>93.699600000000004</v>
      </c>
      <c r="R161" s="13">
        <v>89.725999999999999</v>
      </c>
      <c r="S161" s="13">
        <v>92.926400000000001</v>
      </c>
      <c r="T161" s="13">
        <v>84.846000000000004</v>
      </c>
      <c r="U161" s="13">
        <v>191.1917</v>
      </c>
      <c r="V161" s="13">
        <v>81.801000000000002</v>
      </c>
      <c r="W161" s="13">
        <v>80.224800000000002</v>
      </c>
      <c r="X161" s="13">
        <v>80.224800000000002</v>
      </c>
      <c r="Y161" s="13">
        <v>80.024600000000007</v>
      </c>
      <c r="Z161" s="13">
        <v>80.497200000000007</v>
      </c>
      <c r="AA161" s="13">
        <v>84.352999999999994</v>
      </c>
      <c r="AB161" s="13">
        <v>9047.68</v>
      </c>
      <c r="AC161" s="13">
        <v>8962.3389999999999</v>
      </c>
      <c r="AD161" s="13">
        <v>40.5</v>
      </c>
      <c r="AE161" s="13">
        <v>43.9</v>
      </c>
      <c r="AF161" s="13">
        <v>38.4</v>
      </c>
      <c r="AG161" s="13">
        <v>41.3</v>
      </c>
      <c r="AH161" s="13">
        <v>41.8</v>
      </c>
      <c r="AI161" s="13">
        <v>40.5</v>
      </c>
      <c r="AJ161" s="13">
        <v>34.299999999999997</v>
      </c>
      <c r="AK161" s="13">
        <v>32.700000000000003</v>
      </c>
      <c r="AL161" s="13">
        <v>33.9</v>
      </c>
      <c r="AM161" s="13">
        <v>36.799999999999997</v>
      </c>
      <c r="AN161" s="13">
        <v>35.9</v>
      </c>
      <c r="AO161" s="13">
        <v>34.4</v>
      </c>
      <c r="AP161" s="13">
        <v>32.1</v>
      </c>
      <c r="AQ161" s="13">
        <v>26</v>
      </c>
      <c r="AR161" s="13">
        <v>32.5</v>
      </c>
      <c r="AS161" s="13">
        <v>38.5</v>
      </c>
      <c r="AT161" s="13">
        <v>30.8</v>
      </c>
      <c r="AU161" s="13">
        <v>37.9</v>
      </c>
      <c r="AV161" s="13">
        <v>42.4</v>
      </c>
      <c r="AW161" s="13">
        <v>1665</v>
      </c>
      <c r="AX161" s="13">
        <v>1239</v>
      </c>
      <c r="AY161" s="13">
        <v>65</v>
      </c>
      <c r="AZ161" s="13">
        <v>361</v>
      </c>
      <c r="BA161" s="13">
        <v>350</v>
      </c>
      <c r="BB161" s="13">
        <v>167</v>
      </c>
      <c r="BC161" s="13">
        <v>740</v>
      </c>
      <c r="BD161" s="13">
        <v>408</v>
      </c>
      <c r="BE161" s="13">
        <v>1710</v>
      </c>
      <c r="BF161" s="13">
        <v>1345</v>
      </c>
      <c r="BG161" s="13">
        <v>147.30000000000001</v>
      </c>
      <c r="BH161" s="13">
        <v>119.9</v>
      </c>
      <c r="BI161" s="13">
        <v>39</v>
      </c>
      <c r="BJ161" s="13">
        <v>326</v>
      </c>
      <c r="BK161" s="13">
        <v>353</v>
      </c>
      <c r="BL161" s="13">
        <v>157</v>
      </c>
      <c r="BM161" s="13">
        <v>817</v>
      </c>
      <c r="BN161" s="13">
        <v>383</v>
      </c>
      <c r="BO161" s="13">
        <v>250.667</v>
      </c>
      <c r="BP161" s="13">
        <v>41.7</v>
      </c>
      <c r="BQ161" s="13">
        <v>16.832000000000001</v>
      </c>
      <c r="BR161" s="13">
        <v>569.4</v>
      </c>
      <c r="BS161" s="13">
        <v>130.19999999999999</v>
      </c>
      <c r="BT161" s="13">
        <v>61.5</v>
      </c>
      <c r="BU161" s="13">
        <v>6132.9279999999999</v>
      </c>
      <c r="BV161" s="13">
        <v>2217.4490000000001</v>
      </c>
      <c r="BW161" s="13">
        <v>827.35699999999997</v>
      </c>
      <c r="BX161" s="13">
        <v>1390.0909999999999</v>
      </c>
      <c r="BY161" s="13">
        <v>3915.4789999999998</v>
      </c>
      <c r="BZ161" s="13">
        <v>75.745999999999995</v>
      </c>
      <c r="CA161" s="13">
        <v>128.47800000000001</v>
      </c>
      <c r="CB161" s="13">
        <v>69.575999999999993</v>
      </c>
      <c r="CC161" s="13">
        <v>70.537999999999997</v>
      </c>
      <c r="CD161" s="13">
        <v>86.415000000000006</v>
      </c>
      <c r="CE161" s="13">
        <v>79.025999999999996</v>
      </c>
      <c r="CF161" s="13">
        <v>39.393000000000001</v>
      </c>
      <c r="CG161" s="13">
        <v>135.30000000000001</v>
      </c>
      <c r="CH161" s="13">
        <v>132.80000000000001</v>
      </c>
      <c r="CI161" s="13">
        <v>137.6</v>
      </c>
      <c r="CJ161" s="13">
        <v>131.5</v>
      </c>
      <c r="CK161" s="13">
        <v>130</v>
      </c>
      <c r="CL161" s="13">
        <v>127.5</v>
      </c>
      <c r="CM161" s="13">
        <v>123.8</v>
      </c>
      <c r="CN161" s="13">
        <v>121.1</v>
      </c>
      <c r="CO161" s="13">
        <v>89.6</v>
      </c>
      <c r="CP161" s="13">
        <v>121.6</v>
      </c>
      <c r="CQ161" s="13">
        <v>78</v>
      </c>
      <c r="CR161" s="13">
        <v>130.30000000000001</v>
      </c>
      <c r="CS161" s="13">
        <v>8.26</v>
      </c>
      <c r="CT161" s="13">
        <v>8.99</v>
      </c>
      <c r="CU161" s="13">
        <v>10.11</v>
      </c>
      <c r="CV161" s="13">
        <v>10.26</v>
      </c>
      <c r="CW161" s="13">
        <v>8.48</v>
      </c>
      <c r="CX161" s="13">
        <v>8.0299999999999994</v>
      </c>
      <c r="CY161" s="13">
        <v>7.84</v>
      </c>
      <c r="CZ161" s="13">
        <v>9.5500000000000007</v>
      </c>
      <c r="DA161" s="13">
        <v>6.39</v>
      </c>
      <c r="DB161" s="13">
        <v>8.8699999999999992</v>
      </c>
      <c r="DC161" s="13">
        <v>13.59</v>
      </c>
      <c r="DD161" s="13">
        <v>11.33</v>
      </c>
      <c r="DE161" s="13">
        <v>8.93</v>
      </c>
      <c r="DF161" s="13">
        <v>9.1300000000000008</v>
      </c>
      <c r="DG161" s="13">
        <v>8.2200000000000006</v>
      </c>
      <c r="DH161" s="13">
        <v>4.87</v>
      </c>
      <c r="DI161" s="13">
        <v>7.5</v>
      </c>
      <c r="DJ161" s="13">
        <v>9786.16</v>
      </c>
      <c r="DK161">
        <v>1286.3699999999999</v>
      </c>
      <c r="DL161">
        <v>2461.4</v>
      </c>
      <c r="DM161">
        <v>285.95434782608697</v>
      </c>
      <c r="DN161">
        <v>14.6608695652173</v>
      </c>
      <c r="DO161">
        <v>4.8239130434782602</v>
      </c>
      <c r="DP161">
        <v>4.9448104347825996</v>
      </c>
      <c r="DQ161">
        <v>5.0051973913043399</v>
      </c>
      <c r="DR161">
        <v>5.0946065217391299</v>
      </c>
      <c r="DS161">
        <v>4.4408695652173904</v>
      </c>
      <c r="DT161">
        <v>4.4669565217391298</v>
      </c>
      <c r="DU161" s="4">
        <v>4.5665217391304296</v>
      </c>
      <c r="DV161">
        <v>4.7813043478260804</v>
      </c>
      <c r="DW161">
        <v>5.0530434782608697</v>
      </c>
      <c r="DX161">
        <v>5.1404347826086898</v>
      </c>
      <c r="DY161">
        <v>5.2326086956521696</v>
      </c>
      <c r="DZ161">
        <v>6.6230434782608603</v>
      </c>
      <c r="EA161">
        <v>7.5339130434782602</v>
      </c>
      <c r="EB161">
        <v>0.2147826086956508</v>
      </c>
      <c r="EC161">
        <v>0.48652173913044017</v>
      </c>
      <c r="ED161">
        <v>0.57391304347826022</v>
      </c>
      <c r="EE161">
        <v>0.66608695652173999</v>
      </c>
      <c r="EF161">
        <v>0.45130434782608919</v>
      </c>
      <c r="EG161">
        <v>0.17956521739129983</v>
      </c>
      <c r="EH161">
        <f t="shared" si="4"/>
        <v>0.56432782608694954</v>
      </c>
      <c r="EI161">
        <f t="shared" si="5"/>
        <v>0.62765000000000004</v>
      </c>
    </row>
    <row r="162" spans="1:139" x14ac:dyDescent="0.3">
      <c r="A162" s="1">
        <v>36265</v>
      </c>
      <c r="B162" s="13">
        <v>90.727400000000003</v>
      </c>
      <c r="C162" s="13">
        <v>93.963499999999996</v>
      </c>
      <c r="D162" s="13">
        <v>97.122100000000003</v>
      </c>
      <c r="E162" s="13">
        <v>77.963499999999996</v>
      </c>
      <c r="F162" s="13">
        <v>103.17740000000001</v>
      </c>
      <c r="G162" s="13">
        <v>109.8796</v>
      </c>
      <c r="H162" s="13">
        <v>78.102199999999996</v>
      </c>
      <c r="I162" s="13">
        <v>85.491600000000005</v>
      </c>
      <c r="J162" s="13">
        <v>83.395600000000002</v>
      </c>
      <c r="K162" s="13">
        <v>83.601799999999997</v>
      </c>
      <c r="L162" s="13">
        <v>85.637600000000006</v>
      </c>
      <c r="M162" s="13">
        <v>101.3128</v>
      </c>
      <c r="N162" s="13">
        <v>111.8904</v>
      </c>
      <c r="O162" s="13">
        <v>106.798</v>
      </c>
      <c r="P162" s="13">
        <v>72.644099999999995</v>
      </c>
      <c r="Q162" s="13">
        <v>94.027199999999993</v>
      </c>
      <c r="R162" s="13">
        <v>90.118600000000001</v>
      </c>
      <c r="S162" s="13">
        <v>93.300399999999996</v>
      </c>
      <c r="T162" s="13">
        <v>85.433499999999995</v>
      </c>
      <c r="U162" s="13">
        <v>190.7783</v>
      </c>
      <c r="V162" s="13">
        <v>81.693399999999997</v>
      </c>
      <c r="W162" s="13">
        <v>80.187799999999996</v>
      </c>
      <c r="X162" s="13">
        <v>80.187799999999996</v>
      </c>
      <c r="Y162" s="13">
        <v>80.205299999999994</v>
      </c>
      <c r="Z162" s="13">
        <v>80.152900000000002</v>
      </c>
      <c r="AA162" s="13">
        <v>84.286299999999997</v>
      </c>
      <c r="AB162" s="13">
        <v>9042.6419999999998</v>
      </c>
      <c r="AC162" s="13">
        <v>8944.9429999999993</v>
      </c>
      <c r="AD162" s="13">
        <v>40.700000000000003</v>
      </c>
      <c r="AE162" s="13">
        <v>44.3</v>
      </c>
      <c r="AF162" s="13">
        <v>38.799999999999997</v>
      </c>
      <c r="AG162" s="13">
        <v>41.3</v>
      </c>
      <c r="AH162" s="13">
        <v>41.9</v>
      </c>
      <c r="AI162" s="13">
        <v>40.4</v>
      </c>
      <c r="AJ162" s="13">
        <v>34.4</v>
      </c>
      <c r="AK162" s="13">
        <v>32.799999999999997</v>
      </c>
      <c r="AL162" s="13">
        <v>34</v>
      </c>
      <c r="AM162" s="13">
        <v>36.799999999999997</v>
      </c>
      <c r="AN162" s="13">
        <v>35.799999999999997</v>
      </c>
      <c r="AO162" s="13">
        <v>34.5</v>
      </c>
      <c r="AP162" s="13">
        <v>32.1</v>
      </c>
      <c r="AQ162" s="13">
        <v>26.1</v>
      </c>
      <c r="AR162" s="13">
        <v>32.700000000000003</v>
      </c>
      <c r="AS162" s="13">
        <v>38.700000000000003</v>
      </c>
      <c r="AT162" s="13">
        <v>30.9</v>
      </c>
      <c r="AU162" s="13">
        <v>37.700000000000003</v>
      </c>
      <c r="AV162" s="13">
        <v>42.2</v>
      </c>
      <c r="AW162" s="13">
        <v>1600</v>
      </c>
      <c r="AX162" s="13">
        <v>1227</v>
      </c>
      <c r="AY162" s="13">
        <v>65</v>
      </c>
      <c r="AZ162" s="13">
        <v>308</v>
      </c>
      <c r="BA162" s="13">
        <v>341</v>
      </c>
      <c r="BB162" s="13">
        <v>166</v>
      </c>
      <c r="BC162" s="13">
        <v>700</v>
      </c>
      <c r="BD162" s="13">
        <v>393</v>
      </c>
      <c r="BE162" s="13">
        <v>1553</v>
      </c>
      <c r="BF162" s="13">
        <v>1220</v>
      </c>
      <c r="BG162" s="13">
        <v>144.6</v>
      </c>
      <c r="BH162" s="13">
        <v>115.5</v>
      </c>
      <c r="BI162" s="13">
        <v>45</v>
      </c>
      <c r="BJ162" s="13">
        <v>288</v>
      </c>
      <c r="BK162" s="13">
        <v>347</v>
      </c>
      <c r="BL162" s="13">
        <v>142</v>
      </c>
      <c r="BM162" s="13">
        <v>672</v>
      </c>
      <c r="BN162" s="13">
        <v>392</v>
      </c>
      <c r="BO162" s="13">
        <v>252.477</v>
      </c>
      <c r="BP162" s="13">
        <v>42.3</v>
      </c>
      <c r="BQ162" s="13">
        <v>16.928999999999998</v>
      </c>
      <c r="BR162" s="13">
        <v>575.70000000000005</v>
      </c>
      <c r="BS162" s="13">
        <v>132.80000000000001</v>
      </c>
      <c r="BT162" s="13">
        <v>59.2</v>
      </c>
      <c r="BU162" s="13">
        <v>6196.2110000000002</v>
      </c>
      <c r="BV162" s="13">
        <v>2255.62</v>
      </c>
      <c r="BW162" s="13">
        <v>841.32100000000003</v>
      </c>
      <c r="BX162" s="13">
        <v>1414.299</v>
      </c>
      <c r="BY162" s="13">
        <v>3940.5920000000001</v>
      </c>
      <c r="BZ162" s="13">
        <v>76.096000000000004</v>
      </c>
      <c r="CA162" s="13">
        <v>128.63999999999999</v>
      </c>
      <c r="CB162" s="13">
        <v>70.7</v>
      </c>
      <c r="CC162" s="13">
        <v>70.625</v>
      </c>
      <c r="CD162" s="13">
        <v>87.328000000000003</v>
      </c>
      <c r="CE162" s="13">
        <v>79.209999999999994</v>
      </c>
      <c r="CF162" s="13">
        <v>41.682000000000002</v>
      </c>
      <c r="CG162" s="13">
        <v>133.9</v>
      </c>
      <c r="CH162" s="13">
        <v>132.9</v>
      </c>
      <c r="CI162" s="13">
        <v>137.69999999999999</v>
      </c>
      <c r="CJ162" s="13">
        <v>132.1</v>
      </c>
      <c r="CK162" s="13">
        <v>130.80000000000001</v>
      </c>
      <c r="CL162" s="13">
        <v>129.30000000000001</v>
      </c>
      <c r="CM162" s="13">
        <v>126.3</v>
      </c>
      <c r="CN162" s="13">
        <v>121.9</v>
      </c>
      <c r="CO162" s="13">
        <v>91.3</v>
      </c>
      <c r="CP162" s="13">
        <v>122.6</v>
      </c>
      <c r="CQ162" s="13">
        <v>84.3</v>
      </c>
      <c r="CR162" s="13">
        <v>131.5</v>
      </c>
      <c r="CS162" s="13">
        <v>8.24</v>
      </c>
      <c r="CT162" s="13">
        <v>8.9700000000000006</v>
      </c>
      <c r="CU162" s="13">
        <v>10.01</v>
      </c>
      <c r="CV162" s="13">
        <v>10.220000000000001</v>
      </c>
      <c r="CW162" s="13">
        <v>8.4499999999999993</v>
      </c>
      <c r="CX162" s="13">
        <v>8</v>
      </c>
      <c r="CY162" s="13">
        <v>7.81</v>
      </c>
      <c r="CZ162" s="13">
        <v>9.5299999999999994</v>
      </c>
      <c r="DA162" s="13">
        <v>6.38</v>
      </c>
      <c r="DB162" s="13">
        <v>8.84</v>
      </c>
      <c r="DC162" s="13">
        <v>13.5</v>
      </c>
      <c r="DD162" s="13">
        <v>11.31</v>
      </c>
      <c r="DE162" s="13">
        <v>8.93</v>
      </c>
      <c r="DF162" s="13">
        <v>9.09</v>
      </c>
      <c r="DG162" s="13">
        <v>8.19</v>
      </c>
      <c r="DH162" s="13">
        <v>4.8600000000000003</v>
      </c>
      <c r="DI162" s="13">
        <v>7.5</v>
      </c>
      <c r="DJ162" s="13">
        <v>10789.04</v>
      </c>
      <c r="DK162">
        <v>1335.18</v>
      </c>
      <c r="DL162">
        <v>2542.85</v>
      </c>
      <c r="DM162">
        <v>282.48863636363598</v>
      </c>
      <c r="DN162">
        <v>17.310909090909</v>
      </c>
      <c r="DO162">
        <v>4.7613636363636296</v>
      </c>
      <c r="DP162">
        <v>4.9222445454545403</v>
      </c>
      <c r="DQ162">
        <v>4.9984090909090897</v>
      </c>
      <c r="DR162">
        <v>5.0520100000000001</v>
      </c>
      <c r="DS162">
        <v>4.2895454545454497</v>
      </c>
      <c r="DT162">
        <v>4.3713636363636299</v>
      </c>
      <c r="DU162" s="4">
        <v>4.4090909090909101</v>
      </c>
      <c r="DV162">
        <v>4.6900000000000004</v>
      </c>
      <c r="DW162">
        <v>4.9768181818181798</v>
      </c>
      <c r="DX162">
        <v>5.0795454545454497</v>
      </c>
      <c r="DY162">
        <v>5.1845454545454501</v>
      </c>
      <c r="DZ162">
        <v>6.6372727272727197</v>
      </c>
      <c r="EA162">
        <v>7.4790909090909103</v>
      </c>
      <c r="EB162">
        <v>0.28090909090909033</v>
      </c>
      <c r="EC162">
        <v>0.56772727272726975</v>
      </c>
      <c r="ED162">
        <v>0.67045454545453964</v>
      </c>
      <c r="EE162">
        <v>0.77545454545454007</v>
      </c>
      <c r="EF162">
        <v>0.49454545454544974</v>
      </c>
      <c r="EG162">
        <v>0.20772727272727032</v>
      </c>
      <c r="EH162">
        <f t="shared" si="4"/>
        <v>0.70886363636364003</v>
      </c>
      <c r="EI162">
        <f t="shared" si="5"/>
        <v>0.68064636363637021</v>
      </c>
    </row>
    <row r="163" spans="1:139" x14ac:dyDescent="0.3">
      <c r="A163" s="1">
        <v>36295</v>
      </c>
      <c r="B163" s="13">
        <v>91.352000000000004</v>
      </c>
      <c r="C163" s="13">
        <v>94.8185</v>
      </c>
      <c r="D163" s="13">
        <v>97.880200000000002</v>
      </c>
      <c r="E163" s="13">
        <v>78.864099999999993</v>
      </c>
      <c r="F163" s="13">
        <v>104.1592</v>
      </c>
      <c r="G163" s="13">
        <v>110.9027</v>
      </c>
      <c r="H163" s="13">
        <v>78.716899999999995</v>
      </c>
      <c r="I163" s="13">
        <v>85.5745</v>
      </c>
      <c r="J163" s="13">
        <v>83.122</v>
      </c>
      <c r="K163" s="13">
        <v>84.069000000000003</v>
      </c>
      <c r="L163" s="13">
        <v>85.676299999999998</v>
      </c>
      <c r="M163" s="13">
        <v>102.28579999999999</v>
      </c>
      <c r="N163" s="13">
        <v>112.1921</v>
      </c>
      <c r="O163" s="13">
        <v>107.9036</v>
      </c>
      <c r="P163" s="13">
        <v>73.293099999999995</v>
      </c>
      <c r="Q163" s="13">
        <v>94.828900000000004</v>
      </c>
      <c r="R163" s="13">
        <v>90.922600000000003</v>
      </c>
      <c r="S163" s="13">
        <v>94.119699999999995</v>
      </c>
      <c r="T163" s="13">
        <v>86.015900000000002</v>
      </c>
      <c r="U163" s="13">
        <v>191.97559999999999</v>
      </c>
      <c r="V163" s="13">
        <v>81.935299999999998</v>
      </c>
      <c r="W163" s="13">
        <v>80.522599999999997</v>
      </c>
      <c r="X163" s="13">
        <v>80.522599999999997</v>
      </c>
      <c r="Y163" s="13">
        <v>80.341700000000003</v>
      </c>
      <c r="Z163" s="13">
        <v>80.767499999999998</v>
      </c>
      <c r="AA163" s="13">
        <v>84.529600000000002</v>
      </c>
      <c r="AB163" s="13">
        <v>9064.2530000000006</v>
      </c>
      <c r="AC163" s="13">
        <v>8962.0130000000008</v>
      </c>
      <c r="AD163" s="13">
        <v>40.700000000000003</v>
      </c>
      <c r="AE163" s="13">
        <v>44.3</v>
      </c>
      <c r="AF163" s="13">
        <v>38.9</v>
      </c>
      <c r="AG163" s="13">
        <v>41.4</v>
      </c>
      <c r="AH163" s="13">
        <v>41.9</v>
      </c>
      <c r="AI163" s="13">
        <v>40.5</v>
      </c>
      <c r="AJ163" s="13">
        <v>34.299999999999997</v>
      </c>
      <c r="AK163" s="13">
        <v>32.6</v>
      </c>
      <c r="AL163" s="13">
        <v>33.9</v>
      </c>
      <c r="AM163" s="13">
        <v>36.700000000000003</v>
      </c>
      <c r="AN163" s="13">
        <v>35.4</v>
      </c>
      <c r="AO163" s="13">
        <v>34.299999999999997</v>
      </c>
      <c r="AP163" s="13">
        <v>32.1</v>
      </c>
      <c r="AQ163" s="13">
        <v>26.2</v>
      </c>
      <c r="AR163" s="13">
        <v>32.5</v>
      </c>
      <c r="AS163" s="13">
        <v>38.6</v>
      </c>
      <c r="AT163" s="13">
        <v>30.8</v>
      </c>
      <c r="AU163" s="13">
        <v>37.5</v>
      </c>
      <c r="AV163" s="13">
        <v>42.2</v>
      </c>
      <c r="AW163" s="13">
        <v>1640</v>
      </c>
      <c r="AX163" s="13">
        <v>1254</v>
      </c>
      <c r="AY163" s="13">
        <v>58</v>
      </c>
      <c r="AZ163" s="13">
        <v>328</v>
      </c>
      <c r="BA163" s="13">
        <v>347</v>
      </c>
      <c r="BB163" s="13">
        <v>160</v>
      </c>
      <c r="BC163" s="13">
        <v>712</v>
      </c>
      <c r="BD163" s="13">
        <v>421</v>
      </c>
      <c r="BE163" s="13">
        <v>1611</v>
      </c>
      <c r="BF163" s="13">
        <v>1312</v>
      </c>
      <c r="BG163" s="13">
        <v>153.19999999999999</v>
      </c>
      <c r="BH163" s="13">
        <v>126.5</v>
      </c>
      <c r="BI163" s="13">
        <v>26</v>
      </c>
      <c r="BJ163" s="13">
        <v>273</v>
      </c>
      <c r="BK163" s="13">
        <v>348</v>
      </c>
      <c r="BL163" s="13">
        <v>147</v>
      </c>
      <c r="BM163" s="13">
        <v>706</v>
      </c>
      <c r="BN163" s="13">
        <v>410</v>
      </c>
      <c r="BO163" s="13">
        <v>254.73500000000001</v>
      </c>
      <c r="BP163" s="13">
        <v>42.1</v>
      </c>
      <c r="BQ163" s="13">
        <v>17.564</v>
      </c>
      <c r="BR163" s="13">
        <v>581.6</v>
      </c>
      <c r="BS163" s="13">
        <v>148.5</v>
      </c>
      <c r="BT163" s="13">
        <v>64.400000000000006</v>
      </c>
      <c r="BU163" s="13">
        <v>6225.6790000000001</v>
      </c>
      <c r="BV163" s="13">
        <v>2276.1239999999998</v>
      </c>
      <c r="BW163" s="13">
        <v>855.36800000000005</v>
      </c>
      <c r="BX163" s="13">
        <v>1420.7550000000001</v>
      </c>
      <c r="BY163" s="13">
        <v>3949.556</v>
      </c>
      <c r="BZ163" s="13">
        <v>76.134</v>
      </c>
      <c r="CA163" s="13">
        <v>128.31800000000001</v>
      </c>
      <c r="CB163" s="13">
        <v>70.614000000000004</v>
      </c>
      <c r="CC163" s="13">
        <v>70.75</v>
      </c>
      <c r="CD163" s="13">
        <v>87.180999999999997</v>
      </c>
      <c r="CE163" s="13">
        <v>79.272000000000006</v>
      </c>
      <c r="CF163" s="13">
        <v>41.359000000000002</v>
      </c>
      <c r="CG163" s="13">
        <v>134.5</v>
      </c>
      <c r="CH163" s="13">
        <v>133</v>
      </c>
      <c r="CI163" s="13">
        <v>137.69999999999999</v>
      </c>
      <c r="CJ163" s="13">
        <v>132.30000000000001</v>
      </c>
      <c r="CK163" s="13">
        <v>131</v>
      </c>
      <c r="CL163" s="13">
        <v>129.4</v>
      </c>
      <c r="CM163" s="13">
        <v>126.3</v>
      </c>
      <c r="CN163" s="13">
        <v>122.2</v>
      </c>
      <c r="CO163" s="13">
        <v>96.8</v>
      </c>
      <c r="CP163" s="13">
        <v>122.9</v>
      </c>
      <c r="CQ163" s="13">
        <v>92</v>
      </c>
      <c r="CR163" s="13">
        <v>131.5</v>
      </c>
      <c r="CS163" s="13">
        <v>8.25</v>
      </c>
      <c r="CT163" s="13">
        <v>9.02</v>
      </c>
      <c r="CU163" s="13">
        <v>10.029999999999999</v>
      </c>
      <c r="CV163" s="13">
        <v>10.3</v>
      </c>
      <c r="CW163" s="13">
        <v>8.49</v>
      </c>
      <c r="CX163" s="13">
        <v>8.01</v>
      </c>
      <c r="CY163" s="13">
        <v>7.83</v>
      </c>
      <c r="CZ163" s="13">
        <v>9.5399999999999991</v>
      </c>
      <c r="DA163" s="13">
        <v>6.4</v>
      </c>
      <c r="DB163" s="13">
        <v>8.84</v>
      </c>
      <c r="DC163" s="13">
        <v>13.48</v>
      </c>
      <c r="DD163" s="13">
        <v>11.29</v>
      </c>
      <c r="DE163" s="13">
        <v>8.94</v>
      </c>
      <c r="DF163" s="13">
        <v>9.09</v>
      </c>
      <c r="DG163" s="13">
        <v>8.2100000000000009</v>
      </c>
      <c r="DH163" s="13">
        <v>4.8600000000000003</v>
      </c>
      <c r="DI163" s="13">
        <v>7.51</v>
      </c>
      <c r="DJ163" s="13">
        <v>10559.75</v>
      </c>
      <c r="DK163">
        <v>1301.8399999999999</v>
      </c>
      <c r="DL163">
        <v>2470.52</v>
      </c>
      <c r="DM163">
        <v>276.69761904761901</v>
      </c>
      <c r="DN163">
        <v>17.7433333333333</v>
      </c>
      <c r="DO163">
        <v>4.7347619047618998</v>
      </c>
      <c r="DP163">
        <v>4.9144595238095201</v>
      </c>
      <c r="DQ163">
        <v>5.0244299999999997</v>
      </c>
      <c r="DR163">
        <v>5.1319057142857103</v>
      </c>
      <c r="DS163">
        <v>4.5</v>
      </c>
      <c r="DT163">
        <v>4.5628571428571396</v>
      </c>
      <c r="DU163" s="4">
        <v>4.6323809523809496</v>
      </c>
      <c r="DV163">
        <v>4.8547619047618999</v>
      </c>
      <c r="DW163">
        <v>5.2623809523809504</v>
      </c>
      <c r="DX163">
        <v>5.4447619047618998</v>
      </c>
      <c r="DY163">
        <v>5.54428571428571</v>
      </c>
      <c r="DZ163">
        <v>6.9371428571428497</v>
      </c>
      <c r="EA163">
        <v>7.7266666666666604</v>
      </c>
      <c r="EB163">
        <v>0.22238095238095035</v>
      </c>
      <c r="EC163">
        <v>0.63000000000000078</v>
      </c>
      <c r="ED163">
        <v>0.81238095238095021</v>
      </c>
      <c r="EE163">
        <v>0.91190476190476044</v>
      </c>
      <c r="EF163">
        <v>0.68952380952381009</v>
      </c>
      <c r="EG163">
        <v>0.28190476190475966</v>
      </c>
      <c r="EH163">
        <f t="shared" si="4"/>
        <v>0.52442999999999973</v>
      </c>
      <c r="EI163">
        <f t="shared" si="5"/>
        <v>0.56904857142857068</v>
      </c>
    </row>
    <row r="164" spans="1:139" x14ac:dyDescent="0.3">
      <c r="A164" s="1">
        <v>36326</v>
      </c>
      <c r="B164" s="13">
        <v>91.199399999999997</v>
      </c>
      <c r="C164" s="13">
        <v>93.991600000000005</v>
      </c>
      <c r="D164" s="13">
        <v>97.246399999999994</v>
      </c>
      <c r="E164" s="13">
        <v>78.537300000000002</v>
      </c>
      <c r="F164" s="13">
        <v>103.0607</v>
      </c>
      <c r="G164" s="13">
        <v>110.2371</v>
      </c>
      <c r="H164" s="13">
        <v>78.870199999999997</v>
      </c>
      <c r="I164" s="13">
        <v>85.381799999999998</v>
      </c>
      <c r="J164" s="13">
        <v>83.323099999999997</v>
      </c>
      <c r="K164" s="13">
        <v>84.4786</v>
      </c>
      <c r="L164" s="13">
        <v>85.934600000000003</v>
      </c>
      <c r="M164" s="13">
        <v>101.0197</v>
      </c>
      <c r="N164" s="13">
        <v>112.7247</v>
      </c>
      <c r="O164" s="13">
        <v>106.78619999999999</v>
      </c>
      <c r="P164" s="13">
        <v>73.861599999999996</v>
      </c>
      <c r="Q164" s="13">
        <v>94.610399999999998</v>
      </c>
      <c r="R164" s="13">
        <v>90.634100000000004</v>
      </c>
      <c r="S164" s="13">
        <v>93.792100000000005</v>
      </c>
      <c r="T164" s="13">
        <v>86.597800000000007</v>
      </c>
      <c r="U164" s="13">
        <v>190.26769999999999</v>
      </c>
      <c r="V164" s="13">
        <v>81.487200000000001</v>
      </c>
      <c r="W164" s="13">
        <v>79.895899999999997</v>
      </c>
      <c r="X164" s="13">
        <v>79.895899999999997</v>
      </c>
      <c r="Y164" s="13">
        <v>80.0137</v>
      </c>
      <c r="Z164" s="13">
        <v>79.7239</v>
      </c>
      <c r="AA164" s="13">
        <v>85.009200000000007</v>
      </c>
      <c r="AB164" s="13">
        <v>9097.2360000000008</v>
      </c>
      <c r="AC164" s="13">
        <v>8992.4500000000007</v>
      </c>
      <c r="AD164" s="13">
        <v>40.799999999999997</v>
      </c>
      <c r="AE164" s="13">
        <v>44.4</v>
      </c>
      <c r="AF164" s="13">
        <v>39.200000000000003</v>
      </c>
      <c r="AG164" s="13">
        <v>41.3</v>
      </c>
      <c r="AH164" s="13">
        <v>41.8</v>
      </c>
      <c r="AI164" s="13">
        <v>40.4</v>
      </c>
      <c r="AJ164" s="13">
        <v>34.299999999999997</v>
      </c>
      <c r="AK164" s="13">
        <v>32.700000000000003</v>
      </c>
      <c r="AL164" s="13">
        <v>33.9</v>
      </c>
      <c r="AM164" s="13">
        <v>36.700000000000003</v>
      </c>
      <c r="AN164" s="13">
        <v>35.799999999999997</v>
      </c>
      <c r="AO164" s="13">
        <v>34.4</v>
      </c>
      <c r="AP164" s="13">
        <v>32</v>
      </c>
      <c r="AQ164" s="13">
        <v>26.2</v>
      </c>
      <c r="AR164" s="13">
        <v>32.5</v>
      </c>
      <c r="AS164" s="13">
        <v>38.5</v>
      </c>
      <c r="AT164" s="13">
        <v>30.9</v>
      </c>
      <c r="AU164" s="13">
        <v>37.700000000000003</v>
      </c>
      <c r="AV164" s="13">
        <v>41.9</v>
      </c>
      <c r="AW164" s="13">
        <v>1702</v>
      </c>
      <c r="AX164" s="13">
        <v>1276</v>
      </c>
      <c r="AY164" s="13">
        <v>64</v>
      </c>
      <c r="AZ164" s="13">
        <v>362</v>
      </c>
      <c r="BA164" s="13">
        <v>338</v>
      </c>
      <c r="BB164" s="13">
        <v>175</v>
      </c>
      <c r="BC164" s="13">
        <v>762</v>
      </c>
      <c r="BD164" s="13">
        <v>427</v>
      </c>
      <c r="BE164" s="13">
        <v>1559</v>
      </c>
      <c r="BF164" s="13">
        <v>1266</v>
      </c>
      <c r="BG164" s="13">
        <v>149.4</v>
      </c>
      <c r="BH164" s="13">
        <v>124.8</v>
      </c>
      <c r="BI164" s="13">
        <v>33</v>
      </c>
      <c r="BJ164" s="13">
        <v>260</v>
      </c>
      <c r="BK164" s="13">
        <v>353</v>
      </c>
      <c r="BL164" s="13">
        <v>166</v>
      </c>
      <c r="BM164" s="13">
        <v>681</v>
      </c>
      <c r="BN164" s="13">
        <v>359</v>
      </c>
      <c r="BO164" s="13">
        <v>255.44900000000001</v>
      </c>
      <c r="BP164" s="13">
        <v>42.3</v>
      </c>
      <c r="BQ164" s="13">
        <v>17.346</v>
      </c>
      <c r="BR164" s="13">
        <v>579.1</v>
      </c>
      <c r="BS164" s="13">
        <v>140.5</v>
      </c>
      <c r="BT164" s="13">
        <v>58.7</v>
      </c>
      <c r="BU164" s="13">
        <v>6254.009</v>
      </c>
      <c r="BV164" s="13">
        <v>2287.4749999999999</v>
      </c>
      <c r="BW164" s="13">
        <v>867.72500000000002</v>
      </c>
      <c r="BX164" s="13">
        <v>1419.749</v>
      </c>
      <c r="BY164" s="13">
        <v>3966.5349999999999</v>
      </c>
      <c r="BZ164" s="13">
        <v>76.150000000000006</v>
      </c>
      <c r="CA164" s="13">
        <v>127.999</v>
      </c>
      <c r="CB164" s="13">
        <v>70.650000000000006</v>
      </c>
      <c r="CC164" s="13">
        <v>70.799000000000007</v>
      </c>
      <c r="CD164" s="13">
        <v>87.128</v>
      </c>
      <c r="CE164" s="13">
        <v>79.305999999999997</v>
      </c>
      <c r="CF164" s="13">
        <v>41.207000000000001</v>
      </c>
      <c r="CG164" s="13">
        <v>135</v>
      </c>
      <c r="CH164" s="13">
        <v>132.9</v>
      </c>
      <c r="CI164" s="13">
        <v>137.5</v>
      </c>
      <c r="CJ164" s="13">
        <v>132.4</v>
      </c>
      <c r="CK164" s="13">
        <v>131.30000000000001</v>
      </c>
      <c r="CL164" s="13">
        <v>129.5</v>
      </c>
      <c r="CM164" s="13">
        <v>126.5</v>
      </c>
      <c r="CN164" s="13">
        <v>122.6</v>
      </c>
      <c r="CO164" s="13">
        <v>97</v>
      </c>
      <c r="CP164" s="13">
        <v>123.3</v>
      </c>
      <c r="CQ164" s="13">
        <v>92.4</v>
      </c>
      <c r="CR164" s="13">
        <v>131.6</v>
      </c>
      <c r="CS164" s="13">
        <v>8.2799999999999994</v>
      </c>
      <c r="CT164" s="13">
        <v>9.06</v>
      </c>
      <c r="CU164" s="13">
        <v>10.029999999999999</v>
      </c>
      <c r="CV164" s="13">
        <v>10.34</v>
      </c>
      <c r="CW164" s="13">
        <v>8.52</v>
      </c>
      <c r="CX164" s="13">
        <v>8.0399999999999991</v>
      </c>
      <c r="CY164" s="13">
        <v>7.85</v>
      </c>
      <c r="CZ164" s="13">
        <v>9.56</v>
      </c>
      <c r="DA164" s="13">
        <v>6.41</v>
      </c>
      <c r="DB164" s="13">
        <v>8.91</v>
      </c>
      <c r="DC164" s="13">
        <v>13.43</v>
      </c>
      <c r="DD164" s="13">
        <v>11.37</v>
      </c>
      <c r="DE164" s="13">
        <v>8.94</v>
      </c>
      <c r="DF164" s="13">
        <v>9.14</v>
      </c>
      <c r="DG164" s="13">
        <v>8.2200000000000006</v>
      </c>
      <c r="DH164" s="13">
        <v>4.88</v>
      </c>
      <c r="DI164" s="13">
        <v>7.54</v>
      </c>
      <c r="DJ164" s="13">
        <v>10970.81</v>
      </c>
      <c r="DK164">
        <v>1372.71</v>
      </c>
      <c r="DL164">
        <v>2686.12</v>
      </c>
      <c r="DM164">
        <v>261.47500000000002</v>
      </c>
      <c r="DN164">
        <v>17.8890909090909</v>
      </c>
      <c r="DO164">
        <v>4.7672727272727196</v>
      </c>
      <c r="DP164">
        <v>5.0385795454545397</v>
      </c>
      <c r="DQ164">
        <v>5.1788068181818101</v>
      </c>
      <c r="DR164">
        <v>5.3723295454545399</v>
      </c>
      <c r="DS164">
        <v>4.5668181818181797</v>
      </c>
      <c r="DT164">
        <v>4.8218181818181796</v>
      </c>
      <c r="DU164" s="4">
        <v>4.7154545454545396</v>
      </c>
      <c r="DV164">
        <v>5.0968181818181799</v>
      </c>
      <c r="DW164">
        <v>5.6186363636363597</v>
      </c>
      <c r="DX164">
        <v>5.8090909090908998</v>
      </c>
      <c r="DY164">
        <v>5.89954545454545</v>
      </c>
      <c r="DZ164">
        <v>7.2331818181818104</v>
      </c>
      <c r="EA164">
        <v>8.0150000000000006</v>
      </c>
      <c r="EB164">
        <v>0.38136363636364035</v>
      </c>
      <c r="EC164">
        <v>0.90318181818182008</v>
      </c>
      <c r="ED164">
        <v>1.0936363636363602</v>
      </c>
      <c r="EE164">
        <v>1.1840909090909104</v>
      </c>
      <c r="EF164">
        <v>0.80272727272727007</v>
      </c>
      <c r="EG164">
        <v>0.28090909090909033</v>
      </c>
      <c r="EH164">
        <f t="shared" si="4"/>
        <v>0.61198863636363043</v>
      </c>
      <c r="EI164">
        <f t="shared" si="5"/>
        <v>0.55051136363636033</v>
      </c>
    </row>
    <row r="165" spans="1:139" x14ac:dyDescent="0.3">
      <c r="A165" s="1">
        <v>36356</v>
      </c>
      <c r="B165" s="13">
        <v>91.776600000000002</v>
      </c>
      <c r="C165" s="13">
        <v>93.9452</v>
      </c>
      <c r="D165" s="13">
        <v>97.3934</v>
      </c>
      <c r="E165" s="13">
        <v>79.134200000000007</v>
      </c>
      <c r="F165" s="13">
        <v>102.6632</v>
      </c>
      <c r="G165" s="13">
        <v>110.6033</v>
      </c>
      <c r="H165" s="13">
        <v>79.953500000000005</v>
      </c>
      <c r="I165" s="13">
        <v>86.577399999999997</v>
      </c>
      <c r="J165" s="13">
        <v>84.708200000000005</v>
      </c>
      <c r="K165" s="13">
        <v>85.562799999999996</v>
      </c>
      <c r="L165" s="13">
        <v>86.814899999999994</v>
      </c>
      <c r="M165" s="13">
        <v>100.33750000000001</v>
      </c>
      <c r="N165" s="13">
        <v>112.0926</v>
      </c>
      <c r="O165" s="13">
        <v>106.0475</v>
      </c>
      <c r="P165" s="13">
        <v>75.495000000000005</v>
      </c>
      <c r="Q165" s="13">
        <v>95.054299999999998</v>
      </c>
      <c r="R165" s="13">
        <v>91.101399999999998</v>
      </c>
      <c r="S165" s="13">
        <v>94.224400000000003</v>
      </c>
      <c r="T165" s="13">
        <v>87.685500000000005</v>
      </c>
      <c r="U165" s="13">
        <v>189.30889999999999</v>
      </c>
      <c r="V165" s="13">
        <v>81.699799999999996</v>
      </c>
      <c r="W165" s="13">
        <v>79.944500000000005</v>
      </c>
      <c r="X165" s="13">
        <v>79.944500000000005</v>
      </c>
      <c r="Y165" s="13">
        <v>80.632800000000003</v>
      </c>
      <c r="Z165" s="13">
        <v>78.976500000000001</v>
      </c>
      <c r="AA165" s="13">
        <v>86.123999999999995</v>
      </c>
      <c r="AB165" s="13">
        <v>9115.9699999999993</v>
      </c>
      <c r="AC165" s="13">
        <v>9002.6049999999996</v>
      </c>
      <c r="AD165" s="13">
        <v>40.799999999999997</v>
      </c>
      <c r="AE165" s="13">
        <v>44.5</v>
      </c>
      <c r="AF165" s="13">
        <v>38.9</v>
      </c>
      <c r="AG165" s="13">
        <v>41.4</v>
      </c>
      <c r="AH165" s="13">
        <v>42</v>
      </c>
      <c r="AI165" s="13">
        <v>40.5</v>
      </c>
      <c r="AJ165" s="13">
        <v>34.4</v>
      </c>
      <c r="AK165" s="13">
        <v>32.799999999999997</v>
      </c>
      <c r="AL165" s="13">
        <v>33.9</v>
      </c>
      <c r="AM165" s="13">
        <v>36.6</v>
      </c>
      <c r="AN165" s="13">
        <v>36.1</v>
      </c>
      <c r="AO165" s="13">
        <v>34.5</v>
      </c>
      <c r="AP165" s="13">
        <v>32.1</v>
      </c>
      <c r="AQ165" s="13">
        <v>26.4</v>
      </c>
      <c r="AR165" s="13">
        <v>32.5</v>
      </c>
      <c r="AS165" s="13">
        <v>38.700000000000003</v>
      </c>
      <c r="AT165" s="13">
        <v>30.9</v>
      </c>
      <c r="AU165" s="13">
        <v>37.5</v>
      </c>
      <c r="AV165" s="13">
        <v>42.1</v>
      </c>
      <c r="AW165" s="13">
        <v>1682</v>
      </c>
      <c r="AX165" s="13">
        <v>1276</v>
      </c>
      <c r="AY165" s="13">
        <v>62</v>
      </c>
      <c r="AZ165" s="13">
        <v>344</v>
      </c>
      <c r="BA165" s="13">
        <v>337</v>
      </c>
      <c r="BB165" s="13">
        <v>162</v>
      </c>
      <c r="BC165" s="13">
        <v>770</v>
      </c>
      <c r="BD165" s="13">
        <v>413</v>
      </c>
      <c r="BE165" s="13">
        <v>1669</v>
      </c>
      <c r="BF165" s="13">
        <v>1308</v>
      </c>
      <c r="BG165" s="13">
        <v>152.6</v>
      </c>
      <c r="BH165" s="13">
        <v>120.2</v>
      </c>
      <c r="BI165" s="13">
        <v>43</v>
      </c>
      <c r="BJ165" s="13">
        <v>318</v>
      </c>
      <c r="BK165" s="13">
        <v>329</v>
      </c>
      <c r="BL165" s="13">
        <v>179</v>
      </c>
      <c r="BM165" s="13">
        <v>733</v>
      </c>
      <c r="BN165" s="13">
        <v>428</v>
      </c>
      <c r="BO165" s="13">
        <v>257.45600000000002</v>
      </c>
      <c r="BP165" s="13">
        <v>43.1</v>
      </c>
      <c r="BQ165" s="13">
        <v>17.687999999999999</v>
      </c>
      <c r="BR165" s="13">
        <v>585.4</v>
      </c>
      <c r="BS165" s="13">
        <v>147.5</v>
      </c>
      <c r="BT165" s="13">
        <v>63.5</v>
      </c>
      <c r="BU165" s="13">
        <v>6281.4949999999999</v>
      </c>
      <c r="BV165" s="13">
        <v>2287.0839999999998</v>
      </c>
      <c r="BW165" s="13">
        <v>865.23800000000006</v>
      </c>
      <c r="BX165" s="13">
        <v>1421.846</v>
      </c>
      <c r="BY165" s="13">
        <v>3994.4110000000001</v>
      </c>
      <c r="BZ165" s="13">
        <v>76.352000000000004</v>
      </c>
      <c r="CA165" s="13">
        <v>127.92400000000001</v>
      </c>
      <c r="CB165" s="13">
        <v>71.02</v>
      </c>
      <c r="CC165" s="13">
        <v>70.968999999999994</v>
      </c>
      <c r="CD165" s="13">
        <v>87.394000000000005</v>
      </c>
      <c r="CE165" s="13">
        <v>79.445999999999998</v>
      </c>
      <c r="CF165" s="13">
        <v>42.15</v>
      </c>
      <c r="CG165" s="13">
        <v>134.30000000000001</v>
      </c>
      <c r="CH165" s="13">
        <v>132.80000000000001</v>
      </c>
      <c r="CI165" s="13">
        <v>137.4</v>
      </c>
      <c r="CJ165" s="13">
        <v>132.69999999999999</v>
      </c>
      <c r="CK165" s="13">
        <v>131.69999999999999</v>
      </c>
      <c r="CL165" s="13">
        <v>130.4</v>
      </c>
      <c r="CM165" s="13">
        <v>127.8</v>
      </c>
      <c r="CN165" s="13">
        <v>123.4</v>
      </c>
      <c r="CO165" s="13">
        <v>97.3</v>
      </c>
      <c r="CP165" s="13">
        <v>124.2</v>
      </c>
      <c r="CQ165" s="13">
        <v>95.9</v>
      </c>
      <c r="CR165" s="13">
        <v>132.1</v>
      </c>
      <c r="CS165" s="13">
        <v>8.27</v>
      </c>
      <c r="CT165" s="13">
        <v>9.0399999999999991</v>
      </c>
      <c r="CU165" s="13">
        <v>10.07</v>
      </c>
      <c r="CV165" s="13">
        <v>10.31</v>
      </c>
      <c r="CW165" s="13">
        <v>8.52</v>
      </c>
      <c r="CX165" s="13">
        <v>8.0299999999999994</v>
      </c>
      <c r="CY165" s="13">
        <v>7.84</v>
      </c>
      <c r="CZ165" s="13">
        <v>9.57</v>
      </c>
      <c r="DA165" s="13">
        <v>6.41</v>
      </c>
      <c r="DB165" s="13">
        <v>8.86</v>
      </c>
      <c r="DC165" s="13">
        <v>13.63</v>
      </c>
      <c r="DD165" s="13">
        <v>11.35</v>
      </c>
      <c r="DE165" s="13">
        <v>8.94</v>
      </c>
      <c r="DF165" s="13">
        <v>9.1300000000000008</v>
      </c>
      <c r="DG165" s="13">
        <v>8.2100000000000009</v>
      </c>
      <c r="DH165" s="13">
        <v>4.88</v>
      </c>
      <c r="DI165" s="13">
        <v>7.53</v>
      </c>
      <c r="DJ165" s="13">
        <v>10655.15</v>
      </c>
      <c r="DK165">
        <v>1328.72</v>
      </c>
      <c r="DL165">
        <v>2638.49</v>
      </c>
      <c r="DM165">
        <v>256.16363636363599</v>
      </c>
      <c r="DN165">
        <v>20.054545454545401</v>
      </c>
      <c r="DO165">
        <v>5.0140909090908998</v>
      </c>
      <c r="DP165">
        <v>5.1803495454545399</v>
      </c>
      <c r="DQ165">
        <v>5.3095454545454501</v>
      </c>
      <c r="DR165">
        <v>5.6097845454545396</v>
      </c>
      <c r="DS165">
        <v>4.5509090909090899</v>
      </c>
      <c r="DT165">
        <v>4.5854545454545397</v>
      </c>
      <c r="DU165" s="4">
        <v>4.6859090909090897</v>
      </c>
      <c r="DV165">
        <v>5.0340909090909101</v>
      </c>
      <c r="DW165">
        <v>5.5559090909090898</v>
      </c>
      <c r="DX165">
        <v>5.6795454545454502</v>
      </c>
      <c r="DY165">
        <v>5.79318181818181</v>
      </c>
      <c r="DZ165">
        <v>7.19</v>
      </c>
      <c r="EA165">
        <v>7.9486363636363597</v>
      </c>
      <c r="EB165">
        <v>0.34818181818182037</v>
      </c>
      <c r="EC165">
        <v>0.87000000000000011</v>
      </c>
      <c r="ED165">
        <v>0.99363636363636054</v>
      </c>
      <c r="EE165">
        <v>1.1072727272727203</v>
      </c>
      <c r="EF165">
        <v>0.75909090909089993</v>
      </c>
      <c r="EG165">
        <v>0.2372727272727202</v>
      </c>
      <c r="EH165">
        <f t="shared" si="4"/>
        <v>0.75863636363636022</v>
      </c>
      <c r="EI165">
        <f t="shared" si="5"/>
        <v>1.02433</v>
      </c>
    </row>
    <row r="166" spans="1:139" x14ac:dyDescent="0.3">
      <c r="A166" s="1">
        <v>36387</v>
      </c>
      <c r="B166" s="13">
        <v>92.162899999999993</v>
      </c>
      <c r="C166" s="13">
        <v>94.946299999999994</v>
      </c>
      <c r="D166" s="13">
        <v>98.142499999999998</v>
      </c>
      <c r="E166" s="13">
        <v>79.661500000000004</v>
      </c>
      <c r="F166" s="13">
        <v>104.03749999999999</v>
      </c>
      <c r="G166" s="13">
        <v>113.16330000000001</v>
      </c>
      <c r="H166" s="13">
        <v>80.373500000000007</v>
      </c>
      <c r="I166" s="13">
        <v>86.129800000000003</v>
      </c>
      <c r="J166" s="13">
        <v>84.146100000000004</v>
      </c>
      <c r="K166" s="13">
        <v>85.521000000000001</v>
      </c>
      <c r="L166" s="13">
        <v>86.798500000000004</v>
      </c>
      <c r="M166" s="13">
        <v>101.2838</v>
      </c>
      <c r="N166" s="13">
        <v>112.4032</v>
      </c>
      <c r="O166" s="13">
        <v>106.54640000000001</v>
      </c>
      <c r="P166" s="13">
        <v>75.472099999999998</v>
      </c>
      <c r="Q166" s="13">
        <v>95.627200000000002</v>
      </c>
      <c r="R166" s="13">
        <v>91.561400000000006</v>
      </c>
      <c r="S166" s="13">
        <v>94.803799999999995</v>
      </c>
      <c r="T166" s="13">
        <v>87.756299999999996</v>
      </c>
      <c r="U166" s="13">
        <v>194.1104</v>
      </c>
      <c r="V166" s="13">
        <v>81.740799999999993</v>
      </c>
      <c r="W166" s="13">
        <v>79.982299999999995</v>
      </c>
      <c r="X166" s="13">
        <v>79.982299999999995</v>
      </c>
      <c r="Y166" s="13">
        <v>80.566500000000005</v>
      </c>
      <c r="Z166" s="13">
        <v>79.162099999999995</v>
      </c>
      <c r="AA166" s="13">
        <v>86.368700000000004</v>
      </c>
      <c r="AB166" s="13">
        <v>9158.6640000000007</v>
      </c>
      <c r="AC166" s="13">
        <v>9043.0490000000009</v>
      </c>
      <c r="AD166" s="13">
        <v>40.799999999999997</v>
      </c>
      <c r="AE166" s="13">
        <v>44.4</v>
      </c>
      <c r="AF166" s="13">
        <v>39</v>
      </c>
      <c r="AG166" s="13">
        <v>41.5</v>
      </c>
      <c r="AH166" s="13">
        <v>42.1</v>
      </c>
      <c r="AI166" s="13">
        <v>40.5</v>
      </c>
      <c r="AJ166" s="13">
        <v>34.4</v>
      </c>
      <c r="AK166" s="13">
        <v>32.700000000000003</v>
      </c>
      <c r="AL166" s="13">
        <v>33.9</v>
      </c>
      <c r="AM166" s="13">
        <v>36.9</v>
      </c>
      <c r="AN166" s="13">
        <v>35.9</v>
      </c>
      <c r="AO166" s="13">
        <v>34.4</v>
      </c>
      <c r="AP166" s="13">
        <v>32.1</v>
      </c>
      <c r="AQ166" s="13">
        <v>26.2</v>
      </c>
      <c r="AR166" s="13">
        <v>32.5</v>
      </c>
      <c r="AS166" s="13">
        <v>38.6</v>
      </c>
      <c r="AT166" s="13">
        <v>30.8</v>
      </c>
      <c r="AU166" s="13">
        <v>37.799999999999997</v>
      </c>
      <c r="AV166" s="13">
        <v>41.9</v>
      </c>
      <c r="AW166" s="13">
        <v>1671</v>
      </c>
      <c r="AX166" s="13">
        <v>1243</v>
      </c>
      <c r="AY166" s="13">
        <v>66</v>
      </c>
      <c r="AZ166" s="13">
        <v>362</v>
      </c>
      <c r="BA166" s="13">
        <v>344</v>
      </c>
      <c r="BB166" s="13">
        <v>166</v>
      </c>
      <c r="BC166" s="13">
        <v>767</v>
      </c>
      <c r="BD166" s="13">
        <v>394</v>
      </c>
      <c r="BE166" s="13">
        <v>1648</v>
      </c>
      <c r="BF166" s="13">
        <v>1265</v>
      </c>
      <c r="BG166" s="13">
        <v>152.9</v>
      </c>
      <c r="BH166" s="13">
        <v>117.4</v>
      </c>
      <c r="BI166" s="13">
        <v>27</v>
      </c>
      <c r="BJ166" s="13">
        <v>356</v>
      </c>
      <c r="BK166" s="13">
        <v>337</v>
      </c>
      <c r="BL166" s="13">
        <v>180</v>
      </c>
      <c r="BM166" s="13">
        <v>735</v>
      </c>
      <c r="BN166" s="13">
        <v>396</v>
      </c>
      <c r="BO166" s="13">
        <v>260.23</v>
      </c>
      <c r="BP166" s="13">
        <v>43.3</v>
      </c>
      <c r="BQ166" s="13">
        <v>17.640999999999998</v>
      </c>
      <c r="BR166" s="13">
        <v>596.6</v>
      </c>
      <c r="BS166" s="13">
        <v>141.5</v>
      </c>
      <c r="BT166" s="13">
        <v>62.5</v>
      </c>
      <c r="BU166" s="13">
        <v>6326.4719999999998</v>
      </c>
      <c r="BV166" s="13">
        <v>2311.2159999999999</v>
      </c>
      <c r="BW166" s="13">
        <v>871.93</v>
      </c>
      <c r="BX166" s="13">
        <v>1439.287</v>
      </c>
      <c r="BY166" s="13">
        <v>4015.2559999999999</v>
      </c>
      <c r="BZ166" s="13">
        <v>76.486000000000004</v>
      </c>
      <c r="CA166" s="13">
        <v>127.71899999999999</v>
      </c>
      <c r="CB166" s="13">
        <v>71.328000000000003</v>
      </c>
      <c r="CC166" s="13">
        <v>71.08</v>
      </c>
      <c r="CD166" s="13">
        <v>87.578000000000003</v>
      </c>
      <c r="CE166" s="13">
        <v>79.48</v>
      </c>
      <c r="CF166" s="13">
        <v>43.356999999999999</v>
      </c>
      <c r="CG166" s="13">
        <v>135.19999999999999</v>
      </c>
      <c r="CH166" s="13">
        <v>132.80000000000001</v>
      </c>
      <c r="CI166" s="13">
        <v>137.4</v>
      </c>
      <c r="CJ166" s="13">
        <v>133.5</v>
      </c>
      <c r="CK166" s="13">
        <v>132.69999999999999</v>
      </c>
      <c r="CL166" s="13">
        <v>131.5</v>
      </c>
      <c r="CM166" s="13">
        <v>129.30000000000001</v>
      </c>
      <c r="CN166" s="13">
        <v>124.1</v>
      </c>
      <c r="CO166" s="13">
        <v>102.4</v>
      </c>
      <c r="CP166" s="13">
        <v>124.9</v>
      </c>
      <c r="CQ166" s="13">
        <v>101.8</v>
      </c>
      <c r="CR166" s="13">
        <v>132.9</v>
      </c>
      <c r="CS166" s="13">
        <v>8.26</v>
      </c>
      <c r="CT166" s="13">
        <v>9.02</v>
      </c>
      <c r="CU166" s="13">
        <v>9.99</v>
      </c>
      <c r="CV166" s="13">
        <v>10.27</v>
      </c>
      <c r="CW166" s="13">
        <v>8.51</v>
      </c>
      <c r="CX166" s="13">
        <v>8.02</v>
      </c>
      <c r="CY166" s="13">
        <v>7.84</v>
      </c>
      <c r="CZ166" s="13">
        <v>9.56</v>
      </c>
      <c r="DA166" s="13">
        <v>6.41</v>
      </c>
      <c r="DB166" s="13">
        <v>8.8800000000000008</v>
      </c>
      <c r="DC166" s="13">
        <v>13.55</v>
      </c>
      <c r="DD166" s="13">
        <v>11.25</v>
      </c>
      <c r="DE166" s="13">
        <v>8.89</v>
      </c>
      <c r="DF166" s="13">
        <v>9.1</v>
      </c>
      <c r="DG166" s="13">
        <v>8.2100000000000009</v>
      </c>
      <c r="DH166" s="13">
        <v>4.88</v>
      </c>
      <c r="DI166" s="13">
        <v>7.52</v>
      </c>
      <c r="DJ166" s="13">
        <v>10829.28</v>
      </c>
      <c r="DK166">
        <v>1320.41</v>
      </c>
      <c r="DL166">
        <v>2739.35</v>
      </c>
      <c r="DM166">
        <v>256.71590909090901</v>
      </c>
      <c r="DN166">
        <v>21.257272727272699</v>
      </c>
      <c r="DO166">
        <v>5.0868181818181801</v>
      </c>
      <c r="DP166">
        <v>5.28914818181818</v>
      </c>
      <c r="DQ166">
        <v>5.4523018181818097</v>
      </c>
      <c r="DR166">
        <v>5.8571881818181799</v>
      </c>
      <c r="DS166">
        <v>4.7213636363636304</v>
      </c>
      <c r="DT166">
        <v>4.8736363636363604</v>
      </c>
      <c r="DU166" s="4">
        <v>4.8736363636363604</v>
      </c>
      <c r="DV166">
        <v>5.1977272727272696</v>
      </c>
      <c r="DW166">
        <v>5.6781818181818098</v>
      </c>
      <c r="DX166">
        <v>5.8413636363636297</v>
      </c>
      <c r="DY166">
        <v>5.9390909090909103</v>
      </c>
      <c r="DZ166">
        <v>7.3963636363636303</v>
      </c>
      <c r="EA166">
        <v>8.1540909090909004</v>
      </c>
      <c r="EB166">
        <v>0.32409090909090921</v>
      </c>
      <c r="EC166">
        <v>0.80454545454544935</v>
      </c>
      <c r="ED166">
        <v>0.96772727272726922</v>
      </c>
      <c r="EE166">
        <v>1.0654545454545499</v>
      </c>
      <c r="EF166">
        <v>0.74136363636364067</v>
      </c>
      <c r="EG166">
        <v>0.26090909090910053</v>
      </c>
      <c r="EH166">
        <f t="shared" si="4"/>
        <v>0.73093818181817927</v>
      </c>
      <c r="EI166">
        <f t="shared" si="5"/>
        <v>0.98355181818181947</v>
      </c>
    </row>
    <row r="167" spans="1:139" x14ac:dyDescent="0.3">
      <c r="A167" s="1">
        <v>36418</v>
      </c>
      <c r="B167" s="13">
        <v>91.774000000000001</v>
      </c>
      <c r="C167" s="13">
        <v>94.241699999999994</v>
      </c>
      <c r="D167" s="13">
        <v>97.615499999999997</v>
      </c>
      <c r="E167" s="13">
        <v>79.328599999999994</v>
      </c>
      <c r="F167" s="13">
        <v>103.22110000000001</v>
      </c>
      <c r="G167" s="13">
        <v>111.43940000000001</v>
      </c>
      <c r="H167" s="13">
        <v>79.866200000000006</v>
      </c>
      <c r="I167" s="13">
        <v>86.072299999999998</v>
      </c>
      <c r="J167" s="13">
        <v>84.129099999999994</v>
      </c>
      <c r="K167" s="13">
        <v>85.290599999999998</v>
      </c>
      <c r="L167" s="13">
        <v>86.709599999999995</v>
      </c>
      <c r="M167" s="13">
        <v>100.8031</v>
      </c>
      <c r="N167" s="13">
        <v>112.6972</v>
      </c>
      <c r="O167" s="13">
        <v>106.2868</v>
      </c>
      <c r="P167" s="13">
        <v>74.991399999999999</v>
      </c>
      <c r="Q167" s="13">
        <v>95.162499999999994</v>
      </c>
      <c r="R167" s="13">
        <v>91.132800000000003</v>
      </c>
      <c r="S167" s="13">
        <v>94.410300000000007</v>
      </c>
      <c r="T167" s="13">
        <v>87.475399999999993</v>
      </c>
      <c r="U167" s="13">
        <v>195.04859999999999</v>
      </c>
      <c r="V167" s="13">
        <v>81.099500000000006</v>
      </c>
      <c r="W167" s="13">
        <v>79.247900000000001</v>
      </c>
      <c r="X167" s="13">
        <v>79.247900000000001</v>
      </c>
      <c r="Y167" s="13">
        <v>79.571200000000005</v>
      </c>
      <c r="Z167" s="13">
        <v>78.795000000000002</v>
      </c>
      <c r="AA167" s="13">
        <v>86.548900000000003</v>
      </c>
      <c r="AB167" s="13">
        <v>9159.9410000000007</v>
      </c>
      <c r="AC167" s="13">
        <v>9037.4220000000005</v>
      </c>
      <c r="AD167" s="13">
        <v>40.9</v>
      </c>
      <c r="AE167" s="13">
        <v>44.5</v>
      </c>
      <c r="AF167" s="13">
        <v>39.4</v>
      </c>
      <c r="AG167" s="13">
        <v>41.4</v>
      </c>
      <c r="AH167" s="13">
        <v>42.1</v>
      </c>
      <c r="AI167" s="13">
        <v>40.4</v>
      </c>
      <c r="AJ167" s="13">
        <v>34.299999999999997</v>
      </c>
      <c r="AK167" s="13">
        <v>32.6</v>
      </c>
      <c r="AL167" s="13">
        <v>33.799999999999997</v>
      </c>
      <c r="AM167" s="13">
        <v>36.9</v>
      </c>
      <c r="AN167" s="13">
        <v>35.9</v>
      </c>
      <c r="AO167" s="13">
        <v>34.299999999999997</v>
      </c>
      <c r="AP167" s="13">
        <v>32.1</v>
      </c>
      <c r="AQ167" s="13">
        <v>26</v>
      </c>
      <c r="AR167" s="13">
        <v>32.5</v>
      </c>
      <c r="AS167" s="13">
        <v>38.700000000000003</v>
      </c>
      <c r="AT167" s="13">
        <v>30.7</v>
      </c>
      <c r="AU167" s="13">
        <v>37.299999999999997</v>
      </c>
      <c r="AV167" s="13">
        <v>41.6</v>
      </c>
      <c r="AW167" s="13">
        <v>1551</v>
      </c>
      <c r="AX167" s="13">
        <v>1198</v>
      </c>
      <c r="AY167" s="13">
        <v>64</v>
      </c>
      <c r="AZ167" s="13">
        <v>289</v>
      </c>
      <c r="BA167" s="13">
        <v>336</v>
      </c>
      <c r="BB167" s="13">
        <v>154</v>
      </c>
      <c r="BC167" s="13">
        <v>682</v>
      </c>
      <c r="BD167" s="13">
        <v>379</v>
      </c>
      <c r="BE167" s="13">
        <v>1635</v>
      </c>
      <c r="BF167" s="13">
        <v>1286</v>
      </c>
      <c r="BG167" s="13">
        <v>140.30000000000001</v>
      </c>
      <c r="BH167" s="13">
        <v>109.6</v>
      </c>
      <c r="BI167" s="13">
        <v>38</v>
      </c>
      <c r="BJ167" s="13">
        <v>311</v>
      </c>
      <c r="BK167" s="13">
        <v>357</v>
      </c>
      <c r="BL167" s="13">
        <v>136</v>
      </c>
      <c r="BM167" s="13">
        <v>757</v>
      </c>
      <c r="BN167" s="13">
        <v>385</v>
      </c>
      <c r="BO167" s="13">
        <v>261.31700000000001</v>
      </c>
      <c r="BP167" s="13">
        <v>45.5</v>
      </c>
      <c r="BQ167" s="13">
        <v>17.661999999999999</v>
      </c>
      <c r="BR167" s="13">
        <v>569.79999999999995</v>
      </c>
      <c r="BS167" s="13">
        <v>142.69999999999999</v>
      </c>
      <c r="BT167" s="13">
        <v>65.5</v>
      </c>
      <c r="BU167" s="13">
        <v>6378.7579999999998</v>
      </c>
      <c r="BV167" s="13">
        <v>2335.4870000000001</v>
      </c>
      <c r="BW167" s="13">
        <v>876.40599999999995</v>
      </c>
      <c r="BX167" s="13">
        <v>1459.0809999999999</v>
      </c>
      <c r="BY167" s="13">
        <v>4043.2710000000002</v>
      </c>
      <c r="BZ167" s="13">
        <v>76.754000000000005</v>
      </c>
      <c r="CA167" s="13">
        <v>127.541</v>
      </c>
      <c r="CB167" s="13">
        <v>71.891999999999996</v>
      </c>
      <c r="CC167" s="13">
        <v>71.292000000000002</v>
      </c>
      <c r="CD167" s="13">
        <v>87.963999999999999</v>
      </c>
      <c r="CE167" s="13">
        <v>79.683000000000007</v>
      </c>
      <c r="CF167" s="13">
        <v>44.363999999999997</v>
      </c>
      <c r="CG167" s="13">
        <v>135.9</v>
      </c>
      <c r="CH167" s="13">
        <v>132.9</v>
      </c>
      <c r="CI167" s="13">
        <v>137.4</v>
      </c>
      <c r="CJ167" s="13">
        <v>134.5</v>
      </c>
      <c r="CK167" s="13">
        <v>134</v>
      </c>
      <c r="CL167" s="13">
        <v>133</v>
      </c>
      <c r="CM167" s="13">
        <v>131.4</v>
      </c>
      <c r="CN167" s="13">
        <v>124.6</v>
      </c>
      <c r="CO167" s="13">
        <v>106.4</v>
      </c>
      <c r="CP167" s="13">
        <v>125.4</v>
      </c>
      <c r="CQ167" s="13">
        <v>109</v>
      </c>
      <c r="CR167" s="13">
        <v>133.9</v>
      </c>
      <c r="CS167" s="13">
        <v>8.27</v>
      </c>
      <c r="CT167" s="13">
        <v>9.0299999999999994</v>
      </c>
      <c r="CU167" s="13">
        <v>9.9600000000000009</v>
      </c>
      <c r="CV167" s="13">
        <v>10.27</v>
      </c>
      <c r="CW167" s="13">
        <v>8.5</v>
      </c>
      <c r="CX167" s="13">
        <v>8.0299999999999994</v>
      </c>
      <c r="CY167" s="13">
        <v>7.84</v>
      </c>
      <c r="CZ167" s="13">
        <v>9.5500000000000007</v>
      </c>
      <c r="DA167" s="13">
        <v>6.4</v>
      </c>
      <c r="DB167" s="13">
        <v>8.9</v>
      </c>
      <c r="DC167" s="13">
        <v>13.51</v>
      </c>
      <c r="DD167" s="13">
        <v>11.22</v>
      </c>
      <c r="DE167" s="13">
        <v>8.8800000000000008</v>
      </c>
      <c r="DF167" s="13">
        <v>9.14</v>
      </c>
      <c r="DG167" s="13">
        <v>8.1999999999999993</v>
      </c>
      <c r="DH167" s="13">
        <v>4.87</v>
      </c>
      <c r="DI167" s="13">
        <v>7.51</v>
      </c>
      <c r="DJ167" s="13">
        <v>10336.959999999999</v>
      </c>
      <c r="DK167">
        <v>1282.71</v>
      </c>
      <c r="DL167">
        <v>2746.16</v>
      </c>
      <c r="DM167">
        <v>264.761818181818</v>
      </c>
      <c r="DN167">
        <v>23.797272727272698</v>
      </c>
      <c r="DO167">
        <v>5.2513636363636298</v>
      </c>
      <c r="DP167">
        <v>5.3820454545454499</v>
      </c>
      <c r="DQ167">
        <v>5.5655681818181799</v>
      </c>
      <c r="DR167">
        <v>5.9426704545454498</v>
      </c>
      <c r="DS167">
        <v>4.6809090909090898</v>
      </c>
      <c r="DT167">
        <v>4.8818181818181801</v>
      </c>
      <c r="DU167" s="4">
        <v>4.8268181818181803</v>
      </c>
      <c r="DV167">
        <v>5.25</v>
      </c>
      <c r="DW167">
        <v>5.6609090909090902</v>
      </c>
      <c r="DX167">
        <v>5.8009090909090899</v>
      </c>
      <c r="DY167">
        <v>5.9140909090909002</v>
      </c>
      <c r="DZ167">
        <v>7.3954545454545402</v>
      </c>
      <c r="EA167">
        <v>8.2009090909090894</v>
      </c>
      <c r="EB167">
        <v>0.42318181818181966</v>
      </c>
      <c r="EC167">
        <v>0.83409090909090988</v>
      </c>
      <c r="ED167">
        <v>0.97409090909090956</v>
      </c>
      <c r="EE167">
        <v>1.0872727272727198</v>
      </c>
      <c r="EF167">
        <v>0.66409090909090018</v>
      </c>
      <c r="EG167">
        <v>0.25318181818180996</v>
      </c>
      <c r="EH167">
        <f t="shared" si="4"/>
        <v>0.88465909090909012</v>
      </c>
      <c r="EI167">
        <f t="shared" si="5"/>
        <v>1.0608522727272698</v>
      </c>
    </row>
    <row r="168" spans="1:139" x14ac:dyDescent="0.3">
      <c r="A168" s="1">
        <v>36448</v>
      </c>
      <c r="B168" s="13">
        <v>92.997900000000001</v>
      </c>
      <c r="C168" s="13">
        <v>95.714399999999998</v>
      </c>
      <c r="D168" s="13">
        <v>98.983999999999995</v>
      </c>
      <c r="E168" s="13">
        <v>80.014399999999995</v>
      </c>
      <c r="F168" s="13">
        <v>105.2717</v>
      </c>
      <c r="G168" s="13">
        <v>115.1191</v>
      </c>
      <c r="H168" s="13">
        <v>81.207099999999997</v>
      </c>
      <c r="I168" s="13">
        <v>86.195099999999996</v>
      </c>
      <c r="J168" s="13">
        <v>84.178399999999996</v>
      </c>
      <c r="K168" s="13">
        <v>86.348600000000005</v>
      </c>
      <c r="L168" s="13">
        <v>87.579499999999996</v>
      </c>
      <c r="M168" s="13">
        <v>102.27119999999999</v>
      </c>
      <c r="N168" s="13">
        <v>113.5429</v>
      </c>
      <c r="O168" s="13">
        <v>107.8044</v>
      </c>
      <c r="P168" s="13">
        <v>76.470500000000001</v>
      </c>
      <c r="Q168" s="13">
        <v>96.640500000000003</v>
      </c>
      <c r="R168" s="13">
        <v>92.569900000000004</v>
      </c>
      <c r="S168" s="13">
        <v>95.845100000000002</v>
      </c>
      <c r="T168" s="13">
        <v>88.833100000000002</v>
      </c>
      <c r="U168" s="13">
        <v>196.101</v>
      </c>
      <c r="V168" s="13">
        <v>81.884799999999998</v>
      </c>
      <c r="W168" s="13">
        <v>80.135099999999994</v>
      </c>
      <c r="X168" s="13">
        <v>80.135099999999994</v>
      </c>
      <c r="Y168" s="13">
        <v>80.409499999999994</v>
      </c>
      <c r="Z168" s="13">
        <v>79.755799999999994</v>
      </c>
      <c r="AA168" s="13">
        <v>87.6935</v>
      </c>
      <c r="AB168" s="13">
        <v>9227.518</v>
      </c>
      <c r="AC168" s="13">
        <v>9094.7160000000003</v>
      </c>
      <c r="AD168" s="13">
        <v>40.9</v>
      </c>
      <c r="AE168" s="13">
        <v>44.4</v>
      </c>
      <c r="AF168" s="13">
        <v>39.299999999999997</v>
      </c>
      <c r="AG168" s="13">
        <v>41.4</v>
      </c>
      <c r="AH168" s="13">
        <v>42</v>
      </c>
      <c r="AI168" s="13">
        <v>40.5</v>
      </c>
      <c r="AJ168" s="13">
        <v>34.4</v>
      </c>
      <c r="AK168" s="13">
        <v>32.700000000000003</v>
      </c>
      <c r="AL168" s="13">
        <v>33.799999999999997</v>
      </c>
      <c r="AM168" s="13">
        <v>36.9</v>
      </c>
      <c r="AN168" s="13">
        <v>36</v>
      </c>
      <c r="AO168" s="13">
        <v>34.5</v>
      </c>
      <c r="AP168" s="13">
        <v>32.200000000000003</v>
      </c>
      <c r="AQ168" s="13">
        <v>26.2</v>
      </c>
      <c r="AR168" s="13">
        <v>32.5</v>
      </c>
      <c r="AS168" s="13">
        <v>38.9</v>
      </c>
      <c r="AT168" s="13">
        <v>30.7</v>
      </c>
      <c r="AU168" s="13">
        <v>37.299999999999997</v>
      </c>
      <c r="AV168" s="13">
        <v>41.6</v>
      </c>
      <c r="AW168" s="13">
        <v>1649</v>
      </c>
      <c r="AX168" s="13">
        <v>1208</v>
      </c>
      <c r="AY168" s="13">
        <v>63</v>
      </c>
      <c r="AZ168" s="13">
        <v>378</v>
      </c>
      <c r="BA168" s="13">
        <v>343</v>
      </c>
      <c r="BB168" s="13">
        <v>146</v>
      </c>
      <c r="BC168" s="13">
        <v>772</v>
      </c>
      <c r="BD168" s="13">
        <v>388</v>
      </c>
      <c r="BE168" s="13">
        <v>1608</v>
      </c>
      <c r="BF168" s="13">
        <v>1310</v>
      </c>
      <c r="BG168" s="13">
        <v>142.9</v>
      </c>
      <c r="BH168" s="13">
        <v>112.8</v>
      </c>
      <c r="BI168" s="13">
        <v>23</v>
      </c>
      <c r="BJ168" s="13">
        <v>275</v>
      </c>
      <c r="BK168" s="13">
        <v>389</v>
      </c>
      <c r="BL168" s="13">
        <v>138</v>
      </c>
      <c r="BM168" s="13">
        <v>719</v>
      </c>
      <c r="BN168" s="13">
        <v>362</v>
      </c>
      <c r="BO168" s="13">
        <v>261.81799999999998</v>
      </c>
      <c r="BP168" s="13">
        <v>45.4</v>
      </c>
      <c r="BQ168" s="13">
        <v>17.684000000000001</v>
      </c>
      <c r="BR168" s="13">
        <v>559.70000000000005</v>
      </c>
      <c r="BS168" s="13">
        <v>172.4</v>
      </c>
      <c r="BT168" s="13">
        <v>69.2</v>
      </c>
      <c r="BU168" s="13">
        <v>6402.116</v>
      </c>
      <c r="BV168" s="13">
        <v>2330.1889999999999</v>
      </c>
      <c r="BW168" s="13">
        <v>867.97699999999998</v>
      </c>
      <c r="BX168" s="13">
        <v>1462.213</v>
      </c>
      <c r="BY168" s="13">
        <v>4071.9270000000001</v>
      </c>
      <c r="BZ168" s="13">
        <v>76.876000000000005</v>
      </c>
      <c r="CA168" s="13">
        <v>127.306</v>
      </c>
      <c r="CB168" s="13">
        <v>71.965999999999994</v>
      </c>
      <c r="CC168" s="13">
        <v>71.471999999999994</v>
      </c>
      <c r="CD168" s="13">
        <v>87.960999999999999</v>
      </c>
      <c r="CE168" s="13">
        <v>79.808999999999997</v>
      </c>
      <c r="CF168" s="13">
        <v>44.505000000000003</v>
      </c>
      <c r="CG168" s="13">
        <v>135.4</v>
      </c>
      <c r="CH168" s="13">
        <v>133.6</v>
      </c>
      <c r="CI168" s="13">
        <v>137.80000000000001</v>
      </c>
      <c r="CJ168" s="13">
        <v>134.4</v>
      </c>
      <c r="CK168" s="13">
        <v>133.80000000000001</v>
      </c>
      <c r="CL168" s="13">
        <v>132.9</v>
      </c>
      <c r="CM168" s="13">
        <v>131</v>
      </c>
      <c r="CN168" s="13">
        <v>124.9</v>
      </c>
      <c r="CO168" s="13">
        <v>103.8</v>
      </c>
      <c r="CP168" s="13">
        <v>125.6</v>
      </c>
      <c r="CQ168" s="13">
        <v>104.5</v>
      </c>
      <c r="CR168" s="13">
        <v>134</v>
      </c>
      <c r="CS168" s="13">
        <v>8.27</v>
      </c>
      <c r="CT168" s="13">
        <v>9.02</v>
      </c>
      <c r="CU168" s="13">
        <v>9.93</v>
      </c>
      <c r="CV168" s="13">
        <v>10.3</v>
      </c>
      <c r="CW168" s="13">
        <v>8.48</v>
      </c>
      <c r="CX168" s="13">
        <v>8.0299999999999994</v>
      </c>
      <c r="CY168" s="13">
        <v>7.85</v>
      </c>
      <c r="CZ168" s="13">
        <v>9.58</v>
      </c>
      <c r="DA168" s="13">
        <v>6.42</v>
      </c>
      <c r="DB168" s="13">
        <v>8.91</v>
      </c>
      <c r="DC168" s="13">
        <v>13.4</v>
      </c>
      <c r="DD168" s="13">
        <v>11.22</v>
      </c>
      <c r="DE168" s="13">
        <v>8.8800000000000008</v>
      </c>
      <c r="DF168" s="13">
        <v>9.1300000000000008</v>
      </c>
      <c r="DG168" s="13">
        <v>8.2200000000000006</v>
      </c>
      <c r="DH168" s="13">
        <v>4.88</v>
      </c>
      <c r="DI168" s="13">
        <v>7.53</v>
      </c>
      <c r="DJ168" s="13">
        <v>10729.87</v>
      </c>
      <c r="DK168">
        <v>1362.93</v>
      </c>
      <c r="DL168">
        <v>2966.43</v>
      </c>
      <c r="DM168">
        <v>311.17619047619002</v>
      </c>
      <c r="DN168">
        <v>22.5904761904761</v>
      </c>
      <c r="DO168">
        <v>5.1980952380952301</v>
      </c>
      <c r="DP168">
        <v>5.4100419047618997</v>
      </c>
      <c r="DQ168">
        <v>6.1822919047619003</v>
      </c>
      <c r="DR168">
        <v>6.0913690476190396</v>
      </c>
      <c r="DS168">
        <v>4.8523809523809502</v>
      </c>
      <c r="DT168">
        <v>4.9766666666666604</v>
      </c>
      <c r="DU168" s="4">
        <v>5.0090476190476201</v>
      </c>
      <c r="DV168">
        <v>5.4257142857142799</v>
      </c>
      <c r="DW168">
        <v>5.85952380952381</v>
      </c>
      <c r="DX168">
        <v>6.0304761904761897</v>
      </c>
      <c r="DY168">
        <v>6.1085714285714197</v>
      </c>
      <c r="DZ168">
        <v>7.5509523809523804</v>
      </c>
      <c r="EA168">
        <v>8.3742857142857101</v>
      </c>
      <c r="EB168">
        <v>0.41666666666665986</v>
      </c>
      <c r="EC168">
        <v>0.85047619047618994</v>
      </c>
      <c r="ED168">
        <v>1.0214285714285696</v>
      </c>
      <c r="EE168">
        <v>1.0995238095237996</v>
      </c>
      <c r="EF168">
        <v>0.68285714285713972</v>
      </c>
      <c r="EG168">
        <v>0.24904761904760964</v>
      </c>
      <c r="EH168">
        <f t="shared" si="4"/>
        <v>1.32991095238095</v>
      </c>
      <c r="EI168">
        <f t="shared" si="5"/>
        <v>1.1147023809523793</v>
      </c>
    </row>
    <row r="169" spans="1:139" x14ac:dyDescent="0.3">
      <c r="A169" s="1">
        <v>36479</v>
      </c>
      <c r="B169" s="13">
        <v>93.437100000000001</v>
      </c>
      <c r="C169" s="13">
        <v>95.580799999999996</v>
      </c>
      <c r="D169" s="13">
        <v>99.026700000000005</v>
      </c>
      <c r="E169" s="13">
        <v>80.003699999999995</v>
      </c>
      <c r="F169" s="13">
        <v>105.1538</v>
      </c>
      <c r="G169" s="13">
        <v>114.2516</v>
      </c>
      <c r="H169" s="13">
        <v>81.621499999999997</v>
      </c>
      <c r="I169" s="13">
        <v>86.584800000000001</v>
      </c>
      <c r="J169" s="13">
        <v>83.604900000000001</v>
      </c>
      <c r="K169" s="13">
        <v>87.25</v>
      </c>
      <c r="L169" s="13">
        <v>88.546599999999998</v>
      </c>
      <c r="M169" s="13">
        <v>102.43380000000001</v>
      </c>
      <c r="N169" s="13">
        <v>114.7782</v>
      </c>
      <c r="O169" s="13">
        <v>108.61620000000001</v>
      </c>
      <c r="P169" s="13">
        <v>77.444000000000003</v>
      </c>
      <c r="Q169" s="13">
        <v>97.289599999999993</v>
      </c>
      <c r="R169" s="13">
        <v>93.138800000000003</v>
      </c>
      <c r="S169" s="13">
        <v>96.439300000000003</v>
      </c>
      <c r="T169" s="13">
        <v>89.912999999999997</v>
      </c>
      <c r="U169" s="13">
        <v>197.47120000000001</v>
      </c>
      <c r="V169" s="13">
        <v>81.9786</v>
      </c>
      <c r="W169" s="13">
        <v>80.267300000000006</v>
      </c>
      <c r="X169" s="13">
        <v>80.267300000000006</v>
      </c>
      <c r="Y169" s="13">
        <v>80.318299999999994</v>
      </c>
      <c r="Z169" s="13">
        <v>80.204099999999997</v>
      </c>
      <c r="AA169" s="13">
        <v>88.940299999999993</v>
      </c>
      <c r="AB169" s="13">
        <v>9307.4920000000002</v>
      </c>
      <c r="AC169" s="13">
        <v>9160.2790000000005</v>
      </c>
      <c r="AD169" s="13">
        <v>41</v>
      </c>
      <c r="AE169" s="13">
        <v>44.1</v>
      </c>
      <c r="AF169" s="13">
        <v>39.700000000000003</v>
      </c>
      <c r="AG169" s="13">
        <v>41.4</v>
      </c>
      <c r="AH169" s="13">
        <v>41.9</v>
      </c>
      <c r="AI169" s="13">
        <v>40.5</v>
      </c>
      <c r="AJ169" s="13">
        <v>34.4</v>
      </c>
      <c r="AK169" s="13">
        <v>32.700000000000003</v>
      </c>
      <c r="AL169" s="13">
        <v>33.700000000000003</v>
      </c>
      <c r="AM169" s="13">
        <v>36.799999999999997</v>
      </c>
      <c r="AN169" s="13">
        <v>35.799999999999997</v>
      </c>
      <c r="AO169" s="13">
        <v>34.6</v>
      </c>
      <c r="AP169" s="13">
        <v>32.1</v>
      </c>
      <c r="AQ169" s="13">
        <v>26.3</v>
      </c>
      <c r="AR169" s="13">
        <v>32.6</v>
      </c>
      <c r="AS169" s="13">
        <v>38.700000000000003</v>
      </c>
      <c r="AT169" s="13">
        <v>30.7</v>
      </c>
      <c r="AU169" s="13">
        <v>37.1</v>
      </c>
      <c r="AV169" s="13">
        <v>41.3</v>
      </c>
      <c r="AW169" s="13">
        <v>1672</v>
      </c>
      <c r="AX169" s="13">
        <v>1233</v>
      </c>
      <c r="AY169" s="13">
        <v>69</v>
      </c>
      <c r="AZ169" s="13">
        <v>370</v>
      </c>
      <c r="BA169" s="13">
        <v>378</v>
      </c>
      <c r="BB169" s="13">
        <v>169</v>
      </c>
      <c r="BC169" s="13">
        <v>737</v>
      </c>
      <c r="BD169" s="13">
        <v>388</v>
      </c>
      <c r="BE169" s="13">
        <v>1648</v>
      </c>
      <c r="BF169" s="13">
        <v>1321</v>
      </c>
      <c r="BG169" s="13">
        <v>127.4</v>
      </c>
      <c r="BH169" s="13">
        <v>100.6</v>
      </c>
      <c r="BI169" s="13">
        <v>28</v>
      </c>
      <c r="BJ169" s="13">
        <v>299</v>
      </c>
      <c r="BK169" s="13">
        <v>367</v>
      </c>
      <c r="BL169" s="13">
        <v>149</v>
      </c>
      <c r="BM169" s="13">
        <v>723</v>
      </c>
      <c r="BN169" s="13">
        <v>409</v>
      </c>
      <c r="BO169" s="13">
        <v>264.96499999999997</v>
      </c>
      <c r="BP169" s="13">
        <v>45.7</v>
      </c>
      <c r="BQ169" s="13">
        <v>17.62</v>
      </c>
      <c r="BR169" s="13">
        <v>575</v>
      </c>
      <c r="BS169" s="13">
        <v>159.5</v>
      </c>
      <c r="BT169" s="13">
        <v>71.7</v>
      </c>
      <c r="BU169" s="13">
        <v>6437.9440000000004</v>
      </c>
      <c r="BV169" s="13">
        <v>2339.011</v>
      </c>
      <c r="BW169" s="13">
        <v>871.20100000000002</v>
      </c>
      <c r="BX169" s="13">
        <v>1467.81</v>
      </c>
      <c r="BY169" s="13">
        <v>4098.933</v>
      </c>
      <c r="BZ169" s="13">
        <v>76.942999999999998</v>
      </c>
      <c r="CA169" s="13">
        <v>127.018</v>
      </c>
      <c r="CB169" s="13">
        <v>71.87</v>
      </c>
      <c r="CC169" s="13">
        <v>71.638999999999996</v>
      </c>
      <c r="CD169" s="13">
        <v>87.813999999999993</v>
      </c>
      <c r="CE169" s="13">
        <v>79.884</v>
      </c>
      <c r="CF169" s="13">
        <v>44.317999999999998</v>
      </c>
      <c r="CG169" s="13">
        <v>135.4</v>
      </c>
      <c r="CH169" s="13">
        <v>133.5</v>
      </c>
      <c r="CI169" s="13">
        <v>137.9</v>
      </c>
      <c r="CJ169" s="13">
        <v>134.9</v>
      </c>
      <c r="CK169" s="13">
        <v>134.4</v>
      </c>
      <c r="CL169" s="13">
        <v>133.80000000000001</v>
      </c>
      <c r="CM169" s="13">
        <v>132.4</v>
      </c>
      <c r="CN169" s="13">
        <v>125.4</v>
      </c>
      <c r="CO169" s="13">
        <v>109.7</v>
      </c>
      <c r="CP169" s="13">
        <v>126.2</v>
      </c>
      <c r="CQ169" s="13">
        <v>113.2</v>
      </c>
      <c r="CR169" s="13">
        <v>134.69999999999999</v>
      </c>
      <c r="CS169" s="13">
        <v>8.27</v>
      </c>
      <c r="CT169" s="13">
        <v>9.02</v>
      </c>
      <c r="CU169" s="13">
        <v>9.8699999999999992</v>
      </c>
      <c r="CV169" s="13">
        <v>10.29</v>
      </c>
      <c r="CW169" s="13">
        <v>8.49</v>
      </c>
      <c r="CX169" s="13">
        <v>8.0299999999999994</v>
      </c>
      <c r="CY169" s="13">
        <v>7.86</v>
      </c>
      <c r="CZ169" s="13">
        <v>9.56</v>
      </c>
      <c r="DA169" s="13">
        <v>6.42</v>
      </c>
      <c r="DB169" s="13">
        <v>8.9700000000000006</v>
      </c>
      <c r="DC169" s="13">
        <v>13.31</v>
      </c>
      <c r="DD169" s="13">
        <v>11.23</v>
      </c>
      <c r="DE169" s="13">
        <v>8.9</v>
      </c>
      <c r="DF169" s="13">
        <v>9.1199999999999992</v>
      </c>
      <c r="DG169" s="13">
        <v>8.2200000000000006</v>
      </c>
      <c r="DH169" s="13">
        <v>4.8899999999999997</v>
      </c>
      <c r="DI169" s="13">
        <v>7.53</v>
      </c>
      <c r="DJ169" s="13">
        <v>10877.81</v>
      </c>
      <c r="DK169">
        <v>1388.91</v>
      </c>
      <c r="DL169">
        <v>3336.16</v>
      </c>
      <c r="DM169">
        <v>293.61590909090899</v>
      </c>
      <c r="DN169">
        <v>25.076818181818101</v>
      </c>
      <c r="DO169">
        <v>5.4263636363636296</v>
      </c>
      <c r="DP169">
        <v>5.5797727272727196</v>
      </c>
      <c r="DQ169">
        <v>6.1025286363636297</v>
      </c>
      <c r="DR169">
        <v>6.0432386363636299</v>
      </c>
      <c r="DS169">
        <v>5.0727272727272696</v>
      </c>
      <c r="DT169">
        <v>5.2036363636363596</v>
      </c>
      <c r="DU169" s="4">
        <v>5.2290909090909103</v>
      </c>
      <c r="DV169">
        <v>5.5563636363636304</v>
      </c>
      <c r="DW169">
        <v>5.8645454545454498</v>
      </c>
      <c r="DX169">
        <v>5.9681818181818098</v>
      </c>
      <c r="DY169">
        <v>6.0350000000000001</v>
      </c>
      <c r="DZ169">
        <v>7.36</v>
      </c>
      <c r="EA169">
        <v>8.1472727272727195</v>
      </c>
      <c r="EB169">
        <v>0.32727272727272005</v>
      </c>
      <c r="EC169">
        <v>0.6354545454545395</v>
      </c>
      <c r="ED169">
        <v>0.73909090909089947</v>
      </c>
      <c r="EE169">
        <v>0.8059090909090898</v>
      </c>
      <c r="EF169">
        <v>0.47863636363636974</v>
      </c>
      <c r="EG169">
        <v>0.1704545454545503</v>
      </c>
      <c r="EH169">
        <f t="shared" si="4"/>
        <v>1.0298013636363601</v>
      </c>
      <c r="EI169">
        <f t="shared" si="5"/>
        <v>0.83960227272727028</v>
      </c>
    </row>
    <row r="170" spans="1:139" x14ac:dyDescent="0.3">
      <c r="A170" s="1">
        <v>36509</v>
      </c>
      <c r="B170" s="13">
        <v>94.159300000000002</v>
      </c>
      <c r="C170" s="13">
        <v>96.4392</v>
      </c>
      <c r="D170" s="13">
        <v>99.898200000000003</v>
      </c>
      <c r="E170" s="13">
        <v>80.634200000000007</v>
      </c>
      <c r="F170" s="13">
        <v>106.28230000000001</v>
      </c>
      <c r="G170" s="13">
        <v>114.2559</v>
      </c>
      <c r="H170" s="13">
        <v>82.056399999999996</v>
      </c>
      <c r="I170" s="13">
        <v>87.389600000000002</v>
      </c>
      <c r="J170" s="13">
        <v>84.648200000000003</v>
      </c>
      <c r="K170" s="13">
        <v>87.8005</v>
      </c>
      <c r="L170" s="13">
        <v>89.248599999999996</v>
      </c>
      <c r="M170" s="13">
        <v>103.986</v>
      </c>
      <c r="N170" s="13">
        <v>114.92359999999999</v>
      </c>
      <c r="O170" s="13">
        <v>109.6234</v>
      </c>
      <c r="P170" s="13">
        <v>78.038799999999995</v>
      </c>
      <c r="Q170" s="13">
        <v>97.965500000000006</v>
      </c>
      <c r="R170" s="13">
        <v>93.792100000000005</v>
      </c>
      <c r="S170" s="13">
        <v>97.094999999999999</v>
      </c>
      <c r="T170" s="13">
        <v>90.407600000000002</v>
      </c>
      <c r="U170" s="13">
        <v>198.07380000000001</v>
      </c>
      <c r="V170" s="13">
        <v>82.322500000000005</v>
      </c>
      <c r="W170" s="13">
        <v>80.472499999999997</v>
      </c>
      <c r="X170" s="13">
        <v>80.472499999999997</v>
      </c>
      <c r="Y170" s="13">
        <v>80.241</v>
      </c>
      <c r="Z170" s="13">
        <v>80.8078</v>
      </c>
      <c r="AA170" s="13">
        <v>89.919799999999995</v>
      </c>
      <c r="AB170" s="13">
        <v>9393.4050000000007</v>
      </c>
      <c r="AC170" s="13">
        <v>9234.7459999999992</v>
      </c>
      <c r="AD170" s="13">
        <v>40.799999999999997</v>
      </c>
      <c r="AE170" s="13">
        <v>44</v>
      </c>
      <c r="AF170" s="13">
        <v>39.200000000000003</v>
      </c>
      <c r="AG170" s="13">
        <v>41.4</v>
      </c>
      <c r="AH170" s="13">
        <v>41.9</v>
      </c>
      <c r="AI170" s="13">
        <v>40.5</v>
      </c>
      <c r="AJ170" s="13">
        <v>34.4</v>
      </c>
      <c r="AK170" s="13">
        <v>32.799999999999997</v>
      </c>
      <c r="AL170" s="13">
        <v>33.9</v>
      </c>
      <c r="AM170" s="13">
        <v>36.6</v>
      </c>
      <c r="AN170" s="13">
        <v>35.9</v>
      </c>
      <c r="AO170" s="13">
        <v>34.6</v>
      </c>
      <c r="AP170" s="13">
        <v>32.1</v>
      </c>
      <c r="AQ170" s="13">
        <v>26.1</v>
      </c>
      <c r="AR170" s="13">
        <v>32.6</v>
      </c>
      <c r="AS170" s="13">
        <v>38.799999999999997</v>
      </c>
      <c r="AT170" s="13">
        <v>30.9</v>
      </c>
      <c r="AU170" s="13">
        <v>37.4</v>
      </c>
      <c r="AV170" s="13">
        <v>41.2</v>
      </c>
      <c r="AW170" s="13">
        <v>1683</v>
      </c>
      <c r="AX170" s="13">
        <v>1257</v>
      </c>
      <c r="AY170" s="13">
        <v>71</v>
      </c>
      <c r="AZ170" s="13">
        <v>355</v>
      </c>
      <c r="BA170" s="13">
        <v>362</v>
      </c>
      <c r="BB170" s="13">
        <v>174</v>
      </c>
      <c r="BC170" s="13">
        <v>746</v>
      </c>
      <c r="BD170" s="13">
        <v>401</v>
      </c>
      <c r="BE170" s="13">
        <v>1708</v>
      </c>
      <c r="BF170" s="13">
        <v>1375</v>
      </c>
      <c r="BG170" s="13">
        <v>113.6</v>
      </c>
      <c r="BH170" s="13">
        <v>87.9</v>
      </c>
      <c r="BI170" s="13">
        <v>26</v>
      </c>
      <c r="BJ170" s="13">
        <v>307</v>
      </c>
      <c r="BK170" s="13">
        <v>377</v>
      </c>
      <c r="BL170" s="13">
        <v>152</v>
      </c>
      <c r="BM170" s="13">
        <v>790</v>
      </c>
      <c r="BN170" s="13">
        <v>389</v>
      </c>
      <c r="BO170" s="13">
        <v>269.863</v>
      </c>
      <c r="BP170" s="13">
        <v>44.1</v>
      </c>
      <c r="BQ170" s="13">
        <v>18.321999999999999</v>
      </c>
      <c r="BR170" s="13">
        <v>593.79999999999995</v>
      </c>
      <c r="BS170" s="13">
        <v>154</v>
      </c>
      <c r="BT170" s="13">
        <v>73.3</v>
      </c>
      <c r="BU170" s="13">
        <v>6538.6570000000002</v>
      </c>
      <c r="BV170" s="13">
        <v>2407.8580000000002</v>
      </c>
      <c r="BW170" s="13">
        <v>889.81100000000004</v>
      </c>
      <c r="BX170" s="13">
        <v>1518.047</v>
      </c>
      <c r="BY170" s="13">
        <v>4130.799</v>
      </c>
      <c r="BZ170" s="13">
        <v>77.128</v>
      </c>
      <c r="CA170" s="13">
        <v>126.58199999999999</v>
      </c>
      <c r="CB170" s="13">
        <v>72.338999999999999</v>
      </c>
      <c r="CC170" s="13">
        <v>71.793000000000006</v>
      </c>
      <c r="CD170" s="13">
        <v>88.063999999999993</v>
      </c>
      <c r="CE170" s="13">
        <v>79.992000000000004</v>
      </c>
      <c r="CF170" s="13">
        <v>45.427999999999997</v>
      </c>
      <c r="CG170" s="13">
        <v>135.80000000000001</v>
      </c>
      <c r="CH170" s="13">
        <v>133.6</v>
      </c>
      <c r="CI170" s="13">
        <v>138</v>
      </c>
      <c r="CJ170" s="13">
        <v>135.19999999999999</v>
      </c>
      <c r="CK170" s="13">
        <v>134.80000000000001</v>
      </c>
      <c r="CL170" s="13">
        <v>134.30000000000001</v>
      </c>
      <c r="CM170" s="13">
        <v>132.9</v>
      </c>
      <c r="CN170" s="13">
        <v>125.8</v>
      </c>
      <c r="CO170" s="13">
        <v>104.4</v>
      </c>
      <c r="CP170" s="13">
        <v>126.7</v>
      </c>
      <c r="CQ170" s="13">
        <v>105.3</v>
      </c>
      <c r="CR170" s="13">
        <v>135</v>
      </c>
      <c r="CS170" s="13">
        <v>8.27</v>
      </c>
      <c r="CT170" s="13">
        <v>9.0299999999999994</v>
      </c>
      <c r="CU170" s="13">
        <v>9.83</v>
      </c>
      <c r="CV170" s="13">
        <v>10.3</v>
      </c>
      <c r="CW170" s="13">
        <v>8.49</v>
      </c>
      <c r="CX170" s="13">
        <v>8.0299999999999994</v>
      </c>
      <c r="CY170" s="13">
        <v>7.86</v>
      </c>
      <c r="CZ170" s="13">
        <v>9.57</v>
      </c>
      <c r="DA170" s="13">
        <v>6.42</v>
      </c>
      <c r="DB170" s="13">
        <v>8.9600000000000009</v>
      </c>
      <c r="DC170" s="13">
        <v>13.44</v>
      </c>
      <c r="DD170" s="13">
        <v>11.21</v>
      </c>
      <c r="DE170" s="13">
        <v>8.8800000000000008</v>
      </c>
      <c r="DF170" s="13">
        <v>9.1300000000000008</v>
      </c>
      <c r="DG170" s="13">
        <v>8.2100000000000009</v>
      </c>
      <c r="DH170" s="13">
        <v>4.9000000000000004</v>
      </c>
      <c r="DI170" s="13">
        <v>7.53</v>
      </c>
      <c r="DJ170" s="13">
        <v>11497.12</v>
      </c>
      <c r="DK170">
        <v>1469.25</v>
      </c>
      <c r="DL170">
        <v>4069.31</v>
      </c>
      <c r="DM170">
        <v>284.26</v>
      </c>
      <c r="DN170">
        <v>26.042608695652099</v>
      </c>
      <c r="DO170">
        <v>5.2943478260869501</v>
      </c>
      <c r="DP170">
        <v>6.3873369565217404</v>
      </c>
      <c r="DQ170">
        <v>6.1261956521739096</v>
      </c>
      <c r="DR170">
        <v>6.1190217391304298</v>
      </c>
      <c r="DS170">
        <v>5.2013043478260803</v>
      </c>
      <c r="DT170">
        <v>5.4382608695652097</v>
      </c>
      <c r="DU170" s="4">
        <v>5.3617391304347803</v>
      </c>
      <c r="DV170">
        <v>5.8473913043478198</v>
      </c>
      <c r="DW170">
        <v>6.1104347826086904</v>
      </c>
      <c r="DX170">
        <v>6.1926086956521704</v>
      </c>
      <c r="DY170">
        <v>6.2813043478260804</v>
      </c>
      <c r="DZ170">
        <v>7.5517391304347798</v>
      </c>
      <c r="EA170">
        <v>8.1917391304347795</v>
      </c>
      <c r="EB170">
        <v>0.4856521739130395</v>
      </c>
      <c r="EC170">
        <v>0.7486956521739101</v>
      </c>
      <c r="ED170">
        <v>0.83086956521739008</v>
      </c>
      <c r="EE170">
        <v>0.91956521739130004</v>
      </c>
      <c r="EF170">
        <v>0.43391304347826054</v>
      </c>
      <c r="EG170">
        <v>0.17086956521738994</v>
      </c>
      <c r="EH170">
        <f t="shared" si="4"/>
        <v>0.92489130434782929</v>
      </c>
      <c r="EI170">
        <f t="shared" si="5"/>
        <v>0.68076086956522008</v>
      </c>
    </row>
    <row r="171" spans="1:139" x14ac:dyDescent="0.3">
      <c r="A171" s="1">
        <v>36540</v>
      </c>
      <c r="B171" s="13">
        <v>94.175799999999995</v>
      </c>
      <c r="C171" s="13">
        <v>96.111500000000007</v>
      </c>
      <c r="D171" s="13">
        <v>99.732299999999995</v>
      </c>
      <c r="E171" s="13">
        <v>81.974699999999999</v>
      </c>
      <c r="F171" s="13">
        <v>105.0059</v>
      </c>
      <c r="G171" s="13">
        <v>116.37690000000001</v>
      </c>
      <c r="H171" s="13">
        <v>83.224999999999994</v>
      </c>
      <c r="I171" s="13">
        <v>86.811300000000003</v>
      </c>
      <c r="J171" s="13">
        <v>84.101900000000001</v>
      </c>
      <c r="K171" s="13">
        <v>88.028000000000006</v>
      </c>
      <c r="L171" s="13">
        <v>88.210400000000007</v>
      </c>
      <c r="M171" s="13">
        <v>101.4712</v>
      </c>
      <c r="N171" s="13">
        <v>113.8339</v>
      </c>
      <c r="O171" s="13">
        <v>107.8843</v>
      </c>
      <c r="P171" s="13">
        <v>79.076099999999997</v>
      </c>
      <c r="Q171" s="13">
        <v>98.099100000000007</v>
      </c>
      <c r="R171" s="13">
        <v>93.936199999999999</v>
      </c>
      <c r="S171" s="13">
        <v>97.203100000000006</v>
      </c>
      <c r="T171" s="13">
        <v>90.890299999999996</v>
      </c>
      <c r="U171" s="13">
        <v>196.85210000000001</v>
      </c>
      <c r="V171" s="13">
        <v>82.051599999999993</v>
      </c>
      <c r="W171" s="13">
        <v>80.241699999999994</v>
      </c>
      <c r="X171" s="13">
        <v>80.241699999999994</v>
      </c>
      <c r="Y171" s="13">
        <v>80.868399999999994</v>
      </c>
      <c r="Z171" s="13">
        <v>79.401499999999999</v>
      </c>
      <c r="AA171" s="13">
        <v>89.135800000000003</v>
      </c>
      <c r="AB171" s="13">
        <v>9496.1820000000007</v>
      </c>
      <c r="AC171" s="13">
        <v>9307.134</v>
      </c>
      <c r="AD171" s="13">
        <v>40.9</v>
      </c>
      <c r="AE171" s="13">
        <v>44.5</v>
      </c>
      <c r="AF171" s="13">
        <v>39.299999999999997</v>
      </c>
      <c r="AG171" s="13">
        <v>41.5</v>
      </c>
      <c r="AH171" s="13">
        <v>42.1</v>
      </c>
      <c r="AI171" s="13">
        <v>40.4</v>
      </c>
      <c r="AJ171" s="13">
        <v>34.4</v>
      </c>
      <c r="AK171" s="13">
        <v>32.799999999999997</v>
      </c>
      <c r="AL171" s="13">
        <v>33.9</v>
      </c>
      <c r="AM171" s="13">
        <v>36.9</v>
      </c>
      <c r="AN171" s="13">
        <v>35.9</v>
      </c>
      <c r="AO171" s="13">
        <v>34.5</v>
      </c>
      <c r="AP171" s="13">
        <v>32.200000000000003</v>
      </c>
      <c r="AQ171" s="13">
        <v>26.2</v>
      </c>
      <c r="AR171" s="13">
        <v>32.5</v>
      </c>
      <c r="AS171" s="13">
        <v>38.9</v>
      </c>
      <c r="AT171" s="13">
        <v>30.8</v>
      </c>
      <c r="AU171" s="13">
        <v>37.4</v>
      </c>
      <c r="AV171" s="13">
        <v>41.5</v>
      </c>
      <c r="AW171" s="13">
        <v>1727</v>
      </c>
      <c r="AX171" s="13">
        <v>1277</v>
      </c>
      <c r="AY171" s="13">
        <v>64</v>
      </c>
      <c r="AZ171" s="13">
        <v>386</v>
      </c>
      <c r="BA171" s="13">
        <v>377</v>
      </c>
      <c r="BB171" s="13">
        <v>192</v>
      </c>
      <c r="BC171" s="13">
        <v>726</v>
      </c>
      <c r="BD171" s="13">
        <v>432</v>
      </c>
      <c r="BE171" s="13">
        <v>1636</v>
      </c>
      <c r="BF171" s="13">
        <v>1268</v>
      </c>
      <c r="BG171" s="13">
        <v>104</v>
      </c>
      <c r="BH171" s="13">
        <v>78.599999999999994</v>
      </c>
      <c r="BI171" s="13">
        <v>30</v>
      </c>
      <c r="BJ171" s="13">
        <v>338</v>
      </c>
      <c r="BK171" s="13">
        <v>316</v>
      </c>
      <c r="BL171" s="13">
        <v>163</v>
      </c>
      <c r="BM171" s="13">
        <v>779</v>
      </c>
      <c r="BN171" s="13">
        <v>378</v>
      </c>
      <c r="BO171" s="13">
        <v>268.04399999999998</v>
      </c>
      <c r="BP171" s="13">
        <v>43.4</v>
      </c>
      <c r="BQ171" s="13">
        <v>18.635000000000002</v>
      </c>
      <c r="BR171" s="13">
        <v>607.1</v>
      </c>
      <c r="BS171" s="13">
        <v>168.5</v>
      </c>
      <c r="BT171" s="13">
        <v>70.599999999999994</v>
      </c>
      <c r="BU171" s="13">
        <v>6535.3379999999997</v>
      </c>
      <c r="BV171" s="13">
        <v>2372.2869999999998</v>
      </c>
      <c r="BW171" s="13">
        <v>908.62900000000002</v>
      </c>
      <c r="BX171" s="13">
        <v>1463.6579999999999</v>
      </c>
      <c r="BY171" s="13">
        <v>4163.0510000000004</v>
      </c>
      <c r="BZ171" s="13">
        <v>77.347999999999999</v>
      </c>
      <c r="CA171" s="13">
        <v>126.53100000000001</v>
      </c>
      <c r="CB171" s="13">
        <v>72.498000000000005</v>
      </c>
      <c r="CC171" s="13">
        <v>72.063999999999993</v>
      </c>
      <c r="CD171" s="13">
        <v>88.174000000000007</v>
      </c>
      <c r="CE171" s="13">
        <v>80.195999999999998</v>
      </c>
      <c r="CF171" s="13">
        <v>45.963999999999999</v>
      </c>
      <c r="CG171" s="13">
        <v>135.5</v>
      </c>
      <c r="CH171" s="13">
        <v>133.5</v>
      </c>
      <c r="CI171" s="13">
        <v>138.19999999999999</v>
      </c>
      <c r="CJ171" s="13">
        <v>135.19999999999999</v>
      </c>
      <c r="CK171" s="13">
        <v>134.69999999999999</v>
      </c>
      <c r="CL171" s="13">
        <v>134.19999999999999</v>
      </c>
      <c r="CM171" s="13">
        <v>132.9</v>
      </c>
      <c r="CN171" s="13">
        <v>126.4</v>
      </c>
      <c r="CO171" s="13">
        <v>106.8</v>
      </c>
      <c r="CP171" s="13">
        <v>127.3</v>
      </c>
      <c r="CQ171" s="13">
        <v>109.1</v>
      </c>
      <c r="CR171" s="13">
        <v>135</v>
      </c>
      <c r="CS171" s="13">
        <v>8.2799999999999994</v>
      </c>
      <c r="CT171" s="13">
        <v>9.0399999999999991</v>
      </c>
      <c r="CU171" s="13">
        <v>9.86</v>
      </c>
      <c r="CV171" s="13">
        <v>10.31</v>
      </c>
      <c r="CW171" s="13">
        <v>8.51</v>
      </c>
      <c r="CX171" s="13">
        <v>8.0399999999999991</v>
      </c>
      <c r="CY171" s="13">
        <v>7.86</v>
      </c>
      <c r="CZ171" s="13">
        <v>9.6199999999999992</v>
      </c>
      <c r="DA171" s="13">
        <v>6.41</v>
      </c>
      <c r="DB171" s="13">
        <v>8.94</v>
      </c>
      <c r="DC171" s="13">
        <v>13.48</v>
      </c>
      <c r="DD171" s="13">
        <v>11.23</v>
      </c>
      <c r="DE171" s="13">
        <v>8.91</v>
      </c>
      <c r="DF171" s="13">
        <v>9.1300000000000008</v>
      </c>
      <c r="DG171" s="13">
        <v>8.2100000000000009</v>
      </c>
      <c r="DH171" s="13">
        <v>4.8899999999999997</v>
      </c>
      <c r="DI171" s="13">
        <v>7.54</v>
      </c>
      <c r="DJ171" s="13">
        <v>10940.54</v>
      </c>
      <c r="DK171">
        <v>1394.46</v>
      </c>
      <c r="DL171">
        <v>3940.35</v>
      </c>
      <c r="DM171">
        <v>284.615238095238</v>
      </c>
      <c r="DN171">
        <v>27.224285714285699</v>
      </c>
      <c r="DO171">
        <v>5.5571428571428498</v>
      </c>
      <c r="DP171">
        <v>5.8097023809523796</v>
      </c>
      <c r="DQ171">
        <v>6.0374704761904701</v>
      </c>
      <c r="DR171">
        <v>6.2109228571428501</v>
      </c>
      <c r="DS171">
        <v>5.3152380952380902</v>
      </c>
      <c r="DT171">
        <v>5.5009523809523797</v>
      </c>
      <c r="DU171" s="4">
        <v>5.4947619047618996</v>
      </c>
      <c r="DV171">
        <v>6.1219047619047604</v>
      </c>
      <c r="DW171">
        <v>6.44</v>
      </c>
      <c r="DX171">
        <v>6.58</v>
      </c>
      <c r="DY171">
        <v>6.6623809523809499</v>
      </c>
      <c r="DZ171">
        <v>7.7833333333333297</v>
      </c>
      <c r="EA171">
        <v>8.3366666666666607</v>
      </c>
      <c r="EB171">
        <v>0.62714285714286078</v>
      </c>
      <c r="EC171">
        <v>0.94523809523810076</v>
      </c>
      <c r="ED171">
        <v>1.0852380952381004</v>
      </c>
      <c r="EE171">
        <v>1.1676190476190502</v>
      </c>
      <c r="EF171">
        <v>0.54047619047618944</v>
      </c>
      <c r="EG171">
        <v>0.22238095238094946</v>
      </c>
      <c r="EH171">
        <f t="shared" si="4"/>
        <v>0.72223238095237985</v>
      </c>
      <c r="EI171">
        <f t="shared" si="5"/>
        <v>0.70997047619047038</v>
      </c>
    </row>
    <row r="172" spans="1:139" x14ac:dyDescent="0.3">
      <c r="A172" s="1">
        <v>36571</v>
      </c>
      <c r="B172" s="13">
        <v>94.455699999999993</v>
      </c>
      <c r="C172" s="13">
        <v>96.615700000000004</v>
      </c>
      <c r="D172" s="13">
        <v>100.13979999999999</v>
      </c>
      <c r="E172" s="13">
        <v>82.503500000000003</v>
      </c>
      <c r="F172" s="13">
        <v>105.691</v>
      </c>
      <c r="G172" s="13">
        <v>116.0596</v>
      </c>
      <c r="H172" s="13">
        <v>83.454800000000006</v>
      </c>
      <c r="I172" s="13">
        <v>86.914299999999997</v>
      </c>
      <c r="J172" s="13">
        <v>84.748800000000003</v>
      </c>
      <c r="K172" s="13">
        <v>88.161299999999997</v>
      </c>
      <c r="L172" s="13">
        <v>88.555099999999996</v>
      </c>
      <c r="M172" s="13">
        <v>102.5291</v>
      </c>
      <c r="N172" s="13">
        <v>113.6943</v>
      </c>
      <c r="O172" s="13">
        <v>108.1493</v>
      </c>
      <c r="P172" s="13">
        <v>79.320700000000002</v>
      </c>
      <c r="Q172" s="13">
        <v>98.311400000000006</v>
      </c>
      <c r="R172" s="13">
        <v>94.185599999999994</v>
      </c>
      <c r="S172" s="13">
        <v>97.390199999999993</v>
      </c>
      <c r="T172" s="13">
        <v>91.040199999999999</v>
      </c>
      <c r="U172" s="13">
        <v>194.76759999999999</v>
      </c>
      <c r="V172" s="13">
        <v>82.012699999999995</v>
      </c>
      <c r="W172" s="13">
        <v>80.103899999999996</v>
      </c>
      <c r="X172" s="13">
        <v>80.103899999999996</v>
      </c>
      <c r="Y172" s="13">
        <v>80.572800000000001</v>
      </c>
      <c r="Z172" s="13">
        <v>79.484099999999998</v>
      </c>
      <c r="AA172" s="13">
        <v>89.725800000000007</v>
      </c>
      <c r="AB172" s="13">
        <v>9538.7990000000009</v>
      </c>
      <c r="AC172" s="13">
        <v>9342.634</v>
      </c>
      <c r="AD172" s="13">
        <v>41.1</v>
      </c>
      <c r="AE172" s="13">
        <v>44.2</v>
      </c>
      <c r="AF172" s="13">
        <v>39.700000000000003</v>
      </c>
      <c r="AG172" s="13">
        <v>41.5</v>
      </c>
      <c r="AH172" s="13">
        <v>42.1</v>
      </c>
      <c r="AI172" s="13">
        <v>40.6</v>
      </c>
      <c r="AJ172" s="13">
        <v>34.4</v>
      </c>
      <c r="AK172" s="13">
        <v>32.700000000000003</v>
      </c>
      <c r="AL172" s="13">
        <v>33.799999999999997</v>
      </c>
      <c r="AM172" s="13">
        <v>36.799999999999997</v>
      </c>
      <c r="AN172" s="13">
        <v>35.799999999999997</v>
      </c>
      <c r="AO172" s="13">
        <v>34.5</v>
      </c>
      <c r="AP172" s="13">
        <v>32.200000000000003</v>
      </c>
      <c r="AQ172" s="13">
        <v>26.2</v>
      </c>
      <c r="AR172" s="13">
        <v>32.5</v>
      </c>
      <c r="AS172" s="13">
        <v>38.799999999999997</v>
      </c>
      <c r="AT172" s="13">
        <v>30.7</v>
      </c>
      <c r="AU172" s="13">
        <v>37.4</v>
      </c>
      <c r="AV172" s="13">
        <v>41.5</v>
      </c>
      <c r="AW172" s="13">
        <v>1692</v>
      </c>
      <c r="AX172" s="13">
        <v>1241</v>
      </c>
      <c r="AY172" s="13">
        <v>70</v>
      </c>
      <c r="AZ172" s="13">
        <v>381</v>
      </c>
      <c r="BA172" s="13">
        <v>366</v>
      </c>
      <c r="BB172" s="13">
        <v>176</v>
      </c>
      <c r="BC172" s="13">
        <v>735</v>
      </c>
      <c r="BD172" s="13">
        <v>415</v>
      </c>
      <c r="BE172" s="13">
        <v>1737</v>
      </c>
      <c r="BF172" s="13">
        <v>1255</v>
      </c>
      <c r="BG172" s="13">
        <v>119.7</v>
      </c>
      <c r="BH172" s="13">
        <v>87.8</v>
      </c>
      <c r="BI172" s="13">
        <v>46</v>
      </c>
      <c r="BJ172" s="13">
        <v>436</v>
      </c>
      <c r="BK172" s="13">
        <v>384</v>
      </c>
      <c r="BL172" s="13">
        <v>171</v>
      </c>
      <c r="BM172" s="13">
        <v>748</v>
      </c>
      <c r="BN172" s="13">
        <v>434</v>
      </c>
      <c r="BO172" s="13">
        <v>272.02</v>
      </c>
      <c r="BP172" s="13">
        <v>43.5</v>
      </c>
      <c r="BQ172" s="13">
        <v>19.401</v>
      </c>
      <c r="BR172" s="13">
        <v>625.29999999999995</v>
      </c>
      <c r="BS172" s="13">
        <v>171.9</v>
      </c>
      <c r="BT172" s="13">
        <v>72.5</v>
      </c>
      <c r="BU172" s="13">
        <v>6619.6509999999998</v>
      </c>
      <c r="BV172" s="13">
        <v>2416.11</v>
      </c>
      <c r="BW172" s="13">
        <v>930.67399999999998</v>
      </c>
      <c r="BX172" s="13">
        <v>1485.4359999999999</v>
      </c>
      <c r="BY172" s="13">
        <v>4203.5410000000002</v>
      </c>
      <c r="BZ172" s="13">
        <v>77.596999999999994</v>
      </c>
      <c r="CA172" s="13">
        <v>126.18</v>
      </c>
      <c r="CB172" s="13">
        <v>73.025000000000006</v>
      </c>
      <c r="CC172" s="13">
        <v>72.287999999999997</v>
      </c>
      <c r="CD172" s="13">
        <v>88.475999999999999</v>
      </c>
      <c r="CE172" s="13">
        <v>80.320999999999998</v>
      </c>
      <c r="CF172" s="13">
        <v>47.637</v>
      </c>
      <c r="CG172" s="13">
        <v>136.4</v>
      </c>
      <c r="CH172" s="13">
        <v>133.5</v>
      </c>
      <c r="CI172" s="13">
        <v>138.30000000000001</v>
      </c>
      <c r="CJ172" s="13">
        <v>136.6</v>
      </c>
      <c r="CK172" s="13">
        <v>136.5</v>
      </c>
      <c r="CL172" s="13">
        <v>136.4</v>
      </c>
      <c r="CM172" s="13">
        <v>136</v>
      </c>
      <c r="CN172" s="13">
        <v>127.5</v>
      </c>
      <c r="CO172" s="13">
        <v>111</v>
      </c>
      <c r="CP172" s="13">
        <v>128.4</v>
      </c>
      <c r="CQ172" s="13">
        <v>115.8</v>
      </c>
      <c r="CR172" s="13">
        <v>136.5</v>
      </c>
      <c r="CS172" s="13">
        <v>8.2799999999999994</v>
      </c>
      <c r="CT172" s="13">
        <v>9.0299999999999994</v>
      </c>
      <c r="CU172" s="13">
        <v>9.83</v>
      </c>
      <c r="CV172" s="13">
        <v>10.32</v>
      </c>
      <c r="CW172" s="13">
        <v>8.48</v>
      </c>
      <c r="CX172" s="13">
        <v>8.0399999999999991</v>
      </c>
      <c r="CY172" s="13">
        <v>7.86</v>
      </c>
      <c r="CZ172" s="13">
        <v>9.5500000000000007</v>
      </c>
      <c r="DA172" s="13">
        <v>6.42</v>
      </c>
      <c r="DB172" s="13">
        <v>8.9499999999999993</v>
      </c>
      <c r="DC172" s="13">
        <v>13.48</v>
      </c>
      <c r="DD172" s="13">
        <v>11.26</v>
      </c>
      <c r="DE172" s="13">
        <v>8.8800000000000008</v>
      </c>
      <c r="DF172" s="13">
        <v>9.14</v>
      </c>
      <c r="DG172" s="13">
        <v>8.1999999999999993</v>
      </c>
      <c r="DH172" s="13">
        <v>4.91</v>
      </c>
      <c r="DI172" s="13">
        <v>7.53</v>
      </c>
      <c r="DJ172" s="13">
        <v>10128.31</v>
      </c>
      <c r="DK172">
        <v>1366.42</v>
      </c>
      <c r="DL172">
        <v>4696.6899999999996</v>
      </c>
      <c r="DM172">
        <v>300.07809523809499</v>
      </c>
      <c r="DN172">
        <v>29.362380952380899</v>
      </c>
      <c r="DO172">
        <v>5.7442857142857102</v>
      </c>
      <c r="DP172">
        <v>5.8897023809523796</v>
      </c>
      <c r="DQ172">
        <v>6.0997619047619001</v>
      </c>
      <c r="DR172">
        <v>6.3298809523809503</v>
      </c>
      <c r="DS172">
        <v>5.5495238095238104</v>
      </c>
      <c r="DT172">
        <v>5.7219047619047601</v>
      </c>
      <c r="DU172" s="4">
        <v>5.7280952380952304</v>
      </c>
      <c r="DV172">
        <v>6.22</v>
      </c>
      <c r="DW172">
        <v>6.6128571428571403</v>
      </c>
      <c r="DX172">
        <v>6.68</v>
      </c>
      <c r="DY172">
        <v>6.5180952380952304</v>
      </c>
      <c r="DZ172">
        <v>7.6780952380952296</v>
      </c>
      <c r="EA172">
        <v>8.2880952380952309</v>
      </c>
      <c r="EB172">
        <v>0.49190476190476939</v>
      </c>
      <c r="EC172">
        <v>0.88476190476190997</v>
      </c>
      <c r="ED172">
        <v>0.95190476190476936</v>
      </c>
      <c r="EE172">
        <v>0.79</v>
      </c>
      <c r="EF172">
        <v>0.29809523809523064</v>
      </c>
      <c r="EG172">
        <v>-9.4761904761909932E-2</v>
      </c>
      <c r="EH172">
        <f t="shared" si="4"/>
        <v>0.55023809523808964</v>
      </c>
      <c r="EI172">
        <f t="shared" si="5"/>
        <v>0.60797619047619023</v>
      </c>
    </row>
    <row r="173" spans="1:139" x14ac:dyDescent="0.3">
      <c r="A173" s="1">
        <v>36600</v>
      </c>
      <c r="B173" s="13">
        <v>94.798000000000002</v>
      </c>
      <c r="C173" s="13">
        <v>96.711699999999993</v>
      </c>
      <c r="D173" s="13">
        <v>100.3403</v>
      </c>
      <c r="E173" s="13">
        <v>83.602500000000006</v>
      </c>
      <c r="F173" s="13">
        <v>105.2974</v>
      </c>
      <c r="G173" s="13">
        <v>115.5928</v>
      </c>
      <c r="H173" s="13">
        <v>84.175299999999993</v>
      </c>
      <c r="I173" s="13">
        <v>86.897800000000004</v>
      </c>
      <c r="J173" s="13">
        <v>84.003100000000003</v>
      </c>
      <c r="K173" s="13">
        <v>88.668000000000006</v>
      </c>
      <c r="L173" s="13">
        <v>89.460099999999997</v>
      </c>
      <c r="M173" s="13">
        <v>102.16459999999999</v>
      </c>
      <c r="N173" s="13">
        <v>114.0115</v>
      </c>
      <c r="O173" s="13">
        <v>108.4911</v>
      </c>
      <c r="P173" s="13">
        <v>80.119399999999999</v>
      </c>
      <c r="Q173" s="13">
        <v>98.890199999999993</v>
      </c>
      <c r="R173" s="13">
        <v>94.784599999999998</v>
      </c>
      <c r="S173" s="13">
        <v>97.989400000000003</v>
      </c>
      <c r="T173" s="13">
        <v>91.729799999999997</v>
      </c>
      <c r="U173" s="13">
        <v>195.2569</v>
      </c>
      <c r="V173" s="13">
        <v>82.029200000000003</v>
      </c>
      <c r="W173" s="13">
        <v>80.263300000000001</v>
      </c>
      <c r="X173" s="13">
        <v>80.263300000000001</v>
      </c>
      <c r="Y173" s="13">
        <v>80.741200000000006</v>
      </c>
      <c r="Z173" s="13">
        <v>79.634200000000007</v>
      </c>
      <c r="AA173" s="13">
        <v>90.864999999999995</v>
      </c>
      <c r="AB173" s="13">
        <v>9568.8709999999992</v>
      </c>
      <c r="AC173" s="13">
        <v>9366.5259999999998</v>
      </c>
      <c r="AD173" s="13">
        <v>40.9</v>
      </c>
      <c r="AE173" s="13">
        <v>44.3</v>
      </c>
      <c r="AF173" s="13">
        <v>39.4</v>
      </c>
      <c r="AG173" s="13">
        <v>41.4</v>
      </c>
      <c r="AH173" s="13">
        <v>42</v>
      </c>
      <c r="AI173" s="13">
        <v>40.4</v>
      </c>
      <c r="AJ173" s="13">
        <v>34.4</v>
      </c>
      <c r="AK173" s="13">
        <v>32.700000000000003</v>
      </c>
      <c r="AL173" s="13">
        <v>33.799999999999997</v>
      </c>
      <c r="AM173" s="13">
        <v>36.700000000000003</v>
      </c>
      <c r="AN173" s="13">
        <v>35.799999999999997</v>
      </c>
      <c r="AO173" s="13">
        <v>34.6</v>
      </c>
      <c r="AP173" s="13">
        <v>32.1</v>
      </c>
      <c r="AQ173" s="13">
        <v>26.2</v>
      </c>
      <c r="AR173" s="13">
        <v>32.4</v>
      </c>
      <c r="AS173" s="13">
        <v>38.799999999999997</v>
      </c>
      <c r="AT173" s="13">
        <v>30.7</v>
      </c>
      <c r="AU173" s="13">
        <v>37.4</v>
      </c>
      <c r="AV173" s="13">
        <v>41.5</v>
      </c>
      <c r="AW173" s="13">
        <v>1651</v>
      </c>
      <c r="AX173" s="13">
        <v>1253</v>
      </c>
      <c r="AY173" s="13">
        <v>65</v>
      </c>
      <c r="AZ173" s="13">
        <v>333</v>
      </c>
      <c r="BA173" s="13">
        <v>366</v>
      </c>
      <c r="BB173" s="13">
        <v>174</v>
      </c>
      <c r="BC173" s="13">
        <v>715</v>
      </c>
      <c r="BD173" s="13">
        <v>396</v>
      </c>
      <c r="BE173" s="13">
        <v>1604</v>
      </c>
      <c r="BF173" s="13">
        <v>1313</v>
      </c>
      <c r="BG173" s="13">
        <v>133.4</v>
      </c>
      <c r="BH173" s="13">
        <v>111.8</v>
      </c>
      <c r="BI173" s="13">
        <v>22</v>
      </c>
      <c r="BJ173" s="13">
        <v>269</v>
      </c>
      <c r="BK173" s="13">
        <v>312</v>
      </c>
      <c r="BL173" s="13">
        <v>150</v>
      </c>
      <c r="BM173" s="13">
        <v>793</v>
      </c>
      <c r="BN173" s="13">
        <v>349</v>
      </c>
      <c r="BO173" s="13">
        <v>275.19200000000001</v>
      </c>
      <c r="BP173" s="13">
        <v>43.4</v>
      </c>
      <c r="BQ173" s="13">
        <v>18.343</v>
      </c>
      <c r="BR173" s="13">
        <v>583.6</v>
      </c>
      <c r="BS173" s="13">
        <v>164</v>
      </c>
      <c r="BT173" s="13">
        <v>67.8</v>
      </c>
      <c r="BU173" s="13">
        <v>6685.8029999999999</v>
      </c>
      <c r="BV173" s="13">
        <v>2450.8609999999999</v>
      </c>
      <c r="BW173" s="13">
        <v>923.32299999999998</v>
      </c>
      <c r="BX173" s="13">
        <v>1527.538</v>
      </c>
      <c r="BY173" s="13">
        <v>4234.942</v>
      </c>
      <c r="BZ173" s="13">
        <v>77.927999999999997</v>
      </c>
      <c r="CA173" s="13">
        <v>126.425</v>
      </c>
      <c r="CB173" s="13">
        <v>73.959000000000003</v>
      </c>
      <c r="CC173" s="13">
        <v>72.412000000000006</v>
      </c>
      <c r="CD173" s="13">
        <v>89.242999999999995</v>
      </c>
      <c r="CE173" s="13">
        <v>80.483000000000004</v>
      </c>
      <c r="CF173" s="13">
        <v>50.067999999999998</v>
      </c>
      <c r="CG173" s="13">
        <v>136.4</v>
      </c>
      <c r="CH173" s="13">
        <v>133.6</v>
      </c>
      <c r="CI173" s="13">
        <v>138.4</v>
      </c>
      <c r="CJ173" s="13">
        <v>137.30000000000001</v>
      </c>
      <c r="CK173" s="13">
        <v>137.4</v>
      </c>
      <c r="CL173" s="13">
        <v>137.69999999999999</v>
      </c>
      <c r="CM173" s="13">
        <v>137.69999999999999</v>
      </c>
      <c r="CN173" s="13">
        <v>128.4</v>
      </c>
      <c r="CO173" s="13">
        <v>113.2</v>
      </c>
      <c r="CP173" s="13">
        <v>129.30000000000001</v>
      </c>
      <c r="CQ173" s="13">
        <v>117.3</v>
      </c>
      <c r="CR173" s="13">
        <v>137.5</v>
      </c>
      <c r="CS173" s="13">
        <v>8.25</v>
      </c>
      <c r="CT173" s="13">
        <v>9</v>
      </c>
      <c r="CU173" s="13">
        <v>9.7899999999999991</v>
      </c>
      <c r="CV173" s="13">
        <v>10.3</v>
      </c>
      <c r="CW173" s="13">
        <v>8.44</v>
      </c>
      <c r="CX173" s="13">
        <v>8.02</v>
      </c>
      <c r="CY173" s="13">
        <v>7.82</v>
      </c>
      <c r="CZ173" s="13">
        <v>9.5</v>
      </c>
      <c r="DA173" s="13">
        <v>6.41</v>
      </c>
      <c r="DB173" s="13">
        <v>8.89</v>
      </c>
      <c r="DC173" s="13">
        <v>13.41</v>
      </c>
      <c r="DD173" s="13">
        <v>11.28</v>
      </c>
      <c r="DE173" s="13">
        <v>8.8699999999999992</v>
      </c>
      <c r="DF173" s="13">
        <v>9.11</v>
      </c>
      <c r="DG173" s="13">
        <v>8.17</v>
      </c>
      <c r="DH173" s="13">
        <v>4.9000000000000004</v>
      </c>
      <c r="DI173" s="13">
        <v>7.49</v>
      </c>
      <c r="DJ173" s="13">
        <v>10921.93</v>
      </c>
      <c r="DK173">
        <v>1498.58</v>
      </c>
      <c r="DL173">
        <v>4572.83</v>
      </c>
      <c r="DM173">
        <v>286.65652173913003</v>
      </c>
      <c r="DN173">
        <v>29.892173913043401</v>
      </c>
      <c r="DO173">
        <v>5.8713043478260802</v>
      </c>
      <c r="DP173">
        <v>6.0506521739130399</v>
      </c>
      <c r="DQ173">
        <v>6.1970382608695598</v>
      </c>
      <c r="DR173">
        <v>6.4110869565217303</v>
      </c>
      <c r="DS173">
        <v>5.6947826086956503</v>
      </c>
      <c r="DT173">
        <v>5.85</v>
      </c>
      <c r="DU173" s="4">
        <v>5.8639130434782603</v>
      </c>
      <c r="DV173">
        <v>6.2221739130434699</v>
      </c>
      <c r="DW173">
        <v>6.5282608695652096</v>
      </c>
      <c r="DX173">
        <v>6.5039130434782599</v>
      </c>
      <c r="DY173">
        <v>6.25652173913043</v>
      </c>
      <c r="DZ173">
        <v>7.6817391304347797</v>
      </c>
      <c r="EA173">
        <v>8.3673913043478194</v>
      </c>
      <c r="EB173">
        <v>0.35826086956520964</v>
      </c>
      <c r="EC173">
        <v>0.66434782608694931</v>
      </c>
      <c r="ED173">
        <v>0.63999999999999968</v>
      </c>
      <c r="EE173">
        <v>0.39260869565216971</v>
      </c>
      <c r="EF173">
        <v>3.4347826086960076E-2</v>
      </c>
      <c r="EG173">
        <v>-0.2717391304347796</v>
      </c>
      <c r="EH173">
        <f t="shared" si="4"/>
        <v>0.50225565217390944</v>
      </c>
      <c r="EI173">
        <f t="shared" si="5"/>
        <v>0.56108695652173068</v>
      </c>
    </row>
    <row r="174" spans="1:139" x14ac:dyDescent="0.3">
      <c r="A174" s="1">
        <v>36631</v>
      </c>
      <c r="B174" s="13">
        <v>95.480800000000002</v>
      </c>
      <c r="C174" s="13">
        <v>97.604900000000001</v>
      </c>
      <c r="D174" s="13">
        <v>101.2764</v>
      </c>
      <c r="E174" s="13">
        <v>84.6751</v>
      </c>
      <c r="F174" s="13">
        <v>106.282</v>
      </c>
      <c r="G174" s="13">
        <v>117.16200000000001</v>
      </c>
      <c r="H174" s="13">
        <v>85.038300000000007</v>
      </c>
      <c r="I174" s="13">
        <v>86.764700000000005</v>
      </c>
      <c r="J174" s="13">
        <v>84.424199999999999</v>
      </c>
      <c r="K174" s="13">
        <v>89.062299999999993</v>
      </c>
      <c r="L174" s="13">
        <v>88.404200000000003</v>
      </c>
      <c r="M174" s="13">
        <v>102.9482</v>
      </c>
      <c r="N174" s="13">
        <v>114.1448</v>
      </c>
      <c r="O174" s="13">
        <v>108.9272</v>
      </c>
      <c r="P174" s="13">
        <v>80.841200000000001</v>
      </c>
      <c r="Q174" s="13">
        <v>99.643600000000006</v>
      </c>
      <c r="R174" s="13">
        <v>95.510099999999994</v>
      </c>
      <c r="S174" s="13">
        <v>98.708500000000001</v>
      </c>
      <c r="T174" s="13">
        <v>92.308300000000003</v>
      </c>
      <c r="U174" s="13">
        <v>195.62430000000001</v>
      </c>
      <c r="V174" s="13">
        <v>82.341099999999997</v>
      </c>
      <c r="W174" s="13">
        <v>80.528800000000004</v>
      </c>
      <c r="X174" s="13">
        <v>80.528800000000004</v>
      </c>
      <c r="Y174" s="13">
        <v>81.033900000000003</v>
      </c>
      <c r="Z174" s="13">
        <v>79.864199999999997</v>
      </c>
      <c r="AA174" s="13">
        <v>89.987300000000005</v>
      </c>
      <c r="AB174" s="13">
        <v>9611.5869999999995</v>
      </c>
      <c r="AC174" s="13">
        <v>9409.7540000000008</v>
      </c>
      <c r="AD174" s="13">
        <v>41.1</v>
      </c>
      <c r="AE174" s="13">
        <v>44.5</v>
      </c>
      <c r="AF174" s="13">
        <v>39.4</v>
      </c>
      <c r="AG174" s="13">
        <v>41.6</v>
      </c>
      <c r="AH174" s="13">
        <v>42.3</v>
      </c>
      <c r="AI174" s="13">
        <v>40.700000000000003</v>
      </c>
      <c r="AJ174" s="13">
        <v>34.4</v>
      </c>
      <c r="AK174" s="13">
        <v>32.799999999999997</v>
      </c>
      <c r="AL174" s="13">
        <v>33.9</v>
      </c>
      <c r="AM174" s="13">
        <v>37</v>
      </c>
      <c r="AN174" s="13">
        <v>36</v>
      </c>
      <c r="AO174" s="13">
        <v>34.5</v>
      </c>
      <c r="AP174" s="13">
        <v>32.200000000000003</v>
      </c>
      <c r="AQ174" s="13">
        <v>26.1</v>
      </c>
      <c r="AR174" s="13">
        <v>32.6</v>
      </c>
      <c r="AS174" s="13">
        <v>38.9</v>
      </c>
      <c r="AT174" s="13">
        <v>30.7</v>
      </c>
      <c r="AU174" s="13">
        <v>37.700000000000003</v>
      </c>
      <c r="AV174" s="13">
        <v>41.9</v>
      </c>
      <c r="AW174" s="13">
        <v>1597</v>
      </c>
      <c r="AX174" s="13">
        <v>1192</v>
      </c>
      <c r="AY174" s="13">
        <v>61</v>
      </c>
      <c r="AZ174" s="13">
        <v>344</v>
      </c>
      <c r="BA174" s="13">
        <v>347</v>
      </c>
      <c r="BB174" s="13">
        <v>167</v>
      </c>
      <c r="BC174" s="13">
        <v>688</v>
      </c>
      <c r="BD174" s="13">
        <v>395</v>
      </c>
      <c r="BE174" s="13">
        <v>1626</v>
      </c>
      <c r="BF174" s="13">
        <v>1275</v>
      </c>
      <c r="BG174" s="13">
        <v>149.5</v>
      </c>
      <c r="BH174" s="13">
        <v>118.8</v>
      </c>
      <c r="BI174" s="13">
        <v>35</v>
      </c>
      <c r="BJ174" s="13">
        <v>316</v>
      </c>
      <c r="BK174" s="13">
        <v>377</v>
      </c>
      <c r="BL174" s="13">
        <v>142</v>
      </c>
      <c r="BM174" s="13">
        <v>697</v>
      </c>
      <c r="BN174" s="13">
        <v>410</v>
      </c>
      <c r="BO174" s="13">
        <v>271.04599999999999</v>
      </c>
      <c r="BP174" s="13">
        <v>41.4</v>
      </c>
      <c r="BQ174" s="13">
        <v>17.939</v>
      </c>
      <c r="BR174" s="13">
        <v>572.9</v>
      </c>
      <c r="BS174" s="13">
        <v>169.1</v>
      </c>
      <c r="BT174" s="13">
        <v>71.599999999999994</v>
      </c>
      <c r="BU174" s="13">
        <v>6671.0680000000002</v>
      </c>
      <c r="BV174" s="13">
        <v>2428.819</v>
      </c>
      <c r="BW174" s="13">
        <v>900.60199999999998</v>
      </c>
      <c r="BX174" s="13">
        <v>1528.2170000000001</v>
      </c>
      <c r="BY174" s="13">
        <v>4242.2489999999998</v>
      </c>
      <c r="BZ174" s="13">
        <v>77.850999999999999</v>
      </c>
      <c r="CA174" s="13">
        <v>126.23399999999999</v>
      </c>
      <c r="CB174" s="13">
        <v>73.66</v>
      </c>
      <c r="CC174" s="13">
        <v>72.427999999999997</v>
      </c>
      <c r="CD174" s="13">
        <v>88.968999999999994</v>
      </c>
      <c r="CE174" s="13">
        <v>80.522000000000006</v>
      </c>
      <c r="CF174" s="13">
        <v>48.515999999999998</v>
      </c>
      <c r="CG174" s="13">
        <v>137.5</v>
      </c>
      <c r="CH174" s="13">
        <v>133.69999999999999</v>
      </c>
      <c r="CI174" s="13">
        <v>138.5</v>
      </c>
      <c r="CJ174" s="13">
        <v>136.9</v>
      </c>
      <c r="CK174" s="13">
        <v>136.9</v>
      </c>
      <c r="CL174" s="13">
        <v>136.4</v>
      </c>
      <c r="CM174" s="13">
        <v>135.9</v>
      </c>
      <c r="CN174" s="13">
        <v>128.30000000000001</v>
      </c>
      <c r="CO174" s="13">
        <v>111.3</v>
      </c>
      <c r="CP174" s="13">
        <v>129.19999999999999</v>
      </c>
      <c r="CQ174" s="13">
        <v>113.6</v>
      </c>
      <c r="CR174" s="13">
        <v>136.6</v>
      </c>
      <c r="CS174" s="13">
        <v>8.2899999999999991</v>
      </c>
      <c r="CT174" s="13">
        <v>9.0500000000000007</v>
      </c>
      <c r="CU174" s="13">
        <v>9.8699999999999992</v>
      </c>
      <c r="CV174" s="13">
        <v>10.38</v>
      </c>
      <c r="CW174" s="13">
        <v>8.49</v>
      </c>
      <c r="CX174" s="13">
        <v>8.0500000000000007</v>
      </c>
      <c r="CY174" s="13">
        <v>7.86</v>
      </c>
      <c r="CZ174" s="13">
        <v>9.59</v>
      </c>
      <c r="DA174" s="13">
        <v>6.44</v>
      </c>
      <c r="DB174" s="13">
        <v>8.9</v>
      </c>
      <c r="DC174" s="13">
        <v>13.54</v>
      </c>
      <c r="DD174" s="13">
        <v>11.28</v>
      </c>
      <c r="DE174" s="13">
        <v>8.9</v>
      </c>
      <c r="DF174" s="13">
        <v>9.1199999999999992</v>
      </c>
      <c r="DG174" s="13">
        <v>8.2200000000000006</v>
      </c>
      <c r="DH174" s="13">
        <v>4.93</v>
      </c>
      <c r="DI174" s="13">
        <v>7.54</v>
      </c>
      <c r="DJ174" s="13">
        <v>10733.92</v>
      </c>
      <c r="DK174">
        <v>1452.43</v>
      </c>
      <c r="DL174">
        <v>3860.66</v>
      </c>
      <c r="DM174">
        <v>279.94749999999999</v>
      </c>
      <c r="DN174">
        <v>25.798999999999999</v>
      </c>
      <c r="DO174">
        <v>6.0095000000000001</v>
      </c>
      <c r="DP174">
        <v>6.1496250000000003</v>
      </c>
      <c r="DQ174">
        <v>6.312532</v>
      </c>
      <c r="DR174">
        <v>6.5345944999999999</v>
      </c>
      <c r="DS174">
        <v>5.657</v>
      </c>
      <c r="DT174">
        <v>5.8055000000000003</v>
      </c>
      <c r="DU174" s="4">
        <v>5.82</v>
      </c>
      <c r="DV174">
        <v>6.149</v>
      </c>
      <c r="DW174">
        <v>6.4024999999999999</v>
      </c>
      <c r="DX174">
        <v>6.2614999999999998</v>
      </c>
      <c r="DY174">
        <v>5.9904999999999999</v>
      </c>
      <c r="DZ174">
        <v>7.6414999999999997</v>
      </c>
      <c r="EA174">
        <v>8.4019999999999992</v>
      </c>
      <c r="EB174">
        <v>0.32899999999999974</v>
      </c>
      <c r="EC174">
        <v>0.58249999999999957</v>
      </c>
      <c r="ED174">
        <v>0.44149999999999956</v>
      </c>
      <c r="EE174">
        <v>0.17049999999999965</v>
      </c>
      <c r="EF174">
        <v>-0.15850000000000009</v>
      </c>
      <c r="EG174">
        <v>-0.41199999999999992</v>
      </c>
      <c r="EH174">
        <f t="shared" si="4"/>
        <v>0.655532</v>
      </c>
      <c r="EI174">
        <f t="shared" si="5"/>
        <v>0.72909449999999953</v>
      </c>
    </row>
    <row r="175" spans="1:139" x14ac:dyDescent="0.3">
      <c r="A175" s="1">
        <v>36661</v>
      </c>
      <c r="B175" s="13">
        <v>95.643500000000003</v>
      </c>
      <c r="C175" s="13">
        <v>97.791600000000003</v>
      </c>
      <c r="D175" s="13">
        <v>101.2848</v>
      </c>
      <c r="E175" s="13">
        <v>85.264099999999999</v>
      </c>
      <c r="F175" s="13">
        <v>106.3292</v>
      </c>
      <c r="G175" s="13">
        <v>116.64109999999999</v>
      </c>
      <c r="H175" s="13">
        <v>85.3292</v>
      </c>
      <c r="I175" s="13">
        <v>87.814899999999994</v>
      </c>
      <c r="J175" s="13">
        <v>86.081699999999998</v>
      </c>
      <c r="K175" s="13">
        <v>89.402699999999996</v>
      </c>
      <c r="L175" s="13">
        <v>88.170500000000004</v>
      </c>
      <c r="M175" s="13">
        <v>103.2021</v>
      </c>
      <c r="N175" s="13">
        <v>113.6399</v>
      </c>
      <c r="O175" s="13">
        <v>108.2201</v>
      </c>
      <c r="P175" s="13">
        <v>81.188100000000006</v>
      </c>
      <c r="Q175" s="13">
        <v>99.487300000000005</v>
      </c>
      <c r="R175" s="13">
        <v>95.4405</v>
      </c>
      <c r="S175" s="13">
        <v>98.574700000000007</v>
      </c>
      <c r="T175" s="13">
        <v>92.424899999999994</v>
      </c>
      <c r="U175" s="13">
        <v>193.2467</v>
      </c>
      <c r="V175" s="13">
        <v>82.205500000000001</v>
      </c>
      <c r="W175" s="13">
        <v>80.125500000000002</v>
      </c>
      <c r="X175" s="13">
        <v>80.125500000000002</v>
      </c>
      <c r="Y175" s="13">
        <v>80.773799999999994</v>
      </c>
      <c r="Z175" s="13">
        <v>79.264200000000002</v>
      </c>
      <c r="AA175" s="13">
        <v>89.911600000000007</v>
      </c>
      <c r="AB175" s="13">
        <v>9617.4269999999997</v>
      </c>
      <c r="AC175" s="13">
        <v>9446.4410000000007</v>
      </c>
      <c r="AD175" s="13">
        <v>40.700000000000003</v>
      </c>
      <c r="AE175" s="13">
        <v>44.1</v>
      </c>
      <c r="AF175" s="13">
        <v>39.1</v>
      </c>
      <c r="AG175" s="13">
        <v>41.2</v>
      </c>
      <c r="AH175" s="13">
        <v>41.8</v>
      </c>
      <c r="AI175" s="13">
        <v>40.4</v>
      </c>
      <c r="AJ175" s="13">
        <v>34.299999999999997</v>
      </c>
      <c r="AK175" s="13">
        <v>32.700000000000003</v>
      </c>
      <c r="AL175" s="13">
        <v>33.799999999999997</v>
      </c>
      <c r="AM175" s="13">
        <v>36.6</v>
      </c>
      <c r="AN175" s="13">
        <v>35.799999999999997</v>
      </c>
      <c r="AO175" s="13">
        <v>34.5</v>
      </c>
      <c r="AP175" s="13">
        <v>32.1</v>
      </c>
      <c r="AQ175" s="13">
        <v>26</v>
      </c>
      <c r="AR175" s="13">
        <v>32.5</v>
      </c>
      <c r="AS175" s="13">
        <v>38.6</v>
      </c>
      <c r="AT175" s="13">
        <v>30.7</v>
      </c>
      <c r="AU175" s="13">
        <v>37.4</v>
      </c>
      <c r="AV175" s="13">
        <v>42.1</v>
      </c>
      <c r="AW175" s="13">
        <v>1543</v>
      </c>
      <c r="AX175" s="13">
        <v>1182</v>
      </c>
      <c r="AY175" s="13">
        <v>70</v>
      </c>
      <c r="AZ175" s="13">
        <v>291</v>
      </c>
      <c r="BA175" s="13">
        <v>317</v>
      </c>
      <c r="BB175" s="13">
        <v>162</v>
      </c>
      <c r="BC175" s="13">
        <v>691</v>
      </c>
      <c r="BD175" s="13">
        <v>373</v>
      </c>
      <c r="BE175" s="13">
        <v>1575</v>
      </c>
      <c r="BF175" s="13">
        <v>1230</v>
      </c>
      <c r="BG175" s="13">
        <v>152.9</v>
      </c>
      <c r="BH175" s="13">
        <v>122.6</v>
      </c>
      <c r="BI175" s="13">
        <v>22</v>
      </c>
      <c r="BJ175" s="13">
        <v>323</v>
      </c>
      <c r="BK175" s="13">
        <v>329</v>
      </c>
      <c r="BL175" s="13">
        <v>157</v>
      </c>
      <c r="BM175" s="13">
        <v>727</v>
      </c>
      <c r="BN175" s="13">
        <v>362</v>
      </c>
      <c r="BO175" s="13">
        <v>271.39400000000001</v>
      </c>
      <c r="BP175" s="13">
        <v>39.6</v>
      </c>
      <c r="BQ175" s="13">
        <v>17.943000000000001</v>
      </c>
      <c r="BR175" s="13">
        <v>570.4</v>
      </c>
      <c r="BS175" s="13">
        <v>169.4</v>
      </c>
      <c r="BT175" s="13">
        <v>72</v>
      </c>
      <c r="BU175" s="13">
        <v>6707.5690000000004</v>
      </c>
      <c r="BV175" s="13">
        <v>2438.9920000000002</v>
      </c>
      <c r="BW175" s="13">
        <v>906.96799999999996</v>
      </c>
      <c r="BX175" s="13">
        <v>1532.0239999999999</v>
      </c>
      <c r="BY175" s="13">
        <v>4268.5770000000002</v>
      </c>
      <c r="BZ175" s="13">
        <v>77.906000000000006</v>
      </c>
      <c r="CA175" s="13">
        <v>126.247</v>
      </c>
      <c r="CB175" s="13">
        <v>73.531000000000006</v>
      </c>
      <c r="CC175" s="13">
        <v>72.552999999999997</v>
      </c>
      <c r="CD175" s="13">
        <v>88.875</v>
      </c>
      <c r="CE175" s="13">
        <v>80.596999999999994</v>
      </c>
      <c r="CF175" s="13">
        <v>47.994999999999997</v>
      </c>
      <c r="CG175" s="13">
        <v>138</v>
      </c>
      <c r="CH175" s="13">
        <v>134.1</v>
      </c>
      <c r="CI175" s="13">
        <v>138.80000000000001</v>
      </c>
      <c r="CJ175" s="13">
        <v>137</v>
      </c>
      <c r="CK175" s="13">
        <v>136.9</v>
      </c>
      <c r="CL175" s="13">
        <v>136.30000000000001</v>
      </c>
      <c r="CM175" s="13">
        <v>135.6</v>
      </c>
      <c r="CN175" s="13">
        <v>128.19999999999999</v>
      </c>
      <c r="CO175" s="13">
        <v>115.1</v>
      </c>
      <c r="CP175" s="13">
        <v>129</v>
      </c>
      <c r="CQ175" s="13">
        <v>120.1</v>
      </c>
      <c r="CR175" s="13">
        <v>136.6</v>
      </c>
      <c r="CS175" s="13">
        <v>8.3000000000000007</v>
      </c>
      <c r="CT175" s="13">
        <v>9.0399999999999991</v>
      </c>
      <c r="CU175" s="13">
        <v>9.8699999999999992</v>
      </c>
      <c r="CV175" s="13">
        <v>10.35</v>
      </c>
      <c r="CW175" s="13">
        <v>8.4700000000000006</v>
      </c>
      <c r="CX175" s="13">
        <v>8.07</v>
      </c>
      <c r="CY175" s="13">
        <v>7.87</v>
      </c>
      <c r="CZ175" s="13">
        <v>9.59</v>
      </c>
      <c r="DA175" s="13">
        <v>6.44</v>
      </c>
      <c r="DB175" s="13">
        <v>8.9</v>
      </c>
      <c r="DC175" s="13">
        <v>13.54</v>
      </c>
      <c r="DD175" s="13">
        <v>11.33</v>
      </c>
      <c r="DE175" s="13">
        <v>8.92</v>
      </c>
      <c r="DF175" s="13">
        <v>9.18</v>
      </c>
      <c r="DG175" s="13">
        <v>8.24</v>
      </c>
      <c r="DH175" s="13">
        <v>4.93</v>
      </c>
      <c r="DI175" s="13">
        <v>7.56</v>
      </c>
      <c r="DJ175" s="13">
        <v>10522.34</v>
      </c>
      <c r="DK175">
        <v>1420.6</v>
      </c>
      <c r="DL175">
        <v>3400.91</v>
      </c>
      <c r="DM175">
        <v>275.35217391304298</v>
      </c>
      <c r="DN175">
        <v>28.833478260869501</v>
      </c>
      <c r="DO175">
        <v>6.2778260869565203</v>
      </c>
      <c r="DP175">
        <v>6.5361413043478196</v>
      </c>
      <c r="DQ175">
        <v>6.7477173913043398</v>
      </c>
      <c r="DR175">
        <v>6.9668478260869504</v>
      </c>
      <c r="DS175">
        <v>5.7847826086956502</v>
      </c>
      <c r="DT175">
        <v>6.0978260869565197</v>
      </c>
      <c r="DU175" s="4">
        <v>5.9873913043478204</v>
      </c>
      <c r="DV175">
        <v>6.3239130434782602</v>
      </c>
      <c r="DW175">
        <v>6.8043478260869499</v>
      </c>
      <c r="DX175">
        <v>6.6826086956521698</v>
      </c>
      <c r="DY175">
        <v>6.4356521739130397</v>
      </c>
      <c r="DZ175">
        <v>7.9847826086956504</v>
      </c>
      <c r="EA175">
        <v>8.8978260869565204</v>
      </c>
      <c r="EB175">
        <v>0.33652173913043981</v>
      </c>
      <c r="EC175">
        <v>0.81695652173912947</v>
      </c>
      <c r="ED175">
        <v>0.69521739130434934</v>
      </c>
      <c r="EE175">
        <v>0.44826086956521927</v>
      </c>
      <c r="EF175">
        <v>0.11173913043477945</v>
      </c>
      <c r="EG175">
        <v>-0.3686956521739102</v>
      </c>
      <c r="EH175">
        <f t="shared" si="4"/>
        <v>0.96293478260868959</v>
      </c>
      <c r="EI175">
        <f t="shared" si="5"/>
        <v>0.86902173913043068</v>
      </c>
    </row>
    <row r="176" spans="1:139" x14ac:dyDescent="0.3">
      <c r="A176" s="1">
        <v>36692</v>
      </c>
      <c r="B176" s="13">
        <v>95.735299999999995</v>
      </c>
      <c r="C176" s="13">
        <v>97.939700000000002</v>
      </c>
      <c r="D176" s="13">
        <v>101.3415</v>
      </c>
      <c r="E176" s="13">
        <v>85.424800000000005</v>
      </c>
      <c r="F176" s="13">
        <v>106.4435</v>
      </c>
      <c r="G176" s="13">
        <v>116.185</v>
      </c>
      <c r="H176" s="13">
        <v>85.614599999999996</v>
      </c>
      <c r="I176" s="13">
        <v>87.286100000000005</v>
      </c>
      <c r="J176" s="13">
        <v>85.5989</v>
      </c>
      <c r="K176" s="13">
        <v>89.535799999999995</v>
      </c>
      <c r="L176" s="13">
        <v>88.745800000000003</v>
      </c>
      <c r="M176" s="13">
        <v>103.5219</v>
      </c>
      <c r="N176" s="13">
        <v>113.14830000000001</v>
      </c>
      <c r="O176" s="13">
        <v>108.21899999999999</v>
      </c>
      <c r="P176" s="13">
        <v>81.866500000000002</v>
      </c>
      <c r="Q176" s="13">
        <v>99.708200000000005</v>
      </c>
      <c r="R176" s="13">
        <v>95.626000000000005</v>
      </c>
      <c r="S176" s="13">
        <v>98.775700000000001</v>
      </c>
      <c r="T176" s="13">
        <v>92.785899999999998</v>
      </c>
      <c r="U176" s="13">
        <v>193.95140000000001</v>
      </c>
      <c r="V176" s="13">
        <v>82.011899999999997</v>
      </c>
      <c r="W176" s="13">
        <v>79.940200000000004</v>
      </c>
      <c r="X176" s="13">
        <v>79.940200000000004</v>
      </c>
      <c r="Y176" s="13">
        <v>80.506200000000007</v>
      </c>
      <c r="Z176" s="13">
        <v>79.187899999999999</v>
      </c>
      <c r="AA176" s="13">
        <v>90.624600000000001</v>
      </c>
      <c r="AB176" s="13">
        <v>9660.2459999999992</v>
      </c>
      <c r="AC176" s="13">
        <v>9469.6200000000008</v>
      </c>
      <c r="AD176" s="13">
        <v>40.700000000000003</v>
      </c>
      <c r="AE176" s="13">
        <v>44.4</v>
      </c>
      <c r="AF176" s="13">
        <v>38.799999999999997</v>
      </c>
      <c r="AG176" s="13">
        <v>41.3</v>
      </c>
      <c r="AH176" s="13">
        <v>41.9</v>
      </c>
      <c r="AI176" s="13">
        <v>40.4</v>
      </c>
      <c r="AJ176" s="13">
        <v>34.299999999999997</v>
      </c>
      <c r="AK176" s="13">
        <v>32.700000000000003</v>
      </c>
      <c r="AL176" s="13">
        <v>33.799999999999997</v>
      </c>
      <c r="AM176" s="13">
        <v>36.6</v>
      </c>
      <c r="AN176" s="13">
        <v>36.1</v>
      </c>
      <c r="AO176" s="13">
        <v>34.5</v>
      </c>
      <c r="AP176" s="13">
        <v>32.1</v>
      </c>
      <c r="AQ176" s="13">
        <v>26.2</v>
      </c>
      <c r="AR176" s="13">
        <v>32.5</v>
      </c>
      <c r="AS176" s="13">
        <v>38.799999999999997</v>
      </c>
      <c r="AT176" s="13">
        <v>30.7</v>
      </c>
      <c r="AU176" s="13">
        <v>37.200000000000003</v>
      </c>
      <c r="AV176" s="13">
        <v>41.9</v>
      </c>
      <c r="AW176" s="13">
        <v>1572</v>
      </c>
      <c r="AX176" s="13">
        <v>1156</v>
      </c>
      <c r="AY176" s="13">
        <v>61</v>
      </c>
      <c r="AZ176" s="13">
        <v>355</v>
      </c>
      <c r="BA176" s="13">
        <v>318</v>
      </c>
      <c r="BB176" s="13">
        <v>160</v>
      </c>
      <c r="BC176" s="13">
        <v>694</v>
      </c>
      <c r="BD176" s="13">
        <v>400</v>
      </c>
      <c r="BE176" s="13">
        <v>1559</v>
      </c>
      <c r="BF176" s="13">
        <v>1202</v>
      </c>
      <c r="BG176" s="13">
        <v>146.30000000000001</v>
      </c>
      <c r="BH176" s="13">
        <v>115.6</v>
      </c>
      <c r="BI176" s="13">
        <v>56</v>
      </c>
      <c r="BJ176" s="13">
        <v>301</v>
      </c>
      <c r="BK176" s="13">
        <v>294</v>
      </c>
      <c r="BL176" s="13">
        <v>143</v>
      </c>
      <c r="BM176" s="13">
        <v>746</v>
      </c>
      <c r="BN176" s="13">
        <v>376</v>
      </c>
      <c r="BO176" s="13">
        <v>273.42200000000003</v>
      </c>
      <c r="BP176" s="13">
        <v>43.2</v>
      </c>
      <c r="BQ176" s="13">
        <v>17.596</v>
      </c>
      <c r="BR176" s="13">
        <v>560.20000000000005</v>
      </c>
      <c r="BS176" s="13">
        <v>169.2</v>
      </c>
      <c r="BT176" s="13">
        <v>71.8</v>
      </c>
      <c r="BU176" s="13">
        <v>6743.9049999999997</v>
      </c>
      <c r="BV176" s="13">
        <v>2443.3389999999999</v>
      </c>
      <c r="BW176" s="13">
        <v>898.22400000000005</v>
      </c>
      <c r="BX176" s="13">
        <v>1545.115</v>
      </c>
      <c r="BY176" s="13">
        <v>4300.5659999999998</v>
      </c>
      <c r="BZ176" s="13">
        <v>78.161000000000001</v>
      </c>
      <c r="CA176" s="13">
        <v>125.85299999999999</v>
      </c>
      <c r="CB176" s="13">
        <v>74.204999999999998</v>
      </c>
      <c r="CC176" s="13">
        <v>72.736000000000004</v>
      </c>
      <c r="CD176" s="13">
        <v>89.284000000000006</v>
      </c>
      <c r="CE176" s="13">
        <v>80.647000000000006</v>
      </c>
      <c r="CF176" s="13">
        <v>50.786000000000001</v>
      </c>
      <c r="CG176" s="13">
        <v>137.4</v>
      </c>
      <c r="CH176" s="13">
        <v>134.1</v>
      </c>
      <c r="CI176" s="13">
        <v>138.80000000000001</v>
      </c>
      <c r="CJ176" s="13">
        <v>138.1</v>
      </c>
      <c r="CK176" s="13">
        <v>138.4</v>
      </c>
      <c r="CL176" s="13">
        <v>138.6</v>
      </c>
      <c r="CM176" s="13">
        <v>138.9</v>
      </c>
      <c r="CN176" s="13">
        <v>129.30000000000001</v>
      </c>
      <c r="CO176" s="13">
        <v>124.8</v>
      </c>
      <c r="CP176" s="13">
        <v>130.19999999999999</v>
      </c>
      <c r="CQ176" s="13">
        <v>138.80000000000001</v>
      </c>
      <c r="CR176" s="13">
        <v>138.30000000000001</v>
      </c>
      <c r="CS176" s="13">
        <v>8.2799999999999994</v>
      </c>
      <c r="CT176" s="13">
        <v>9.01</v>
      </c>
      <c r="CU176" s="13">
        <v>9.81</v>
      </c>
      <c r="CV176" s="13">
        <v>10.29</v>
      </c>
      <c r="CW176" s="13">
        <v>8.4600000000000009</v>
      </c>
      <c r="CX176" s="13">
        <v>8.0500000000000007</v>
      </c>
      <c r="CY176" s="13">
        <v>7.85</v>
      </c>
      <c r="CZ176" s="13">
        <v>9.6199999999999992</v>
      </c>
      <c r="DA176" s="13">
        <v>6.41</v>
      </c>
      <c r="DB176" s="13">
        <v>8.86</v>
      </c>
      <c r="DC176" s="13">
        <v>13.49</v>
      </c>
      <c r="DD176" s="13">
        <v>11.25</v>
      </c>
      <c r="DE176" s="13">
        <v>8.9</v>
      </c>
      <c r="DF176" s="13">
        <v>9.17</v>
      </c>
      <c r="DG176" s="13">
        <v>8.2200000000000006</v>
      </c>
      <c r="DH176" s="13">
        <v>4.92</v>
      </c>
      <c r="DI176" s="13">
        <v>7.52</v>
      </c>
      <c r="DJ176" s="13">
        <v>10447.9</v>
      </c>
      <c r="DK176">
        <v>1454.6</v>
      </c>
      <c r="DL176">
        <v>3966.11</v>
      </c>
      <c r="DM176">
        <v>285.91136363636298</v>
      </c>
      <c r="DN176">
        <v>31.859090909090899</v>
      </c>
      <c r="DO176">
        <v>6.5495454545454503</v>
      </c>
      <c r="DP176">
        <v>6.6492618181818104</v>
      </c>
      <c r="DQ176">
        <v>6.7901427272727197</v>
      </c>
      <c r="DR176">
        <v>6.9693181818181804</v>
      </c>
      <c r="DS176">
        <v>5.6863636363636303</v>
      </c>
      <c r="DT176">
        <v>5.9659090909090899</v>
      </c>
      <c r="DU176" s="4">
        <v>5.8618181818181796</v>
      </c>
      <c r="DV176">
        <v>6.1727272727272702</v>
      </c>
      <c r="DW176">
        <v>6.4818181818181797</v>
      </c>
      <c r="DX176">
        <v>6.3009090909090899</v>
      </c>
      <c r="DY176">
        <v>6.0972727272727196</v>
      </c>
      <c r="DZ176">
        <v>7.6686363636363604</v>
      </c>
      <c r="EA176">
        <v>8.4822727272727203</v>
      </c>
      <c r="EB176">
        <v>0.31090909090909058</v>
      </c>
      <c r="EC176">
        <v>0.62000000000000011</v>
      </c>
      <c r="ED176">
        <v>0.43909090909091031</v>
      </c>
      <c r="EE176">
        <v>0.23545454545454003</v>
      </c>
      <c r="EF176">
        <v>-7.5454545454550548E-2</v>
      </c>
      <c r="EG176">
        <v>-0.38454545454546007</v>
      </c>
      <c r="EH176">
        <f t="shared" si="4"/>
        <v>1.1037790909090894</v>
      </c>
      <c r="EI176">
        <f t="shared" si="5"/>
        <v>1.0034090909090905</v>
      </c>
    </row>
    <row r="177" spans="1:139" x14ac:dyDescent="0.3">
      <c r="A177" s="1">
        <v>36722</v>
      </c>
      <c r="B177" s="13">
        <v>95.590599999999995</v>
      </c>
      <c r="C177" s="13">
        <v>97.938800000000001</v>
      </c>
      <c r="D177" s="13">
        <v>101.3899</v>
      </c>
      <c r="E177" s="13">
        <v>86.034199999999998</v>
      </c>
      <c r="F177" s="13">
        <v>105.9778</v>
      </c>
      <c r="G177" s="13">
        <v>114.42310000000001</v>
      </c>
      <c r="H177" s="13">
        <v>85.926299999999998</v>
      </c>
      <c r="I177" s="13">
        <v>86.185000000000002</v>
      </c>
      <c r="J177" s="13">
        <v>84.403899999999993</v>
      </c>
      <c r="K177" s="13">
        <v>89.171199999999999</v>
      </c>
      <c r="L177" s="13">
        <v>88.671999999999997</v>
      </c>
      <c r="M177" s="13">
        <v>103.5141</v>
      </c>
      <c r="N177" s="13">
        <v>111.7363</v>
      </c>
      <c r="O177" s="13">
        <v>107.98560000000001</v>
      </c>
      <c r="P177" s="13">
        <v>82.257199999999997</v>
      </c>
      <c r="Q177" s="13">
        <v>99.7958</v>
      </c>
      <c r="R177" s="13">
        <v>95.740899999999996</v>
      </c>
      <c r="S177" s="13">
        <v>98.891400000000004</v>
      </c>
      <c r="T177" s="13">
        <v>92.664900000000003</v>
      </c>
      <c r="U177" s="13">
        <v>194.07810000000001</v>
      </c>
      <c r="V177" s="13">
        <v>81.621300000000005</v>
      </c>
      <c r="W177" s="13">
        <v>79.701300000000003</v>
      </c>
      <c r="X177" s="13">
        <v>79.701300000000003</v>
      </c>
      <c r="Y177" s="13">
        <v>80.265699999999995</v>
      </c>
      <c r="Z177" s="13">
        <v>78.946200000000005</v>
      </c>
      <c r="AA177" s="13">
        <v>90.633399999999995</v>
      </c>
      <c r="AB177" s="13">
        <v>9713.3230000000003</v>
      </c>
      <c r="AC177" s="13">
        <v>9516.6380000000008</v>
      </c>
      <c r="AD177" s="13">
        <v>40.9</v>
      </c>
      <c r="AE177" s="13">
        <v>44.7</v>
      </c>
      <c r="AF177" s="13">
        <v>39.1</v>
      </c>
      <c r="AG177" s="13">
        <v>41.5</v>
      </c>
      <c r="AH177" s="13">
        <v>42.1</v>
      </c>
      <c r="AI177" s="13">
        <v>40.5</v>
      </c>
      <c r="AJ177" s="13">
        <v>34.299999999999997</v>
      </c>
      <c r="AK177" s="13">
        <v>32.700000000000003</v>
      </c>
      <c r="AL177" s="13">
        <v>33.799999999999997</v>
      </c>
      <c r="AM177" s="13">
        <v>36.9</v>
      </c>
      <c r="AN177" s="13">
        <v>35.700000000000003</v>
      </c>
      <c r="AO177" s="13">
        <v>34.4</v>
      </c>
      <c r="AP177" s="13">
        <v>32.200000000000003</v>
      </c>
      <c r="AQ177" s="13">
        <v>26.1</v>
      </c>
      <c r="AR177" s="13">
        <v>32.5</v>
      </c>
      <c r="AS177" s="13">
        <v>38.799999999999997</v>
      </c>
      <c r="AT177" s="13">
        <v>30.7</v>
      </c>
      <c r="AU177" s="13">
        <v>37.299999999999997</v>
      </c>
      <c r="AV177" s="13">
        <v>42.2</v>
      </c>
      <c r="AW177" s="13">
        <v>1542</v>
      </c>
      <c r="AX177" s="13">
        <v>1152</v>
      </c>
      <c r="AY177" s="13">
        <v>57</v>
      </c>
      <c r="AZ177" s="13">
        <v>333</v>
      </c>
      <c r="BA177" s="13">
        <v>317</v>
      </c>
      <c r="BB177" s="13">
        <v>159</v>
      </c>
      <c r="BC177" s="13">
        <v>691</v>
      </c>
      <c r="BD177" s="13">
        <v>375</v>
      </c>
      <c r="BE177" s="13">
        <v>1463</v>
      </c>
      <c r="BF177" s="13">
        <v>1142</v>
      </c>
      <c r="BG177" s="13">
        <v>135</v>
      </c>
      <c r="BH177" s="13">
        <v>105.4</v>
      </c>
      <c r="BI177" s="13">
        <v>48</v>
      </c>
      <c r="BJ177" s="13">
        <v>273</v>
      </c>
      <c r="BK177" s="13">
        <v>319</v>
      </c>
      <c r="BL177" s="13">
        <v>146</v>
      </c>
      <c r="BM177" s="13">
        <v>636</v>
      </c>
      <c r="BN177" s="13">
        <v>362</v>
      </c>
      <c r="BO177" s="13">
        <v>272.63</v>
      </c>
      <c r="BP177" s="13">
        <v>38.700000000000003</v>
      </c>
      <c r="BQ177" s="13">
        <v>17.315999999999999</v>
      </c>
      <c r="BR177" s="13">
        <v>548.1</v>
      </c>
      <c r="BS177" s="13">
        <v>168.3</v>
      </c>
      <c r="BT177" s="13">
        <v>72.2</v>
      </c>
      <c r="BU177" s="13">
        <v>6764.05</v>
      </c>
      <c r="BV177" s="13">
        <v>2445.116</v>
      </c>
      <c r="BW177" s="13">
        <v>897.28800000000001</v>
      </c>
      <c r="BX177" s="13">
        <v>1547.828</v>
      </c>
      <c r="BY177" s="13">
        <v>4318.9340000000002</v>
      </c>
      <c r="BZ177" s="13">
        <v>78.349000000000004</v>
      </c>
      <c r="CA177" s="13">
        <v>125.622</v>
      </c>
      <c r="CB177" s="13">
        <v>74.394000000000005</v>
      </c>
      <c r="CC177" s="13">
        <v>72.971999999999994</v>
      </c>
      <c r="CD177" s="13">
        <v>89.366</v>
      </c>
      <c r="CE177" s="13">
        <v>80.822999999999993</v>
      </c>
      <c r="CF177" s="13">
        <v>50.881</v>
      </c>
      <c r="CG177" s="13">
        <v>137.19999999999999</v>
      </c>
      <c r="CH177" s="13">
        <v>134.19999999999999</v>
      </c>
      <c r="CI177" s="13">
        <v>139</v>
      </c>
      <c r="CJ177" s="13">
        <v>138.19999999999999</v>
      </c>
      <c r="CK177" s="13">
        <v>138.30000000000001</v>
      </c>
      <c r="CL177" s="13">
        <v>138.69999999999999</v>
      </c>
      <c r="CM177" s="13">
        <v>138.9</v>
      </c>
      <c r="CN177" s="13">
        <v>129.6</v>
      </c>
      <c r="CO177" s="13">
        <v>122.1</v>
      </c>
      <c r="CP177" s="13">
        <v>130.6</v>
      </c>
      <c r="CQ177" s="13">
        <v>135.9</v>
      </c>
      <c r="CR177" s="13">
        <v>138.4</v>
      </c>
      <c r="CS177" s="13">
        <v>8.27</v>
      </c>
      <c r="CT177" s="13">
        <v>9.01</v>
      </c>
      <c r="CU177" s="13">
        <v>9.7799999999999994</v>
      </c>
      <c r="CV177" s="13">
        <v>10.31</v>
      </c>
      <c r="CW177" s="13">
        <v>8.4499999999999993</v>
      </c>
      <c r="CX177" s="13">
        <v>8.0399999999999991</v>
      </c>
      <c r="CY177" s="13">
        <v>7.83</v>
      </c>
      <c r="CZ177" s="13">
        <v>9.59</v>
      </c>
      <c r="DA177" s="13">
        <v>6.41</v>
      </c>
      <c r="DB177" s="13">
        <v>8.7899999999999991</v>
      </c>
      <c r="DC177" s="13">
        <v>13.54</v>
      </c>
      <c r="DD177" s="13">
        <v>11.27</v>
      </c>
      <c r="DE177" s="13">
        <v>8.8800000000000008</v>
      </c>
      <c r="DF177" s="13">
        <v>9.17</v>
      </c>
      <c r="DG177" s="13">
        <v>8.2200000000000006</v>
      </c>
      <c r="DH177" s="13">
        <v>4.92</v>
      </c>
      <c r="DI177" s="13">
        <v>7.53</v>
      </c>
      <c r="DJ177" s="13">
        <v>10521.98</v>
      </c>
      <c r="DK177">
        <v>1430.83</v>
      </c>
      <c r="DL177">
        <v>3766.99</v>
      </c>
      <c r="DM177">
        <v>281.72142857142802</v>
      </c>
      <c r="DN177">
        <v>29.983809523809501</v>
      </c>
      <c r="DO177">
        <v>6.54285714285714</v>
      </c>
      <c r="DP177">
        <v>6.6268752380952298</v>
      </c>
      <c r="DQ177">
        <v>6.7318752380952303</v>
      </c>
      <c r="DR177">
        <v>6.9191666666666602</v>
      </c>
      <c r="DS177">
        <v>5.9452380952380901</v>
      </c>
      <c r="DT177">
        <v>5.9971428571428502</v>
      </c>
      <c r="DU177" s="4">
        <v>6.1357142857142799</v>
      </c>
      <c r="DV177">
        <v>6.0819047619047604</v>
      </c>
      <c r="DW177">
        <v>6.3376190476190404</v>
      </c>
      <c r="DX177">
        <v>6.1761904761904702</v>
      </c>
      <c r="DY177">
        <v>6.0514285714285698</v>
      </c>
      <c r="DZ177">
        <v>7.6466666666666603</v>
      </c>
      <c r="EA177">
        <v>8.3495238095238005</v>
      </c>
      <c r="EB177">
        <v>-5.3809523809519533E-2</v>
      </c>
      <c r="EC177">
        <v>0.20190476190476048</v>
      </c>
      <c r="ED177">
        <v>4.0476190476190332E-2</v>
      </c>
      <c r="EE177">
        <v>-8.4285714285710078E-2</v>
      </c>
      <c r="EF177">
        <v>-3.0476190476190546E-2</v>
      </c>
      <c r="EG177">
        <v>-0.28619047619047056</v>
      </c>
      <c r="EH177">
        <f t="shared" si="4"/>
        <v>0.78663714285714015</v>
      </c>
      <c r="EI177">
        <f t="shared" si="5"/>
        <v>0.92202380952381002</v>
      </c>
    </row>
    <row r="178" spans="1:139" x14ac:dyDescent="0.3">
      <c r="A178" s="1">
        <v>36753</v>
      </c>
      <c r="B178" s="13">
        <v>95.311199999999999</v>
      </c>
      <c r="C178" s="13">
        <v>97.403400000000005</v>
      </c>
      <c r="D178" s="13">
        <v>100.8653</v>
      </c>
      <c r="E178" s="13">
        <v>85.610699999999994</v>
      </c>
      <c r="F178" s="13">
        <v>105.4674</v>
      </c>
      <c r="G178" s="13">
        <v>114.17010000000001</v>
      </c>
      <c r="H178" s="13">
        <v>85.507999999999996</v>
      </c>
      <c r="I178" s="13">
        <v>87.960899999999995</v>
      </c>
      <c r="J178" s="13">
        <v>86.052899999999994</v>
      </c>
      <c r="K178" s="13">
        <v>89.172399999999996</v>
      </c>
      <c r="L178" s="13">
        <v>89.300799999999995</v>
      </c>
      <c r="M178" s="13">
        <v>102.9081</v>
      </c>
      <c r="N178" s="13">
        <v>110.7201</v>
      </c>
      <c r="O178" s="13">
        <v>107.0432</v>
      </c>
      <c r="P178" s="13">
        <v>81.810400000000001</v>
      </c>
      <c r="Q178" s="13">
        <v>99.076300000000003</v>
      </c>
      <c r="R178" s="13">
        <v>95.118700000000004</v>
      </c>
      <c r="S178" s="13">
        <v>98.210499999999996</v>
      </c>
      <c r="T178" s="13">
        <v>92.043899999999994</v>
      </c>
      <c r="U178" s="13">
        <v>191.4667</v>
      </c>
      <c r="V178" s="13">
        <v>81.119200000000006</v>
      </c>
      <c r="W178" s="13">
        <v>78.8536</v>
      </c>
      <c r="X178" s="13">
        <v>78.8536</v>
      </c>
      <c r="Y178" s="13">
        <v>79.346199999999996</v>
      </c>
      <c r="Z178" s="13">
        <v>78.188999999999993</v>
      </c>
      <c r="AA178" s="13">
        <v>91.317599999999999</v>
      </c>
      <c r="AB178" s="13">
        <v>9757.2909999999993</v>
      </c>
      <c r="AC178" s="13">
        <v>9568.5490000000009</v>
      </c>
      <c r="AD178" s="13">
        <v>40.6</v>
      </c>
      <c r="AE178" s="13">
        <v>44.5</v>
      </c>
      <c r="AF178" s="13">
        <v>39.200000000000003</v>
      </c>
      <c r="AG178" s="13">
        <v>41</v>
      </c>
      <c r="AH178" s="13">
        <v>41.5</v>
      </c>
      <c r="AI178" s="13">
        <v>40.200000000000003</v>
      </c>
      <c r="AJ178" s="13">
        <v>34.200000000000003</v>
      </c>
      <c r="AK178" s="13">
        <v>32.6</v>
      </c>
      <c r="AL178" s="13">
        <v>33.700000000000003</v>
      </c>
      <c r="AM178" s="13">
        <v>36.5</v>
      </c>
      <c r="AN178" s="13">
        <v>35.799999999999997</v>
      </c>
      <c r="AO178" s="13">
        <v>34.4</v>
      </c>
      <c r="AP178" s="13">
        <v>32.200000000000003</v>
      </c>
      <c r="AQ178" s="13">
        <v>26.1</v>
      </c>
      <c r="AR178" s="13">
        <v>32.4</v>
      </c>
      <c r="AS178" s="13">
        <v>38.700000000000003</v>
      </c>
      <c r="AT178" s="13">
        <v>30.6</v>
      </c>
      <c r="AU178" s="13">
        <v>37.200000000000003</v>
      </c>
      <c r="AV178" s="13">
        <v>42.1</v>
      </c>
      <c r="AW178" s="13">
        <v>1552</v>
      </c>
      <c r="AX178" s="13">
        <v>1173</v>
      </c>
      <c r="AY178" s="13">
        <v>68</v>
      </c>
      <c r="AZ178" s="13">
        <v>311</v>
      </c>
      <c r="BA178" s="13">
        <v>305</v>
      </c>
      <c r="BB178" s="13">
        <v>155</v>
      </c>
      <c r="BC178" s="13">
        <v>684</v>
      </c>
      <c r="BD178" s="13">
        <v>408</v>
      </c>
      <c r="BE178" s="13">
        <v>1541</v>
      </c>
      <c r="BF178" s="13">
        <v>1231</v>
      </c>
      <c r="BG178" s="13">
        <v>141.4</v>
      </c>
      <c r="BH178" s="13">
        <v>113.6</v>
      </c>
      <c r="BI178" s="13">
        <v>49</v>
      </c>
      <c r="BJ178" s="13">
        <v>261</v>
      </c>
      <c r="BK178" s="13">
        <v>297</v>
      </c>
      <c r="BL178" s="13">
        <v>143</v>
      </c>
      <c r="BM178" s="13">
        <v>706</v>
      </c>
      <c r="BN178" s="13">
        <v>395</v>
      </c>
      <c r="BO178" s="13">
        <v>272.91800000000001</v>
      </c>
      <c r="BP178" s="13">
        <v>36.799999999999997</v>
      </c>
      <c r="BQ178" s="13">
        <v>17.530999999999999</v>
      </c>
      <c r="BR178" s="13">
        <v>554.79999999999995</v>
      </c>
      <c r="BS178" s="13">
        <v>161.6</v>
      </c>
      <c r="BT178" s="13">
        <v>66.8</v>
      </c>
      <c r="BU178" s="13">
        <v>6799.1360000000004</v>
      </c>
      <c r="BV178" s="13">
        <v>2455.239</v>
      </c>
      <c r="BW178" s="13">
        <v>906.43600000000004</v>
      </c>
      <c r="BX178" s="13">
        <v>1548.8030000000001</v>
      </c>
      <c r="BY178" s="13">
        <v>4343.8969999999999</v>
      </c>
      <c r="BZ178" s="13">
        <v>78.34</v>
      </c>
      <c r="CA178" s="13">
        <v>125.105</v>
      </c>
      <c r="CB178" s="13">
        <v>74.013000000000005</v>
      </c>
      <c r="CC178" s="13">
        <v>73.156999999999996</v>
      </c>
      <c r="CD178" s="13">
        <v>88.94</v>
      </c>
      <c r="CE178" s="13">
        <v>80.921000000000006</v>
      </c>
      <c r="CF178" s="13">
        <v>49.393000000000001</v>
      </c>
      <c r="CG178" s="13">
        <v>136.6</v>
      </c>
      <c r="CH178" s="13">
        <v>133.9</v>
      </c>
      <c r="CI178" s="13">
        <v>139</v>
      </c>
      <c r="CJ178" s="13">
        <v>137.9</v>
      </c>
      <c r="CK178" s="13">
        <v>138</v>
      </c>
      <c r="CL178" s="13">
        <v>138.4</v>
      </c>
      <c r="CM178" s="13">
        <v>138.6</v>
      </c>
      <c r="CN178" s="13">
        <v>129.30000000000001</v>
      </c>
      <c r="CO178" s="13">
        <v>117.6</v>
      </c>
      <c r="CP178" s="13">
        <v>130.4</v>
      </c>
      <c r="CQ178" s="13">
        <v>131</v>
      </c>
      <c r="CR178" s="13">
        <v>138.19999999999999</v>
      </c>
      <c r="CS178" s="13">
        <v>8.3000000000000007</v>
      </c>
      <c r="CT178" s="13">
        <v>9.0500000000000007</v>
      </c>
      <c r="CU178" s="13">
        <v>9.7899999999999991</v>
      </c>
      <c r="CV178" s="13">
        <v>10.37</v>
      </c>
      <c r="CW178" s="13">
        <v>8.48</v>
      </c>
      <c r="CX178" s="13">
        <v>8.07</v>
      </c>
      <c r="CY178" s="13">
        <v>7.87</v>
      </c>
      <c r="CZ178" s="13">
        <v>9.6199999999999992</v>
      </c>
      <c r="DA178" s="13">
        <v>6.44</v>
      </c>
      <c r="DB178" s="13">
        <v>8.9</v>
      </c>
      <c r="DC178" s="13">
        <v>13.4</v>
      </c>
      <c r="DD178" s="13">
        <v>11.28</v>
      </c>
      <c r="DE178" s="13">
        <v>8.92</v>
      </c>
      <c r="DF178" s="13">
        <v>9.2200000000000006</v>
      </c>
      <c r="DG178" s="13">
        <v>8.26</v>
      </c>
      <c r="DH178" s="13">
        <v>4.9400000000000004</v>
      </c>
      <c r="DI178" s="13">
        <v>7.55</v>
      </c>
      <c r="DJ178" s="13">
        <v>11215.1</v>
      </c>
      <c r="DK178">
        <v>1517.68</v>
      </c>
      <c r="DL178">
        <v>4206.3500000000004</v>
      </c>
      <c r="DM178">
        <v>274.57173913043403</v>
      </c>
      <c r="DN178">
        <v>31.218695652173899</v>
      </c>
      <c r="DO178">
        <v>6.50260869565217</v>
      </c>
      <c r="DP178">
        <v>6.62059782608695</v>
      </c>
      <c r="DQ178">
        <v>6.6909513043478199</v>
      </c>
      <c r="DR178">
        <v>6.8388865217391297</v>
      </c>
      <c r="DS178">
        <v>6.0943478260869499</v>
      </c>
      <c r="DT178">
        <v>6.0734782608695603</v>
      </c>
      <c r="DU178" s="4">
        <v>6.2773913043478196</v>
      </c>
      <c r="DV178">
        <v>6.1830434782608696</v>
      </c>
      <c r="DW178">
        <v>6.2286956521739096</v>
      </c>
      <c r="DX178">
        <v>6.0608695652173896</v>
      </c>
      <c r="DY178">
        <v>5.8260869565217304</v>
      </c>
      <c r="DZ178">
        <v>7.5469565217391299</v>
      </c>
      <c r="EA178">
        <v>8.2552173913043401</v>
      </c>
      <c r="EB178">
        <v>-9.4347826086949915E-2</v>
      </c>
      <c r="EC178">
        <v>-4.869565217390992E-2</v>
      </c>
      <c r="ED178">
        <v>-0.21652173913042994</v>
      </c>
      <c r="EE178">
        <v>-0.45130434782608919</v>
      </c>
      <c r="EF178">
        <v>-0.35695652173913928</v>
      </c>
      <c r="EG178">
        <v>-0.40260869565217927</v>
      </c>
      <c r="EH178">
        <f t="shared" si="4"/>
        <v>0.59660347826087001</v>
      </c>
      <c r="EI178">
        <f t="shared" si="5"/>
        <v>0.76540826086956937</v>
      </c>
    </row>
    <row r="179" spans="1:139" x14ac:dyDescent="0.3">
      <c r="A179" s="1">
        <v>36784</v>
      </c>
      <c r="B179" s="13">
        <v>95.679000000000002</v>
      </c>
      <c r="C179" s="13">
        <v>98.114500000000007</v>
      </c>
      <c r="D179" s="13">
        <v>101.398</v>
      </c>
      <c r="E179" s="13">
        <v>86.413799999999995</v>
      </c>
      <c r="F179" s="13">
        <v>106.4314</v>
      </c>
      <c r="G179" s="13">
        <v>114.47709999999999</v>
      </c>
      <c r="H179" s="13">
        <v>85.879900000000006</v>
      </c>
      <c r="I179" s="13">
        <v>87.764799999999994</v>
      </c>
      <c r="J179" s="13">
        <v>86.279600000000002</v>
      </c>
      <c r="K179" s="13">
        <v>89.352699999999999</v>
      </c>
      <c r="L179" s="13">
        <v>88.903499999999994</v>
      </c>
      <c r="M179" s="13">
        <v>104.10339999999999</v>
      </c>
      <c r="N179" s="13">
        <v>110.6981</v>
      </c>
      <c r="O179" s="13">
        <v>107.60039999999999</v>
      </c>
      <c r="P179" s="13">
        <v>82.254099999999994</v>
      </c>
      <c r="Q179" s="13">
        <v>99.482699999999994</v>
      </c>
      <c r="R179" s="13">
        <v>95.5655</v>
      </c>
      <c r="S179" s="13">
        <v>98.650199999999998</v>
      </c>
      <c r="T179" s="13">
        <v>92.361800000000002</v>
      </c>
      <c r="U179" s="13">
        <v>191.61410000000001</v>
      </c>
      <c r="V179" s="13">
        <v>81.169700000000006</v>
      </c>
      <c r="W179" s="13">
        <v>78.897599999999997</v>
      </c>
      <c r="X179" s="13">
        <v>78.897599999999997</v>
      </c>
      <c r="Y179" s="13">
        <v>79.167299999999997</v>
      </c>
      <c r="Z179" s="13">
        <v>78.527299999999997</v>
      </c>
      <c r="AA179" s="13">
        <v>90.91</v>
      </c>
      <c r="AB179" s="13">
        <v>9756.7710000000006</v>
      </c>
      <c r="AC179" s="13">
        <v>9569.7630000000008</v>
      </c>
      <c r="AD179" s="13">
        <v>40.6</v>
      </c>
      <c r="AE179" s="13">
        <v>44.5</v>
      </c>
      <c r="AF179" s="13">
        <v>39.1</v>
      </c>
      <c r="AG179" s="13">
        <v>41.1</v>
      </c>
      <c r="AH179" s="13">
        <v>41.6</v>
      </c>
      <c r="AI179" s="13">
        <v>40.299999999999997</v>
      </c>
      <c r="AJ179" s="13">
        <v>34.299999999999997</v>
      </c>
      <c r="AK179" s="13">
        <v>32.700000000000003</v>
      </c>
      <c r="AL179" s="13">
        <v>33.700000000000003</v>
      </c>
      <c r="AM179" s="13">
        <v>36.700000000000003</v>
      </c>
      <c r="AN179" s="13">
        <v>36</v>
      </c>
      <c r="AO179" s="13">
        <v>34.5</v>
      </c>
      <c r="AP179" s="13">
        <v>32.299999999999997</v>
      </c>
      <c r="AQ179" s="13">
        <v>26.1</v>
      </c>
      <c r="AR179" s="13">
        <v>32.6</v>
      </c>
      <c r="AS179" s="13">
        <v>38.700000000000003</v>
      </c>
      <c r="AT179" s="13">
        <v>30.6</v>
      </c>
      <c r="AU179" s="13">
        <v>37.200000000000003</v>
      </c>
      <c r="AV179" s="13">
        <v>42.1</v>
      </c>
      <c r="AW179" s="13">
        <v>1570</v>
      </c>
      <c r="AX179" s="13">
        <v>1189</v>
      </c>
      <c r="AY179" s="13">
        <v>67</v>
      </c>
      <c r="AZ179" s="13">
        <v>314</v>
      </c>
      <c r="BA179" s="13">
        <v>304</v>
      </c>
      <c r="BB179" s="13">
        <v>169</v>
      </c>
      <c r="BC179" s="13">
        <v>708</v>
      </c>
      <c r="BD179" s="13">
        <v>389</v>
      </c>
      <c r="BE179" s="13">
        <v>1507</v>
      </c>
      <c r="BF179" s="13">
        <v>1195</v>
      </c>
      <c r="BG179" s="13">
        <v>128.9</v>
      </c>
      <c r="BH179" s="13">
        <v>101.5</v>
      </c>
      <c r="BI179" s="13">
        <v>36</v>
      </c>
      <c r="BJ179" s="13">
        <v>276</v>
      </c>
      <c r="BK179" s="13">
        <v>307</v>
      </c>
      <c r="BL179" s="13">
        <v>153</v>
      </c>
      <c r="BM179" s="13">
        <v>660</v>
      </c>
      <c r="BN179" s="13">
        <v>387</v>
      </c>
      <c r="BO179" s="13">
        <v>277.548</v>
      </c>
      <c r="BP179" s="13">
        <v>34.1</v>
      </c>
      <c r="BQ179" s="13">
        <v>18.654</v>
      </c>
      <c r="BR179" s="13">
        <v>572.9</v>
      </c>
      <c r="BS179" s="13">
        <v>173.1</v>
      </c>
      <c r="BT179" s="13">
        <v>72</v>
      </c>
      <c r="BU179" s="13">
        <v>6882.9210000000003</v>
      </c>
      <c r="BV179" s="13">
        <v>2507.0940000000001</v>
      </c>
      <c r="BW179" s="13">
        <v>931.25</v>
      </c>
      <c r="BX179" s="13">
        <v>1575.8440000000001</v>
      </c>
      <c r="BY179" s="13">
        <v>4375.8270000000002</v>
      </c>
      <c r="BZ179" s="13">
        <v>78.676000000000002</v>
      </c>
      <c r="CA179" s="13">
        <v>125.291</v>
      </c>
      <c r="CB179" s="13">
        <v>74.733000000000004</v>
      </c>
      <c r="CC179" s="13">
        <v>73.373000000000005</v>
      </c>
      <c r="CD179" s="13">
        <v>89.531999999999996</v>
      </c>
      <c r="CE179" s="13">
        <v>81.116</v>
      </c>
      <c r="CF179" s="13">
        <v>51.661999999999999</v>
      </c>
      <c r="CG179" s="13">
        <v>137</v>
      </c>
      <c r="CH179" s="13">
        <v>134.19999999999999</v>
      </c>
      <c r="CI179" s="13">
        <v>139.30000000000001</v>
      </c>
      <c r="CJ179" s="13">
        <v>139</v>
      </c>
      <c r="CK179" s="13">
        <v>139.4</v>
      </c>
      <c r="CL179" s="13">
        <v>140.19999999999999</v>
      </c>
      <c r="CM179" s="13">
        <v>141.1</v>
      </c>
      <c r="CN179" s="13">
        <v>130.30000000000001</v>
      </c>
      <c r="CO179" s="13">
        <v>125.6</v>
      </c>
      <c r="CP179" s="13">
        <v>131.4</v>
      </c>
      <c r="CQ179" s="13">
        <v>142.69999999999999</v>
      </c>
      <c r="CR179" s="13">
        <v>139.5</v>
      </c>
      <c r="CS179" s="13">
        <v>8.2899999999999991</v>
      </c>
      <c r="CT179" s="13">
        <v>9.0299999999999994</v>
      </c>
      <c r="CU179" s="13">
        <v>9.74</v>
      </c>
      <c r="CV179" s="13">
        <v>10.35</v>
      </c>
      <c r="CW179" s="13">
        <v>8.4600000000000009</v>
      </c>
      <c r="CX179" s="13">
        <v>8.07</v>
      </c>
      <c r="CY179" s="13">
        <v>7.86</v>
      </c>
      <c r="CZ179" s="13">
        <v>9.6300000000000008</v>
      </c>
      <c r="DA179" s="13">
        <v>6.44</v>
      </c>
      <c r="DB179" s="13">
        <v>8.85</v>
      </c>
      <c r="DC179" s="13">
        <v>13.45</v>
      </c>
      <c r="DD179" s="13">
        <v>11.23</v>
      </c>
      <c r="DE179" s="13">
        <v>8.9</v>
      </c>
      <c r="DF179" s="13">
        <v>9.2100000000000009</v>
      </c>
      <c r="DG179" s="13">
        <v>8.24</v>
      </c>
      <c r="DH179" s="13">
        <v>4.9400000000000004</v>
      </c>
      <c r="DI179" s="13">
        <v>7.53</v>
      </c>
      <c r="DJ179" s="13">
        <v>10650.92</v>
      </c>
      <c r="DK179">
        <v>1436.51</v>
      </c>
      <c r="DL179">
        <v>3672.82</v>
      </c>
      <c r="DM179">
        <v>273.79523809523801</v>
      </c>
      <c r="DN179">
        <v>33.86</v>
      </c>
      <c r="DO179">
        <v>6.5147619047619001</v>
      </c>
      <c r="DP179">
        <v>6.6210133333333303</v>
      </c>
      <c r="DQ179">
        <v>6.6742266666666596</v>
      </c>
      <c r="DR179">
        <v>6.7655661904761901</v>
      </c>
      <c r="DS179">
        <v>6.0019047619047603</v>
      </c>
      <c r="DT179">
        <v>5.9823809523809501</v>
      </c>
      <c r="DU179" s="4">
        <v>6.1795238095238103</v>
      </c>
      <c r="DV179">
        <v>6.1280952380952298</v>
      </c>
      <c r="DW179">
        <v>6.0819047619047604</v>
      </c>
      <c r="DX179">
        <v>5.9338095238095203</v>
      </c>
      <c r="DY179">
        <v>5.7933333333333303</v>
      </c>
      <c r="DZ179">
        <v>7.61809523809523</v>
      </c>
      <c r="EA179">
        <v>8.34</v>
      </c>
      <c r="EB179">
        <v>-5.1428571428580483E-2</v>
      </c>
      <c r="EC179">
        <v>-9.7619047619049937E-2</v>
      </c>
      <c r="ED179">
        <v>-0.24571428571428999</v>
      </c>
      <c r="EE179">
        <v>-0.38619047619047997</v>
      </c>
      <c r="EF179">
        <v>-0.33476190476189949</v>
      </c>
      <c r="EG179">
        <v>-0.28857142857143003</v>
      </c>
      <c r="EH179">
        <f t="shared" si="4"/>
        <v>0.67232190476189935</v>
      </c>
      <c r="EI179">
        <f t="shared" si="5"/>
        <v>0.78318523809523999</v>
      </c>
    </row>
    <row r="180" spans="1:139" x14ac:dyDescent="0.3">
      <c r="A180" s="1">
        <v>36814</v>
      </c>
      <c r="B180" s="13">
        <v>95.397000000000006</v>
      </c>
      <c r="C180" s="13">
        <v>97.653899999999993</v>
      </c>
      <c r="D180" s="13">
        <v>100.9546</v>
      </c>
      <c r="E180" s="13">
        <v>86.537899999999993</v>
      </c>
      <c r="F180" s="13">
        <v>105.4251</v>
      </c>
      <c r="G180" s="13">
        <v>113.2063</v>
      </c>
      <c r="H180" s="13">
        <v>85.758799999999994</v>
      </c>
      <c r="I180" s="13">
        <v>87.787700000000001</v>
      </c>
      <c r="J180" s="13">
        <v>85.993300000000005</v>
      </c>
      <c r="K180" s="13">
        <v>89.256299999999996</v>
      </c>
      <c r="L180" s="13">
        <v>89.454800000000006</v>
      </c>
      <c r="M180" s="13">
        <v>103.1802</v>
      </c>
      <c r="N180" s="13">
        <v>110.71250000000001</v>
      </c>
      <c r="O180" s="13">
        <v>107.221</v>
      </c>
      <c r="P180" s="13">
        <v>82.051400000000001</v>
      </c>
      <c r="Q180" s="13">
        <v>99.196700000000007</v>
      </c>
      <c r="R180" s="13">
        <v>95.343299999999999</v>
      </c>
      <c r="S180" s="13">
        <v>98.350200000000001</v>
      </c>
      <c r="T180" s="13">
        <v>92.218500000000006</v>
      </c>
      <c r="U180" s="13">
        <v>188.7056</v>
      </c>
      <c r="V180" s="13">
        <v>80.670199999999994</v>
      </c>
      <c r="W180" s="13">
        <v>78.392799999999994</v>
      </c>
      <c r="X180" s="13">
        <v>78.392799999999994</v>
      </c>
      <c r="Y180" s="13">
        <v>78.540300000000002</v>
      </c>
      <c r="Z180" s="13">
        <v>78.180400000000006</v>
      </c>
      <c r="AA180" s="13">
        <v>91.433000000000007</v>
      </c>
      <c r="AB180" s="13">
        <v>9770.2489999999998</v>
      </c>
      <c r="AC180" s="13">
        <v>9582.9050000000007</v>
      </c>
      <c r="AD180" s="13">
        <v>40.799999999999997</v>
      </c>
      <c r="AE180" s="13">
        <v>44.6</v>
      </c>
      <c r="AF180" s="13">
        <v>39.6</v>
      </c>
      <c r="AG180" s="13">
        <v>41.1</v>
      </c>
      <c r="AH180" s="13">
        <v>41.7</v>
      </c>
      <c r="AI180" s="13">
        <v>40.200000000000003</v>
      </c>
      <c r="AJ180" s="13">
        <v>34.299999999999997</v>
      </c>
      <c r="AK180" s="13">
        <v>32.700000000000003</v>
      </c>
      <c r="AL180" s="13">
        <v>33.799999999999997</v>
      </c>
      <c r="AM180" s="13">
        <v>36.6</v>
      </c>
      <c r="AN180" s="13">
        <v>35.799999999999997</v>
      </c>
      <c r="AO180" s="13">
        <v>34.4</v>
      </c>
      <c r="AP180" s="13">
        <v>32.200000000000003</v>
      </c>
      <c r="AQ180" s="13">
        <v>26</v>
      </c>
      <c r="AR180" s="13">
        <v>32.5</v>
      </c>
      <c r="AS180" s="13">
        <v>38.700000000000003</v>
      </c>
      <c r="AT180" s="13">
        <v>30.7</v>
      </c>
      <c r="AU180" s="13">
        <v>37.200000000000003</v>
      </c>
      <c r="AV180" s="13">
        <v>42.8</v>
      </c>
      <c r="AW180" s="13">
        <v>1577</v>
      </c>
      <c r="AX180" s="13">
        <v>1224</v>
      </c>
      <c r="AY180" s="13">
        <v>68</v>
      </c>
      <c r="AZ180" s="13">
        <v>285</v>
      </c>
      <c r="BA180" s="13">
        <v>330</v>
      </c>
      <c r="BB180" s="13">
        <v>160</v>
      </c>
      <c r="BC180" s="13">
        <v>695</v>
      </c>
      <c r="BD180" s="13">
        <v>392</v>
      </c>
      <c r="BE180" s="13">
        <v>1549</v>
      </c>
      <c r="BF180" s="13">
        <v>1235</v>
      </c>
      <c r="BG180" s="13">
        <v>139.69999999999999</v>
      </c>
      <c r="BH180" s="13">
        <v>108.2</v>
      </c>
      <c r="BI180" s="13">
        <v>39</v>
      </c>
      <c r="BJ180" s="13">
        <v>275</v>
      </c>
      <c r="BK180" s="13">
        <v>322</v>
      </c>
      <c r="BL180" s="13">
        <v>173</v>
      </c>
      <c r="BM180" s="13">
        <v>715</v>
      </c>
      <c r="BN180" s="13">
        <v>339</v>
      </c>
      <c r="BO180" s="13">
        <v>276.92700000000002</v>
      </c>
      <c r="BP180" s="13">
        <v>33.1</v>
      </c>
      <c r="BQ180" s="13">
        <v>17.513999999999999</v>
      </c>
      <c r="BR180" s="13">
        <v>544</v>
      </c>
      <c r="BS180" s="13">
        <v>172.2</v>
      </c>
      <c r="BT180" s="13">
        <v>71.8</v>
      </c>
      <c r="BU180" s="13">
        <v>6888.22</v>
      </c>
      <c r="BV180" s="13">
        <v>2493.1799999999998</v>
      </c>
      <c r="BW180" s="13">
        <v>920.56600000000003</v>
      </c>
      <c r="BX180" s="13">
        <v>1572.614</v>
      </c>
      <c r="BY180" s="13">
        <v>4395.04</v>
      </c>
      <c r="BZ180" s="13">
        <v>78.787000000000006</v>
      </c>
      <c r="CA180" s="13">
        <v>125.05500000000001</v>
      </c>
      <c r="CB180" s="13">
        <v>74.546000000000006</v>
      </c>
      <c r="CC180" s="13">
        <v>73.63</v>
      </c>
      <c r="CD180" s="13">
        <v>89.328000000000003</v>
      </c>
      <c r="CE180" s="13">
        <v>81.233999999999995</v>
      </c>
      <c r="CF180" s="13">
        <v>51.773000000000003</v>
      </c>
      <c r="CG180" s="13">
        <v>137.69999999999999</v>
      </c>
      <c r="CH180" s="13">
        <v>133.9</v>
      </c>
      <c r="CI180" s="13">
        <v>139.1</v>
      </c>
      <c r="CJ180" s="13">
        <v>139.5</v>
      </c>
      <c r="CK180" s="13">
        <v>140</v>
      </c>
      <c r="CL180" s="13">
        <v>140.80000000000001</v>
      </c>
      <c r="CM180" s="13">
        <v>142.1</v>
      </c>
      <c r="CN180" s="13">
        <v>130.69999999999999</v>
      </c>
      <c r="CO180" s="13">
        <v>130.19999999999999</v>
      </c>
      <c r="CP180" s="13">
        <v>131.69999999999999</v>
      </c>
      <c r="CQ180" s="13">
        <v>148.9</v>
      </c>
      <c r="CR180" s="13">
        <v>139.9</v>
      </c>
      <c r="CS180" s="13">
        <v>8.31</v>
      </c>
      <c r="CT180" s="13">
        <v>9.06</v>
      </c>
      <c r="CU180" s="13">
        <v>9.75</v>
      </c>
      <c r="CV180" s="13">
        <v>10.36</v>
      </c>
      <c r="CW180" s="13">
        <v>8.49</v>
      </c>
      <c r="CX180" s="13">
        <v>8.08</v>
      </c>
      <c r="CY180" s="13">
        <v>7.87</v>
      </c>
      <c r="CZ180" s="13">
        <v>9.65</v>
      </c>
      <c r="DA180" s="13">
        <v>6.44</v>
      </c>
      <c r="DB180" s="13">
        <v>8.8699999999999992</v>
      </c>
      <c r="DC180" s="13">
        <v>13.43</v>
      </c>
      <c r="DD180" s="13">
        <v>11.29</v>
      </c>
      <c r="DE180" s="13">
        <v>8.91</v>
      </c>
      <c r="DF180" s="13">
        <v>9.2100000000000009</v>
      </c>
      <c r="DG180" s="13">
        <v>8.25</v>
      </c>
      <c r="DH180" s="13">
        <v>4.95</v>
      </c>
      <c r="DI180" s="13">
        <v>7.54</v>
      </c>
      <c r="DJ180" s="13">
        <v>10971.14</v>
      </c>
      <c r="DK180">
        <v>1429.4</v>
      </c>
      <c r="DL180">
        <v>3369.63</v>
      </c>
      <c r="DM180">
        <v>270.07954545454498</v>
      </c>
      <c r="DN180">
        <v>33.075000000000003</v>
      </c>
      <c r="DO180">
        <v>6.5177272727272699</v>
      </c>
      <c r="DP180">
        <v>6.6198581818181799</v>
      </c>
      <c r="DQ180">
        <v>6.7783531818181801</v>
      </c>
      <c r="DR180">
        <v>6.7261649999999999</v>
      </c>
      <c r="DS180">
        <v>6.1045454545454501</v>
      </c>
      <c r="DT180">
        <v>6.0390909090909002</v>
      </c>
      <c r="DU180" s="4">
        <v>6.2922727272727199</v>
      </c>
      <c r="DV180">
        <v>6.0145454545454502</v>
      </c>
      <c r="DW180">
        <v>5.9154545454545397</v>
      </c>
      <c r="DX180">
        <v>5.78727272727272</v>
      </c>
      <c r="DY180">
        <v>5.7422727272727201</v>
      </c>
      <c r="DZ180">
        <v>7.5522727272727197</v>
      </c>
      <c r="EA180">
        <v>8.34181818181818</v>
      </c>
      <c r="EB180">
        <v>-0.27772727272726971</v>
      </c>
      <c r="EC180">
        <v>-0.37681818181818016</v>
      </c>
      <c r="ED180">
        <v>-0.50499999999999989</v>
      </c>
      <c r="EE180">
        <v>-0.54999999999999982</v>
      </c>
      <c r="EF180">
        <v>-0.27227272727273011</v>
      </c>
      <c r="EG180">
        <v>-0.17318181818181966</v>
      </c>
      <c r="EH180">
        <f t="shared" si="4"/>
        <v>0.67380772727273008</v>
      </c>
      <c r="EI180">
        <f t="shared" si="5"/>
        <v>0.68707409090909977</v>
      </c>
    </row>
    <row r="181" spans="1:139" x14ac:dyDescent="0.3">
      <c r="A181" s="1">
        <v>36845</v>
      </c>
      <c r="B181" s="13">
        <v>95.422899999999998</v>
      </c>
      <c r="C181" s="13">
        <v>97.917900000000003</v>
      </c>
      <c r="D181" s="13">
        <v>101.1767</v>
      </c>
      <c r="E181" s="13">
        <v>86.323099999999997</v>
      </c>
      <c r="F181" s="13">
        <v>105.8215</v>
      </c>
      <c r="G181" s="13">
        <v>110.8807</v>
      </c>
      <c r="H181" s="13">
        <v>85.412499999999994</v>
      </c>
      <c r="I181" s="13">
        <v>88.775899999999993</v>
      </c>
      <c r="J181" s="13">
        <v>87.496200000000002</v>
      </c>
      <c r="K181" s="13">
        <v>89.056200000000004</v>
      </c>
      <c r="L181" s="13">
        <v>88.785600000000002</v>
      </c>
      <c r="M181" s="13">
        <v>104.51439999999999</v>
      </c>
      <c r="N181" s="13">
        <v>109.6454</v>
      </c>
      <c r="O181" s="13">
        <v>107.1747</v>
      </c>
      <c r="P181" s="13">
        <v>81.6023</v>
      </c>
      <c r="Q181" s="13">
        <v>98.879300000000001</v>
      </c>
      <c r="R181" s="13">
        <v>95.102400000000003</v>
      </c>
      <c r="S181" s="13">
        <v>98.090699999999998</v>
      </c>
      <c r="T181" s="13">
        <v>91.577399999999997</v>
      </c>
      <c r="U181" s="13">
        <v>187.8647</v>
      </c>
      <c r="V181" s="13">
        <v>80.436000000000007</v>
      </c>
      <c r="W181" s="13">
        <v>77.882599999999996</v>
      </c>
      <c r="X181" s="13">
        <v>77.882599999999996</v>
      </c>
      <c r="Y181" s="13">
        <v>77.726200000000006</v>
      </c>
      <c r="Z181" s="13">
        <v>78.073999999999998</v>
      </c>
      <c r="AA181" s="13">
        <v>90.673299999999998</v>
      </c>
      <c r="AB181" s="13">
        <v>9774.3529999999992</v>
      </c>
      <c r="AC181" s="13">
        <v>9579.009</v>
      </c>
      <c r="AD181" s="13">
        <v>40.5</v>
      </c>
      <c r="AE181" s="13">
        <v>44.4</v>
      </c>
      <c r="AF181" s="13">
        <v>38.9</v>
      </c>
      <c r="AG181" s="13">
        <v>41.1</v>
      </c>
      <c r="AH181" s="13">
        <v>41.6</v>
      </c>
      <c r="AI181" s="13">
        <v>40.200000000000003</v>
      </c>
      <c r="AJ181" s="13">
        <v>34.200000000000003</v>
      </c>
      <c r="AK181" s="13">
        <v>32.700000000000003</v>
      </c>
      <c r="AL181" s="13">
        <v>33.700000000000003</v>
      </c>
      <c r="AM181" s="13">
        <v>36.6</v>
      </c>
      <c r="AN181" s="13">
        <v>35.9</v>
      </c>
      <c r="AO181" s="13">
        <v>34.4</v>
      </c>
      <c r="AP181" s="13">
        <v>32.299999999999997</v>
      </c>
      <c r="AQ181" s="13">
        <v>26</v>
      </c>
      <c r="AR181" s="13">
        <v>32.4</v>
      </c>
      <c r="AS181" s="13">
        <v>38.799999999999997</v>
      </c>
      <c r="AT181" s="13">
        <v>30.6</v>
      </c>
      <c r="AU181" s="13">
        <v>37.1</v>
      </c>
      <c r="AV181" s="13">
        <v>41.8</v>
      </c>
      <c r="AW181" s="13">
        <v>1614</v>
      </c>
      <c r="AX181" s="13">
        <v>1208</v>
      </c>
      <c r="AY181" s="13">
        <v>66</v>
      </c>
      <c r="AZ181" s="13">
        <v>340</v>
      </c>
      <c r="BA181" s="13">
        <v>290</v>
      </c>
      <c r="BB181" s="13">
        <v>165</v>
      </c>
      <c r="BC181" s="13">
        <v>733</v>
      </c>
      <c r="BD181" s="13">
        <v>426</v>
      </c>
      <c r="BE181" s="13">
        <v>1551</v>
      </c>
      <c r="BF181" s="13">
        <v>1212</v>
      </c>
      <c r="BG181" s="13">
        <v>117.1</v>
      </c>
      <c r="BH181" s="13">
        <v>88.8</v>
      </c>
      <c r="BI181" s="13">
        <v>42</v>
      </c>
      <c r="BJ181" s="13">
        <v>297</v>
      </c>
      <c r="BK181" s="13">
        <v>314</v>
      </c>
      <c r="BL181" s="13">
        <v>149</v>
      </c>
      <c r="BM181" s="13">
        <v>676</v>
      </c>
      <c r="BN181" s="13">
        <v>412</v>
      </c>
      <c r="BO181" s="13">
        <v>276.029</v>
      </c>
      <c r="BP181" s="13">
        <v>31.2</v>
      </c>
      <c r="BQ181" s="13">
        <v>16.634</v>
      </c>
      <c r="BR181" s="13">
        <v>525.20000000000005</v>
      </c>
      <c r="BS181" s="13">
        <v>160.9</v>
      </c>
      <c r="BT181" s="13">
        <v>72.5</v>
      </c>
      <c r="BU181" s="13">
        <v>6902.3649999999998</v>
      </c>
      <c r="BV181" s="13">
        <v>2485.8670000000002</v>
      </c>
      <c r="BW181" s="13">
        <v>913.39400000000001</v>
      </c>
      <c r="BX181" s="13">
        <v>1572.473</v>
      </c>
      <c r="BY181" s="13">
        <v>4416.4979999999996</v>
      </c>
      <c r="BZ181" s="13">
        <v>78.888000000000005</v>
      </c>
      <c r="CA181" s="13">
        <v>125.08499999999999</v>
      </c>
      <c r="CB181" s="13">
        <v>74.662000000000006</v>
      </c>
      <c r="CC181" s="13">
        <v>73.734999999999999</v>
      </c>
      <c r="CD181" s="13">
        <v>89.421999999999997</v>
      </c>
      <c r="CE181" s="13">
        <v>81.367000000000004</v>
      </c>
      <c r="CF181" s="13">
        <v>51.58</v>
      </c>
      <c r="CG181" s="13">
        <v>138.4</v>
      </c>
      <c r="CH181" s="13">
        <v>134.30000000000001</v>
      </c>
      <c r="CI181" s="13">
        <v>139.4</v>
      </c>
      <c r="CJ181" s="13">
        <v>140.19999999999999</v>
      </c>
      <c r="CK181" s="13">
        <v>140.9</v>
      </c>
      <c r="CL181" s="13">
        <v>141.80000000000001</v>
      </c>
      <c r="CM181" s="13">
        <v>143.19999999999999</v>
      </c>
      <c r="CN181" s="13">
        <v>130.69999999999999</v>
      </c>
      <c r="CO181" s="13">
        <v>129.1</v>
      </c>
      <c r="CP181" s="13">
        <v>131.80000000000001</v>
      </c>
      <c r="CQ181" s="13">
        <v>145.19999999999999</v>
      </c>
      <c r="CR181" s="13">
        <v>140.6</v>
      </c>
      <c r="CS181" s="13">
        <v>8.33</v>
      </c>
      <c r="CT181" s="13">
        <v>9.07</v>
      </c>
      <c r="CU181" s="13">
        <v>9.74</v>
      </c>
      <c r="CV181" s="13">
        <v>10.41</v>
      </c>
      <c r="CW181" s="13">
        <v>8.5</v>
      </c>
      <c r="CX181" s="13">
        <v>8.1</v>
      </c>
      <c r="CY181" s="13">
        <v>7.88</v>
      </c>
      <c r="CZ181" s="13">
        <v>9.67</v>
      </c>
      <c r="DA181" s="13">
        <v>6.46</v>
      </c>
      <c r="DB181" s="13">
        <v>8.85</v>
      </c>
      <c r="DC181" s="13">
        <v>13.3</v>
      </c>
      <c r="DD181" s="13">
        <v>11.37</v>
      </c>
      <c r="DE181" s="13">
        <v>8.92</v>
      </c>
      <c r="DF181" s="13">
        <v>9.27</v>
      </c>
      <c r="DG181" s="13">
        <v>8.2799999999999994</v>
      </c>
      <c r="DH181" s="13">
        <v>4.96</v>
      </c>
      <c r="DI181" s="13">
        <v>7.56</v>
      </c>
      <c r="DJ181" s="13">
        <v>10414.49</v>
      </c>
      <c r="DK181">
        <v>1314.95</v>
      </c>
      <c r="DL181">
        <v>2597.9299999999998</v>
      </c>
      <c r="DM181">
        <v>266.004545454545</v>
      </c>
      <c r="DN181">
        <v>34.555</v>
      </c>
      <c r="DO181">
        <v>6.5259090909090904</v>
      </c>
      <c r="DP181">
        <v>6.63618181818181</v>
      </c>
      <c r="DQ181">
        <v>6.751735</v>
      </c>
      <c r="DR181">
        <v>6.7053413636363599</v>
      </c>
      <c r="DS181">
        <v>6.1722727272727198</v>
      </c>
      <c r="DT181">
        <v>6.0613636363636303</v>
      </c>
      <c r="DU181" s="4">
        <v>6.3563636363636302</v>
      </c>
      <c r="DV181">
        <v>6.0922727272727197</v>
      </c>
      <c r="DW181">
        <v>5.8740909090909001</v>
      </c>
      <c r="DX181">
        <v>5.6931818181818103</v>
      </c>
      <c r="DY181">
        <v>5.7127272727272702</v>
      </c>
      <c r="DZ181">
        <v>7.45</v>
      </c>
      <c r="EA181">
        <v>8.2768181818181805</v>
      </c>
      <c r="EB181">
        <v>-0.26409090909091049</v>
      </c>
      <c r="EC181">
        <v>-0.48227272727273007</v>
      </c>
      <c r="ED181">
        <v>-0.66318181818181987</v>
      </c>
      <c r="EE181">
        <v>-0.64363636363636001</v>
      </c>
      <c r="EF181">
        <v>-0.37954545454544952</v>
      </c>
      <c r="EG181">
        <v>-0.16136363636362994</v>
      </c>
      <c r="EH181">
        <f t="shared" si="4"/>
        <v>0.57946227272728024</v>
      </c>
      <c r="EI181">
        <f t="shared" si="5"/>
        <v>0.64397772727272962</v>
      </c>
    </row>
    <row r="182" spans="1:139" x14ac:dyDescent="0.3">
      <c r="A182" s="1">
        <v>36875</v>
      </c>
      <c r="B182" s="13">
        <v>95.157300000000006</v>
      </c>
      <c r="C182" s="13">
        <v>98.085800000000006</v>
      </c>
      <c r="D182" s="13">
        <v>101.1153</v>
      </c>
      <c r="E182" s="13">
        <v>85.742400000000004</v>
      </c>
      <c r="F182" s="13">
        <v>106.3712</v>
      </c>
      <c r="G182" s="13">
        <v>109.1828</v>
      </c>
      <c r="H182" s="13">
        <v>84.780100000000004</v>
      </c>
      <c r="I182" s="13">
        <v>89.143600000000006</v>
      </c>
      <c r="J182" s="13">
        <v>88.238500000000002</v>
      </c>
      <c r="K182" s="13">
        <v>88.553299999999993</v>
      </c>
      <c r="L182" s="13">
        <v>88.631</v>
      </c>
      <c r="M182" s="13">
        <v>105.8326</v>
      </c>
      <c r="N182" s="13">
        <v>108.1195</v>
      </c>
      <c r="O182" s="13">
        <v>106.878</v>
      </c>
      <c r="P182" s="13">
        <v>81.066999999999993</v>
      </c>
      <c r="Q182" s="13">
        <v>98.372399999999999</v>
      </c>
      <c r="R182" s="13">
        <v>94.584500000000006</v>
      </c>
      <c r="S182" s="13">
        <v>97.538399999999996</v>
      </c>
      <c r="T182" s="13">
        <v>90.737099999999998</v>
      </c>
      <c r="U182" s="13">
        <v>186.2285</v>
      </c>
      <c r="V182" s="13">
        <v>79.960899999999995</v>
      </c>
      <c r="W182" s="13">
        <v>77.1571</v>
      </c>
      <c r="X182" s="13">
        <v>77.1571</v>
      </c>
      <c r="Y182" s="13">
        <v>76.675299999999993</v>
      </c>
      <c r="Z182" s="13">
        <v>77.782300000000006</v>
      </c>
      <c r="AA182" s="13">
        <v>90.409000000000006</v>
      </c>
      <c r="AB182" s="13">
        <v>9775.1219999999994</v>
      </c>
      <c r="AC182" s="13">
        <v>9595.3050000000003</v>
      </c>
      <c r="AD182" s="13">
        <v>40</v>
      </c>
      <c r="AE182" s="13">
        <v>44</v>
      </c>
      <c r="AF182" s="13">
        <v>38.700000000000003</v>
      </c>
      <c r="AG182" s="13">
        <v>40.4</v>
      </c>
      <c r="AH182" s="13">
        <v>40.700000000000003</v>
      </c>
      <c r="AI182" s="13">
        <v>39.799999999999997</v>
      </c>
      <c r="AJ182" s="13">
        <v>34</v>
      </c>
      <c r="AK182" s="13">
        <v>32.6</v>
      </c>
      <c r="AL182" s="13">
        <v>33.6</v>
      </c>
      <c r="AM182" s="13">
        <v>36.700000000000003</v>
      </c>
      <c r="AN182" s="13">
        <v>36</v>
      </c>
      <c r="AO182" s="13">
        <v>34.4</v>
      </c>
      <c r="AP182" s="13">
        <v>32.200000000000003</v>
      </c>
      <c r="AQ182" s="13">
        <v>25.7</v>
      </c>
      <c r="AR182" s="13">
        <v>32.4</v>
      </c>
      <c r="AS182" s="13">
        <v>38.6</v>
      </c>
      <c r="AT182" s="13">
        <v>30.5</v>
      </c>
      <c r="AU182" s="13">
        <v>37.200000000000003</v>
      </c>
      <c r="AV182" s="13">
        <v>42.5</v>
      </c>
      <c r="AW182" s="13">
        <v>1543</v>
      </c>
      <c r="AX182" s="13">
        <v>1180</v>
      </c>
      <c r="AY182" s="13">
        <v>60</v>
      </c>
      <c r="AZ182" s="13">
        <v>303</v>
      </c>
      <c r="BA182" s="13">
        <v>268</v>
      </c>
      <c r="BB182" s="13">
        <v>154</v>
      </c>
      <c r="BC182" s="13">
        <v>678</v>
      </c>
      <c r="BD182" s="13">
        <v>443</v>
      </c>
      <c r="BE182" s="13">
        <v>1532</v>
      </c>
      <c r="BF182" s="13">
        <v>1226</v>
      </c>
      <c r="BG182" s="13">
        <v>100.7</v>
      </c>
      <c r="BH182" s="13">
        <v>78.2</v>
      </c>
      <c r="BI182" s="13">
        <v>39</v>
      </c>
      <c r="BJ182" s="13">
        <v>267</v>
      </c>
      <c r="BK182" s="13">
        <v>237</v>
      </c>
      <c r="BL182" s="13">
        <v>170</v>
      </c>
      <c r="BM182" s="13">
        <v>694</v>
      </c>
      <c r="BN182" s="13">
        <v>431</v>
      </c>
      <c r="BO182" s="13">
        <v>275.791</v>
      </c>
      <c r="BP182" s="13">
        <v>32.6</v>
      </c>
      <c r="BQ182" s="13">
        <v>16.222000000000001</v>
      </c>
      <c r="BR182" s="13">
        <v>497.1</v>
      </c>
      <c r="BS182" s="13">
        <v>168</v>
      </c>
      <c r="BT182" s="13">
        <v>70.599999999999994</v>
      </c>
      <c r="BU182" s="13">
        <v>6945.6989999999996</v>
      </c>
      <c r="BV182" s="13">
        <v>2501.1579999999999</v>
      </c>
      <c r="BW182" s="13">
        <v>913.50800000000004</v>
      </c>
      <c r="BX182" s="13">
        <v>1587.65</v>
      </c>
      <c r="BY182" s="13">
        <v>4444.5410000000002</v>
      </c>
      <c r="BZ182" s="13">
        <v>78.991</v>
      </c>
      <c r="CA182" s="13">
        <v>124.973</v>
      </c>
      <c r="CB182" s="13">
        <v>74.650000000000006</v>
      </c>
      <c r="CC182" s="13">
        <v>73.905000000000001</v>
      </c>
      <c r="CD182" s="13">
        <v>89.381</v>
      </c>
      <c r="CE182" s="13">
        <v>81.424999999999997</v>
      </c>
      <c r="CF182" s="13">
        <v>51.856999999999999</v>
      </c>
      <c r="CG182" s="13">
        <v>138.30000000000001</v>
      </c>
      <c r="CH182" s="13">
        <v>134.4</v>
      </c>
      <c r="CI182" s="13">
        <v>139.5</v>
      </c>
      <c r="CJ182" s="13">
        <v>140.5</v>
      </c>
      <c r="CK182" s="13">
        <v>141.19999999999999</v>
      </c>
      <c r="CL182" s="13">
        <v>142.30000000000001</v>
      </c>
      <c r="CM182" s="13">
        <v>143.9</v>
      </c>
      <c r="CN182" s="13">
        <v>131.30000000000001</v>
      </c>
      <c r="CO182" s="13">
        <v>141.1</v>
      </c>
      <c r="CP182" s="13">
        <v>132.19999999999999</v>
      </c>
      <c r="CQ182" s="13">
        <v>162.80000000000001</v>
      </c>
      <c r="CR182" s="13">
        <v>141</v>
      </c>
      <c r="CS182" s="13">
        <v>8.34</v>
      </c>
      <c r="CT182" s="13">
        <v>9.0500000000000007</v>
      </c>
      <c r="CU182" s="13">
        <v>9.7799999999999994</v>
      </c>
      <c r="CV182" s="13">
        <v>10.38</v>
      </c>
      <c r="CW182" s="13">
        <v>8.4700000000000006</v>
      </c>
      <c r="CX182" s="13">
        <v>8.1300000000000008</v>
      </c>
      <c r="CY182" s="13">
        <v>7.9</v>
      </c>
      <c r="CZ182" s="13">
        <v>9.6999999999999993</v>
      </c>
      <c r="DA182" s="13">
        <v>6.48</v>
      </c>
      <c r="DB182" s="13">
        <v>8.83</v>
      </c>
      <c r="DC182" s="13">
        <v>13.6</v>
      </c>
      <c r="DD182" s="13">
        <v>11.38</v>
      </c>
      <c r="DE182" s="13">
        <v>8.9499999999999993</v>
      </c>
      <c r="DF182" s="13">
        <v>9.31</v>
      </c>
      <c r="DG182" s="13">
        <v>8.2899999999999991</v>
      </c>
      <c r="DH182" s="13">
        <v>4.9400000000000004</v>
      </c>
      <c r="DI182" s="13">
        <v>7.56</v>
      </c>
      <c r="DJ182" s="13">
        <v>10786.85</v>
      </c>
      <c r="DK182">
        <v>1320.28</v>
      </c>
      <c r="DL182">
        <v>2470.52</v>
      </c>
      <c r="DM182">
        <v>271.95</v>
      </c>
      <c r="DN182">
        <v>28.3880952380952</v>
      </c>
      <c r="DO182">
        <v>6.4509523809523799</v>
      </c>
      <c r="DP182">
        <v>6.6863095238095198</v>
      </c>
      <c r="DQ182">
        <v>6.5360719047618998</v>
      </c>
      <c r="DR182">
        <v>6.3825900000000004</v>
      </c>
      <c r="DS182">
        <v>5.7385714285714204</v>
      </c>
      <c r="DT182">
        <v>5.6585714285714204</v>
      </c>
      <c r="DU182" s="4">
        <v>5.9052380952380901</v>
      </c>
      <c r="DV182">
        <v>5.5857142857142801</v>
      </c>
      <c r="DW182">
        <v>5.34</v>
      </c>
      <c r="DX182">
        <v>5.1566666666666601</v>
      </c>
      <c r="DY182">
        <v>5.23</v>
      </c>
      <c r="DZ182">
        <v>7.2080952380952299</v>
      </c>
      <c r="EA182">
        <v>8.0180952380952295</v>
      </c>
      <c r="EB182">
        <v>-0.31952380952380999</v>
      </c>
      <c r="EC182">
        <v>-0.56523809523809021</v>
      </c>
      <c r="ED182">
        <v>-0.74857142857143</v>
      </c>
      <c r="EE182">
        <v>-0.67523809523808964</v>
      </c>
      <c r="EF182">
        <v>-0.35571428571427965</v>
      </c>
      <c r="EG182">
        <v>-0.10999999999999943</v>
      </c>
      <c r="EH182">
        <f t="shared" si="4"/>
        <v>0.79750047619047937</v>
      </c>
      <c r="EI182">
        <f t="shared" si="5"/>
        <v>0.72401857142858006</v>
      </c>
    </row>
    <row r="183" spans="1:139" x14ac:dyDescent="0.3">
      <c r="A183" s="1">
        <v>36906</v>
      </c>
      <c r="B183" s="13">
        <v>94.544799999999995</v>
      </c>
      <c r="C183" s="13">
        <v>97.584400000000002</v>
      </c>
      <c r="D183" s="13">
        <v>100.74250000000001</v>
      </c>
      <c r="E183" s="13">
        <v>85.632999999999996</v>
      </c>
      <c r="F183" s="13">
        <v>105.42700000000001</v>
      </c>
      <c r="G183" s="13">
        <v>107.1797</v>
      </c>
      <c r="H183" s="13">
        <v>84.183000000000007</v>
      </c>
      <c r="I183" s="13">
        <v>87.781800000000004</v>
      </c>
      <c r="J183" s="13">
        <v>87.300700000000006</v>
      </c>
      <c r="K183" s="13">
        <v>87.659899999999993</v>
      </c>
      <c r="L183" s="13">
        <v>88.83</v>
      </c>
      <c r="M183" s="13">
        <v>105.2403</v>
      </c>
      <c r="N183" s="13">
        <v>107.85250000000001</v>
      </c>
      <c r="O183" s="13">
        <v>106.44970000000001</v>
      </c>
      <c r="P183" s="13">
        <v>80.153199999999998</v>
      </c>
      <c r="Q183" s="13">
        <v>97.826999999999998</v>
      </c>
      <c r="R183" s="13">
        <v>94.039299999999997</v>
      </c>
      <c r="S183" s="13">
        <v>96.970699999999994</v>
      </c>
      <c r="T183" s="13">
        <v>89.995400000000004</v>
      </c>
      <c r="U183" s="13">
        <v>184.98349999999999</v>
      </c>
      <c r="V183" s="13">
        <v>79.198999999999998</v>
      </c>
      <c r="W183" s="13">
        <v>76.419899999999998</v>
      </c>
      <c r="X183" s="13">
        <v>76.419899999999998</v>
      </c>
      <c r="Y183" s="13">
        <v>75.6785</v>
      </c>
      <c r="Z183" s="13">
        <v>77.391499999999994</v>
      </c>
      <c r="AA183" s="13">
        <v>90.477699999999999</v>
      </c>
      <c r="AB183" s="13">
        <v>9829.9689999999991</v>
      </c>
      <c r="AC183" s="13">
        <v>9651.9339999999993</v>
      </c>
      <c r="AD183" s="13">
        <v>40.200000000000003</v>
      </c>
      <c r="AE183" s="13">
        <v>44.4</v>
      </c>
      <c r="AF183" s="13">
        <v>38.9</v>
      </c>
      <c r="AG183" s="13">
        <v>40.6</v>
      </c>
      <c r="AH183" s="13">
        <v>41</v>
      </c>
      <c r="AI183" s="13">
        <v>40.1</v>
      </c>
      <c r="AJ183" s="13">
        <v>34.200000000000003</v>
      </c>
      <c r="AK183" s="13">
        <v>32.700000000000003</v>
      </c>
      <c r="AL183" s="13">
        <v>33.799999999999997</v>
      </c>
      <c r="AM183" s="13">
        <v>36.9</v>
      </c>
      <c r="AN183" s="13">
        <v>35.700000000000003</v>
      </c>
      <c r="AO183" s="13">
        <v>34.4</v>
      </c>
      <c r="AP183" s="13">
        <v>32.299999999999997</v>
      </c>
      <c r="AQ183" s="13">
        <v>26.2</v>
      </c>
      <c r="AR183" s="13">
        <v>32.4</v>
      </c>
      <c r="AS183" s="13">
        <v>38.700000000000003</v>
      </c>
      <c r="AT183" s="13">
        <v>30.8</v>
      </c>
      <c r="AU183" s="13">
        <v>37</v>
      </c>
      <c r="AV183" s="13">
        <v>42.3</v>
      </c>
      <c r="AW183" s="13">
        <v>1699</v>
      </c>
      <c r="AX183" s="13">
        <v>1251</v>
      </c>
      <c r="AY183" s="13">
        <v>61</v>
      </c>
      <c r="AZ183" s="13">
        <v>387</v>
      </c>
      <c r="BA183" s="13">
        <v>330</v>
      </c>
      <c r="BB183" s="13">
        <v>150</v>
      </c>
      <c r="BC183" s="13">
        <v>740</v>
      </c>
      <c r="BD183" s="13">
        <v>479</v>
      </c>
      <c r="BE183" s="13">
        <v>1600</v>
      </c>
      <c r="BF183" s="13">
        <v>1275</v>
      </c>
      <c r="BG183" s="13">
        <v>106.4</v>
      </c>
      <c r="BH183" s="13">
        <v>83.9</v>
      </c>
      <c r="BI183" s="13">
        <v>39</v>
      </c>
      <c r="BJ183" s="13">
        <v>286</v>
      </c>
      <c r="BK183" s="13">
        <v>318</v>
      </c>
      <c r="BL183" s="13">
        <v>125</v>
      </c>
      <c r="BM183" s="13">
        <v>740</v>
      </c>
      <c r="BN183" s="13">
        <v>417</v>
      </c>
      <c r="BO183" s="13">
        <v>278.834</v>
      </c>
      <c r="BP183" s="13">
        <v>33.4</v>
      </c>
      <c r="BQ183" s="13">
        <v>17.652000000000001</v>
      </c>
      <c r="BR183" s="13">
        <v>555.5</v>
      </c>
      <c r="BS183" s="13">
        <v>170.2</v>
      </c>
      <c r="BT183" s="13">
        <v>75.400000000000006</v>
      </c>
      <c r="BU183" s="13">
        <v>6976.9880000000003</v>
      </c>
      <c r="BV183" s="13">
        <v>2498.5390000000002</v>
      </c>
      <c r="BW183" s="13">
        <v>916.45</v>
      </c>
      <c r="BX183" s="13">
        <v>1582.0889999999999</v>
      </c>
      <c r="BY183" s="13">
        <v>4478.4489999999996</v>
      </c>
      <c r="BZ183" s="13">
        <v>79.347999999999999</v>
      </c>
      <c r="CA183" s="13">
        <v>124.887</v>
      </c>
      <c r="CB183" s="13">
        <v>74.816000000000003</v>
      </c>
      <c r="CC183" s="13">
        <v>74.38</v>
      </c>
      <c r="CD183" s="13">
        <v>89.481999999999999</v>
      </c>
      <c r="CE183" s="13">
        <v>81.697999999999993</v>
      </c>
      <c r="CF183" s="13">
        <v>53.48</v>
      </c>
      <c r="CG183" s="13">
        <v>139</v>
      </c>
      <c r="CH183" s="13">
        <v>134.30000000000001</v>
      </c>
      <c r="CI183" s="13">
        <v>139.80000000000001</v>
      </c>
      <c r="CJ183" s="13">
        <v>141.69999999999999</v>
      </c>
      <c r="CK183" s="13">
        <v>142.80000000000001</v>
      </c>
      <c r="CL183" s="13">
        <v>144.19999999999999</v>
      </c>
      <c r="CM183" s="13">
        <v>146.69999999999999</v>
      </c>
      <c r="CN183" s="13">
        <v>132.1</v>
      </c>
      <c r="CO183" s="13">
        <v>165.6</v>
      </c>
      <c r="CP183" s="13">
        <v>133</v>
      </c>
      <c r="CQ183" s="13">
        <v>204.2</v>
      </c>
      <c r="CR183" s="13">
        <v>142.4</v>
      </c>
      <c r="CS183" s="13">
        <v>8.3000000000000007</v>
      </c>
      <c r="CT183" s="13">
        <v>9.01</v>
      </c>
      <c r="CU183" s="13">
        <v>9.73</v>
      </c>
      <c r="CV183" s="13">
        <v>10.37</v>
      </c>
      <c r="CW183" s="13">
        <v>8.41</v>
      </c>
      <c r="CX183" s="13">
        <v>8.08</v>
      </c>
      <c r="CY183" s="13">
        <v>7.84</v>
      </c>
      <c r="CZ183" s="13">
        <v>9.65</v>
      </c>
      <c r="DA183" s="13">
        <v>6.43</v>
      </c>
      <c r="DB183" s="13">
        <v>8.8000000000000007</v>
      </c>
      <c r="DC183" s="13">
        <v>13.4</v>
      </c>
      <c r="DD183" s="13">
        <v>11.35</v>
      </c>
      <c r="DE183" s="13">
        <v>8.93</v>
      </c>
      <c r="DF183" s="13">
        <v>9.2799999999999994</v>
      </c>
      <c r="DG183" s="13">
        <v>8.2799999999999994</v>
      </c>
      <c r="DH183" s="13">
        <v>4.91</v>
      </c>
      <c r="DI183" s="13">
        <v>7.54</v>
      </c>
      <c r="DJ183" s="13">
        <v>10887.36</v>
      </c>
      <c r="DK183">
        <v>1366.01</v>
      </c>
      <c r="DL183">
        <v>2772.73</v>
      </c>
      <c r="DM183">
        <v>265.989130434782</v>
      </c>
      <c r="DN183">
        <v>29.4821739130434</v>
      </c>
      <c r="DO183">
        <v>5.9943478260869503</v>
      </c>
      <c r="DP183">
        <v>5.9033156521739096</v>
      </c>
      <c r="DQ183">
        <v>5.7286413043478204</v>
      </c>
      <c r="DR183">
        <v>5.5601634782608702</v>
      </c>
      <c r="DS183">
        <v>5.1730434782608699</v>
      </c>
      <c r="DT183">
        <v>4.9752173913043398</v>
      </c>
      <c r="DU183" s="4">
        <v>5.3134782608695597</v>
      </c>
      <c r="DV183">
        <v>4.8430434782608698</v>
      </c>
      <c r="DW183">
        <v>4.7813043478260804</v>
      </c>
      <c r="DX183">
        <v>4.8691304347826003</v>
      </c>
      <c r="DY183">
        <v>5.1630434782608701</v>
      </c>
      <c r="DZ183">
        <v>7.1547826086956503</v>
      </c>
      <c r="EA183">
        <v>7.9369565217391296</v>
      </c>
      <c r="EB183">
        <v>-0.47043478260868987</v>
      </c>
      <c r="EC183">
        <v>-0.53217391304347927</v>
      </c>
      <c r="ED183">
        <v>-0.44434782608695933</v>
      </c>
      <c r="EE183">
        <v>-0.15043478260868959</v>
      </c>
      <c r="EF183">
        <v>0.32000000000000028</v>
      </c>
      <c r="EG183">
        <v>0.38173913043478969</v>
      </c>
      <c r="EH183">
        <f t="shared" si="4"/>
        <v>0.55559782608695052</v>
      </c>
      <c r="EI183">
        <f t="shared" si="5"/>
        <v>0.58494608695653039</v>
      </c>
    </row>
    <row r="184" spans="1:139" x14ac:dyDescent="0.3">
      <c r="A184" s="1">
        <v>36937</v>
      </c>
      <c r="B184" s="13">
        <v>93.939800000000005</v>
      </c>
      <c r="C184" s="13">
        <v>97.025000000000006</v>
      </c>
      <c r="D184" s="13">
        <v>99.965900000000005</v>
      </c>
      <c r="E184" s="13">
        <v>85.171099999999996</v>
      </c>
      <c r="F184" s="13">
        <v>104.72539999999999</v>
      </c>
      <c r="G184" s="13">
        <v>106.86069999999999</v>
      </c>
      <c r="H184" s="13">
        <v>83.659700000000001</v>
      </c>
      <c r="I184" s="13">
        <v>87.809299999999993</v>
      </c>
      <c r="J184" s="13">
        <v>86.792100000000005</v>
      </c>
      <c r="K184" s="13">
        <v>87.252200000000002</v>
      </c>
      <c r="L184" s="13">
        <v>89.816000000000003</v>
      </c>
      <c r="M184" s="13">
        <v>104.4015</v>
      </c>
      <c r="N184" s="13">
        <v>107.49039999999999</v>
      </c>
      <c r="O184" s="13">
        <v>106.0091</v>
      </c>
      <c r="P184" s="13">
        <v>79.494299999999996</v>
      </c>
      <c r="Q184" s="13">
        <v>97.1892</v>
      </c>
      <c r="R184" s="13">
        <v>93.536699999999996</v>
      </c>
      <c r="S184" s="13">
        <v>96.343100000000007</v>
      </c>
      <c r="T184" s="13">
        <v>89.410300000000007</v>
      </c>
      <c r="U184" s="13">
        <v>180.2663</v>
      </c>
      <c r="V184" s="13">
        <v>78.446299999999994</v>
      </c>
      <c r="W184" s="13">
        <v>75.726699999999994</v>
      </c>
      <c r="X184" s="13">
        <v>75.726699999999994</v>
      </c>
      <c r="Y184" s="13">
        <v>74.768699999999995</v>
      </c>
      <c r="Z184" s="13">
        <v>76.988200000000006</v>
      </c>
      <c r="AA184" s="13">
        <v>91.327699999999993</v>
      </c>
      <c r="AB184" s="13">
        <v>9855.7360000000008</v>
      </c>
      <c r="AC184" s="13">
        <v>9668.6</v>
      </c>
      <c r="AD184" s="13">
        <v>40</v>
      </c>
      <c r="AE184" s="13">
        <v>44.6</v>
      </c>
      <c r="AF184" s="13">
        <v>38.299999999999997</v>
      </c>
      <c r="AG184" s="13">
        <v>40.5</v>
      </c>
      <c r="AH184" s="13">
        <v>40.9</v>
      </c>
      <c r="AI184" s="13">
        <v>40</v>
      </c>
      <c r="AJ184" s="13">
        <v>34</v>
      </c>
      <c r="AK184" s="13">
        <v>32.6</v>
      </c>
      <c r="AL184" s="13">
        <v>33.5</v>
      </c>
      <c r="AM184" s="13">
        <v>36.9</v>
      </c>
      <c r="AN184" s="13">
        <v>35.700000000000003</v>
      </c>
      <c r="AO184" s="13">
        <v>34.4</v>
      </c>
      <c r="AP184" s="13">
        <v>32.299999999999997</v>
      </c>
      <c r="AQ184" s="13">
        <v>25.9</v>
      </c>
      <c r="AR184" s="13">
        <v>32.299999999999997</v>
      </c>
      <c r="AS184" s="13">
        <v>38.4</v>
      </c>
      <c r="AT184" s="13">
        <v>30.6</v>
      </c>
      <c r="AU184" s="13">
        <v>36.799999999999997</v>
      </c>
      <c r="AV184" s="13">
        <v>41.7</v>
      </c>
      <c r="AW184" s="13">
        <v>1656</v>
      </c>
      <c r="AX184" s="13">
        <v>1242</v>
      </c>
      <c r="AY184" s="13">
        <v>69</v>
      </c>
      <c r="AZ184" s="13">
        <v>345</v>
      </c>
      <c r="BA184" s="13">
        <v>330</v>
      </c>
      <c r="BB184" s="13">
        <v>189</v>
      </c>
      <c r="BC184" s="13">
        <v>721</v>
      </c>
      <c r="BD184" s="13">
        <v>416</v>
      </c>
      <c r="BE184" s="13">
        <v>1625</v>
      </c>
      <c r="BF184" s="13">
        <v>1280</v>
      </c>
      <c r="BG184" s="13">
        <v>108.2</v>
      </c>
      <c r="BH184" s="13">
        <v>85.6</v>
      </c>
      <c r="BI184" s="13">
        <v>26</v>
      </c>
      <c r="BJ184" s="13">
        <v>319</v>
      </c>
      <c r="BK184" s="13">
        <v>326</v>
      </c>
      <c r="BL184" s="13">
        <v>145</v>
      </c>
      <c r="BM184" s="13">
        <v>770</v>
      </c>
      <c r="BN184" s="13">
        <v>384</v>
      </c>
      <c r="BO184" s="13">
        <v>278.77300000000002</v>
      </c>
      <c r="BP184" s="13">
        <v>32.799999999999997</v>
      </c>
      <c r="BQ184" s="13">
        <v>17.826000000000001</v>
      </c>
      <c r="BR184" s="13">
        <v>573.1</v>
      </c>
      <c r="BS184" s="13">
        <v>166.8</v>
      </c>
      <c r="BT184" s="13">
        <v>76.8</v>
      </c>
      <c r="BU184" s="13">
        <v>6995.817</v>
      </c>
      <c r="BV184" s="13">
        <v>2513.8409999999999</v>
      </c>
      <c r="BW184" s="13">
        <v>938.89700000000005</v>
      </c>
      <c r="BX184" s="13">
        <v>1574.944</v>
      </c>
      <c r="BY184" s="13">
        <v>4481.9759999999997</v>
      </c>
      <c r="BZ184" s="13">
        <v>79.457999999999998</v>
      </c>
      <c r="CA184" s="13">
        <v>124.47</v>
      </c>
      <c r="CB184" s="13">
        <v>74.941000000000003</v>
      </c>
      <c r="CC184" s="13">
        <v>74.551000000000002</v>
      </c>
      <c r="CD184" s="13">
        <v>89.462999999999994</v>
      </c>
      <c r="CE184" s="13">
        <v>81.826999999999998</v>
      </c>
      <c r="CF184" s="13">
        <v>53.005000000000003</v>
      </c>
      <c r="CG184" s="13">
        <v>140.30000000000001</v>
      </c>
      <c r="CH184" s="13">
        <v>133.5</v>
      </c>
      <c r="CI184" s="13">
        <v>139.30000000000001</v>
      </c>
      <c r="CJ184" s="13">
        <v>141.9</v>
      </c>
      <c r="CK184" s="13">
        <v>143.19999999999999</v>
      </c>
      <c r="CL184" s="13">
        <v>144.19999999999999</v>
      </c>
      <c r="CM184" s="13">
        <v>147</v>
      </c>
      <c r="CN184" s="13">
        <v>131.80000000000001</v>
      </c>
      <c r="CO184" s="13">
        <v>141.69999999999999</v>
      </c>
      <c r="CP184" s="13">
        <v>132.80000000000001</v>
      </c>
      <c r="CQ184" s="13">
        <v>163.80000000000001</v>
      </c>
      <c r="CR184" s="13">
        <v>142.30000000000001</v>
      </c>
      <c r="CS184" s="13">
        <v>8.32</v>
      </c>
      <c r="CT184" s="13">
        <v>9.02</v>
      </c>
      <c r="CU184" s="13">
        <v>9.76</v>
      </c>
      <c r="CV184" s="13">
        <v>10.35</v>
      </c>
      <c r="CW184" s="13">
        <v>8.43</v>
      </c>
      <c r="CX184" s="13">
        <v>8.1199999999999992</v>
      </c>
      <c r="CY184" s="13">
        <v>7.85</v>
      </c>
      <c r="CZ184" s="13">
        <v>9.67</v>
      </c>
      <c r="DA184" s="13">
        <v>6.45</v>
      </c>
      <c r="DB184" s="13">
        <v>8.77</v>
      </c>
      <c r="DC184" s="13">
        <v>13.48</v>
      </c>
      <c r="DD184" s="13">
        <v>11.44</v>
      </c>
      <c r="DE184" s="13">
        <v>8.9600000000000009</v>
      </c>
      <c r="DF184" s="13">
        <v>9.33</v>
      </c>
      <c r="DG184" s="13">
        <v>8.31</v>
      </c>
      <c r="DH184" s="13">
        <v>4.93</v>
      </c>
      <c r="DI184" s="13">
        <v>7.55</v>
      </c>
      <c r="DJ184" s="13">
        <v>10495.28</v>
      </c>
      <c r="DK184">
        <v>1239.94</v>
      </c>
      <c r="DL184">
        <v>2151.83</v>
      </c>
      <c r="DM184">
        <v>262.10250000000002</v>
      </c>
      <c r="DN184">
        <v>29.583500000000001</v>
      </c>
      <c r="DO184">
        <v>5.5060000000000002</v>
      </c>
      <c r="DP184">
        <v>5.5217815000000003</v>
      </c>
      <c r="DQ184">
        <v>5.3481565</v>
      </c>
      <c r="DR184">
        <v>5.2024689999999998</v>
      </c>
      <c r="DS184">
        <v>4.8819999999999997</v>
      </c>
      <c r="DT184">
        <v>4.7095000000000002</v>
      </c>
      <c r="DU184" s="4">
        <v>5.0060000000000002</v>
      </c>
      <c r="DV184">
        <v>4.6890000000000001</v>
      </c>
      <c r="DW184">
        <v>4.6615000000000002</v>
      </c>
      <c r="DX184">
        <v>4.8890000000000002</v>
      </c>
      <c r="DY184">
        <v>5.0994999999999999</v>
      </c>
      <c r="DZ184">
        <v>7.1020000000000003</v>
      </c>
      <c r="EA184">
        <v>7.8760000000000003</v>
      </c>
      <c r="EB184">
        <v>-0.31700000000000017</v>
      </c>
      <c r="EC184">
        <v>-0.34450000000000003</v>
      </c>
      <c r="ED184">
        <v>-0.11699999999999999</v>
      </c>
      <c r="EE184">
        <v>9.3499999999999694E-2</v>
      </c>
      <c r="EF184">
        <v>0.41049999999999986</v>
      </c>
      <c r="EG184">
        <v>0.43799999999999972</v>
      </c>
      <c r="EH184">
        <f t="shared" si="4"/>
        <v>0.46615650000000031</v>
      </c>
      <c r="EI184">
        <f t="shared" si="5"/>
        <v>0.49296899999999955</v>
      </c>
    </row>
    <row r="185" spans="1:139" x14ac:dyDescent="0.3">
      <c r="A185" s="1">
        <v>36965</v>
      </c>
      <c r="B185" s="13">
        <v>93.720100000000002</v>
      </c>
      <c r="C185" s="13">
        <v>96.967699999999994</v>
      </c>
      <c r="D185" s="13">
        <v>99.829499999999996</v>
      </c>
      <c r="E185" s="13">
        <v>84.669899999999998</v>
      </c>
      <c r="F185" s="13">
        <v>104.6939</v>
      </c>
      <c r="G185" s="13">
        <v>109.4438</v>
      </c>
      <c r="H185" s="13">
        <v>83.9833</v>
      </c>
      <c r="I185" s="13">
        <v>87.804900000000004</v>
      </c>
      <c r="J185" s="13">
        <v>86.608000000000004</v>
      </c>
      <c r="K185" s="13">
        <v>86.933499999999995</v>
      </c>
      <c r="L185" s="13">
        <v>89.9071</v>
      </c>
      <c r="M185" s="13">
        <v>103.48560000000001</v>
      </c>
      <c r="N185" s="13">
        <v>105.99290000000001</v>
      </c>
      <c r="O185" s="13">
        <v>105.071</v>
      </c>
      <c r="P185" s="13">
        <v>79.496099999999998</v>
      </c>
      <c r="Q185" s="13">
        <v>96.957599999999999</v>
      </c>
      <c r="R185" s="13">
        <v>93.376599999999996</v>
      </c>
      <c r="S185" s="13">
        <v>96.138900000000007</v>
      </c>
      <c r="T185" s="13">
        <v>88.961799999999997</v>
      </c>
      <c r="U185" s="13">
        <v>178.6345</v>
      </c>
      <c r="V185" s="13">
        <v>78.023300000000006</v>
      </c>
      <c r="W185" s="13">
        <v>75.325400000000002</v>
      </c>
      <c r="X185" s="13">
        <v>75.325400000000002</v>
      </c>
      <c r="Y185" s="13">
        <v>74.642700000000005</v>
      </c>
      <c r="Z185" s="13">
        <v>76.220500000000001</v>
      </c>
      <c r="AA185" s="13">
        <v>91.250100000000003</v>
      </c>
      <c r="AB185" s="13">
        <v>9884.49</v>
      </c>
      <c r="AC185" s="13">
        <v>9697.2389999999996</v>
      </c>
      <c r="AD185" s="13">
        <v>40.1</v>
      </c>
      <c r="AE185" s="13">
        <v>44.9</v>
      </c>
      <c r="AF185" s="13">
        <v>38.799999999999997</v>
      </c>
      <c r="AG185" s="13">
        <v>40.5</v>
      </c>
      <c r="AH185" s="13">
        <v>40.799999999999997</v>
      </c>
      <c r="AI185" s="13">
        <v>39.9</v>
      </c>
      <c r="AJ185" s="13">
        <v>34.1</v>
      </c>
      <c r="AK185" s="13">
        <v>32.6</v>
      </c>
      <c r="AL185" s="13">
        <v>33.6</v>
      </c>
      <c r="AM185" s="13">
        <v>36.9</v>
      </c>
      <c r="AN185" s="13">
        <v>35.700000000000003</v>
      </c>
      <c r="AO185" s="13">
        <v>34.4</v>
      </c>
      <c r="AP185" s="13">
        <v>32.299999999999997</v>
      </c>
      <c r="AQ185" s="13">
        <v>25.8</v>
      </c>
      <c r="AR185" s="13">
        <v>32.4</v>
      </c>
      <c r="AS185" s="13">
        <v>38.5</v>
      </c>
      <c r="AT185" s="13">
        <v>30.6</v>
      </c>
      <c r="AU185" s="13">
        <v>36.799999999999997</v>
      </c>
      <c r="AV185" s="13">
        <v>41.8</v>
      </c>
      <c r="AW185" s="13">
        <v>1659</v>
      </c>
      <c r="AX185" s="13">
        <v>1232</v>
      </c>
      <c r="AY185" s="13">
        <v>69</v>
      </c>
      <c r="AZ185" s="13">
        <v>358</v>
      </c>
      <c r="BA185" s="13">
        <v>336</v>
      </c>
      <c r="BB185" s="13">
        <v>158</v>
      </c>
      <c r="BC185" s="13">
        <v>728</v>
      </c>
      <c r="BD185" s="13">
        <v>437</v>
      </c>
      <c r="BE185" s="13">
        <v>1590</v>
      </c>
      <c r="BF185" s="13">
        <v>1218</v>
      </c>
      <c r="BG185" s="13">
        <v>133.19999999999999</v>
      </c>
      <c r="BH185" s="13">
        <v>104.3</v>
      </c>
      <c r="BI185" s="13">
        <v>43</v>
      </c>
      <c r="BJ185" s="13">
        <v>329</v>
      </c>
      <c r="BK185" s="13">
        <v>343</v>
      </c>
      <c r="BL185" s="13">
        <v>153</v>
      </c>
      <c r="BM185" s="13">
        <v>706</v>
      </c>
      <c r="BN185" s="13">
        <v>388</v>
      </c>
      <c r="BO185" s="13">
        <v>276.45</v>
      </c>
      <c r="BP185" s="13">
        <v>31.6</v>
      </c>
      <c r="BQ185" s="13">
        <v>17.248000000000001</v>
      </c>
      <c r="BR185" s="13">
        <v>523.79999999999995</v>
      </c>
      <c r="BS185" s="13">
        <v>164.6</v>
      </c>
      <c r="BT185" s="13">
        <v>74.2</v>
      </c>
      <c r="BU185" s="13">
        <v>6987.8620000000001</v>
      </c>
      <c r="BV185" s="13">
        <v>2485.357</v>
      </c>
      <c r="BW185" s="13">
        <v>925.08699999999999</v>
      </c>
      <c r="BX185" s="13">
        <v>1560.27</v>
      </c>
      <c r="BY185" s="13">
        <v>4502.5050000000001</v>
      </c>
      <c r="BZ185" s="13">
        <v>79.462000000000003</v>
      </c>
      <c r="CA185" s="13">
        <v>124.07299999999999</v>
      </c>
      <c r="CB185" s="13">
        <v>74.694000000000003</v>
      </c>
      <c r="CC185" s="13">
        <v>74.692999999999998</v>
      </c>
      <c r="CD185" s="13">
        <v>89.168999999999997</v>
      </c>
      <c r="CE185" s="13">
        <v>81.909000000000006</v>
      </c>
      <c r="CF185" s="13">
        <v>52.003999999999998</v>
      </c>
      <c r="CG185" s="13">
        <v>141.30000000000001</v>
      </c>
      <c r="CH185" s="13">
        <v>134</v>
      </c>
      <c r="CI185" s="13">
        <v>139.6</v>
      </c>
      <c r="CJ185" s="13">
        <v>141.19999999999999</v>
      </c>
      <c r="CK185" s="13">
        <v>142.19999999999999</v>
      </c>
      <c r="CL185" s="13">
        <v>142.4</v>
      </c>
      <c r="CM185" s="13">
        <v>144.19999999999999</v>
      </c>
      <c r="CN185" s="13">
        <v>131</v>
      </c>
      <c r="CO185" s="13">
        <v>132.4</v>
      </c>
      <c r="CP185" s="13">
        <v>131.9</v>
      </c>
      <c r="CQ185" s="13">
        <v>145.30000000000001</v>
      </c>
      <c r="CR185" s="13">
        <v>141.1</v>
      </c>
      <c r="CS185" s="13">
        <v>8.35</v>
      </c>
      <c r="CT185" s="13">
        <v>9.0500000000000007</v>
      </c>
      <c r="CU185" s="13">
        <v>9.76</v>
      </c>
      <c r="CV185" s="13">
        <v>10.39</v>
      </c>
      <c r="CW185" s="13">
        <v>8.4499999999999993</v>
      </c>
      <c r="CX185" s="13">
        <v>8.15</v>
      </c>
      <c r="CY185" s="13">
        <v>7.88</v>
      </c>
      <c r="CZ185" s="13">
        <v>9.6999999999999993</v>
      </c>
      <c r="DA185" s="13">
        <v>6.48</v>
      </c>
      <c r="DB185" s="13">
        <v>8.7899999999999991</v>
      </c>
      <c r="DC185" s="13">
        <v>13.56</v>
      </c>
      <c r="DD185" s="13">
        <v>11.39</v>
      </c>
      <c r="DE185" s="13">
        <v>9</v>
      </c>
      <c r="DF185" s="13">
        <v>9.3699999999999992</v>
      </c>
      <c r="DG185" s="13">
        <v>8.34</v>
      </c>
      <c r="DH185" s="13">
        <v>4.9400000000000004</v>
      </c>
      <c r="DI185" s="13">
        <v>7.55</v>
      </c>
      <c r="DJ185" s="13">
        <v>9878.7800000000007</v>
      </c>
      <c r="DK185">
        <v>1160.33</v>
      </c>
      <c r="DL185">
        <v>1840.26</v>
      </c>
      <c r="DM185">
        <v>263.21636363636298</v>
      </c>
      <c r="DN185">
        <v>27.241363636363602</v>
      </c>
      <c r="DO185">
        <v>5.30863636363636</v>
      </c>
      <c r="DP185">
        <v>5.1298295454545402</v>
      </c>
      <c r="DQ185">
        <v>4.96397727272727</v>
      </c>
      <c r="DR185">
        <v>4.8085795454545401</v>
      </c>
      <c r="DS185">
        <v>4.4245454545454503</v>
      </c>
      <c r="DT185">
        <v>4.28045454545454</v>
      </c>
      <c r="DU185" s="4">
        <v>4.5354545454545399</v>
      </c>
      <c r="DV185">
        <v>4.2986363636363603</v>
      </c>
      <c r="DW185">
        <v>4.3422727272727197</v>
      </c>
      <c r="DX185">
        <v>4.6427272727272699</v>
      </c>
      <c r="DY185">
        <v>4.8854545454545404</v>
      </c>
      <c r="DZ185">
        <v>6.9781818181818096</v>
      </c>
      <c r="EA185">
        <v>7.8440909090908999</v>
      </c>
      <c r="EB185">
        <v>-0.2368181818181796</v>
      </c>
      <c r="EC185">
        <v>-0.19318181818182012</v>
      </c>
      <c r="ED185">
        <v>0.10727272727273007</v>
      </c>
      <c r="EE185">
        <v>0.35000000000000053</v>
      </c>
      <c r="EF185">
        <v>0.58681818181818013</v>
      </c>
      <c r="EG185">
        <v>0.54318181818182065</v>
      </c>
      <c r="EH185">
        <f t="shared" si="4"/>
        <v>0.53943181818181962</v>
      </c>
      <c r="EI185">
        <f t="shared" si="5"/>
        <v>0.52812500000000018</v>
      </c>
    </row>
    <row r="186" spans="1:139" x14ac:dyDescent="0.3">
      <c r="A186" s="1">
        <v>36996</v>
      </c>
      <c r="B186" s="13">
        <v>93.446899999999999</v>
      </c>
      <c r="C186" s="13">
        <v>96.709699999999998</v>
      </c>
      <c r="D186" s="13">
        <v>99.491600000000005</v>
      </c>
      <c r="E186" s="13">
        <v>82.805899999999994</v>
      </c>
      <c r="F186" s="13">
        <v>105.1328</v>
      </c>
      <c r="G186" s="13">
        <v>109.6395</v>
      </c>
      <c r="H186" s="13">
        <v>83.327500000000001</v>
      </c>
      <c r="I186" s="13">
        <v>87.523099999999999</v>
      </c>
      <c r="J186" s="13">
        <v>86.414599999999993</v>
      </c>
      <c r="K186" s="13">
        <v>86.734099999999998</v>
      </c>
      <c r="L186" s="13">
        <v>90.174499999999995</v>
      </c>
      <c r="M186" s="13">
        <v>104.0033</v>
      </c>
      <c r="N186" s="13">
        <v>105.7492</v>
      </c>
      <c r="O186" s="13">
        <v>105.2616</v>
      </c>
      <c r="P186" s="13">
        <v>79.362200000000001</v>
      </c>
      <c r="Q186" s="13">
        <v>96.660899999999998</v>
      </c>
      <c r="R186" s="13">
        <v>93.035600000000002</v>
      </c>
      <c r="S186" s="13">
        <v>95.832400000000007</v>
      </c>
      <c r="T186" s="13">
        <v>88.790499999999994</v>
      </c>
      <c r="U186" s="13">
        <v>179.5093</v>
      </c>
      <c r="V186" s="13">
        <v>77.567400000000006</v>
      </c>
      <c r="W186" s="13">
        <v>74.797700000000006</v>
      </c>
      <c r="X186" s="13">
        <v>74.797700000000006</v>
      </c>
      <c r="Y186" s="13">
        <v>73.6828</v>
      </c>
      <c r="Z186" s="13">
        <v>76.268299999999996</v>
      </c>
      <c r="AA186" s="13">
        <v>91.338499999999996</v>
      </c>
      <c r="AB186" s="13">
        <v>9838.259</v>
      </c>
      <c r="AC186" s="13">
        <v>9670.7749999999996</v>
      </c>
      <c r="AD186" s="13">
        <v>40</v>
      </c>
      <c r="AE186" s="13">
        <v>45</v>
      </c>
      <c r="AF186" s="13">
        <v>38.700000000000003</v>
      </c>
      <c r="AG186" s="13">
        <v>40.4</v>
      </c>
      <c r="AH186" s="13">
        <v>40.700000000000003</v>
      </c>
      <c r="AI186" s="13">
        <v>39.9</v>
      </c>
      <c r="AJ186" s="13">
        <v>34</v>
      </c>
      <c r="AK186" s="13">
        <v>32.5</v>
      </c>
      <c r="AL186" s="13">
        <v>33.5</v>
      </c>
      <c r="AM186" s="13">
        <v>37</v>
      </c>
      <c r="AN186" s="13">
        <v>35.799999999999997</v>
      </c>
      <c r="AO186" s="13">
        <v>34.1</v>
      </c>
      <c r="AP186" s="13">
        <v>32.299999999999997</v>
      </c>
      <c r="AQ186" s="13">
        <v>25.8</v>
      </c>
      <c r="AR186" s="13">
        <v>32.299999999999997</v>
      </c>
      <c r="AS186" s="13">
        <v>38.4</v>
      </c>
      <c r="AT186" s="13">
        <v>30.5</v>
      </c>
      <c r="AU186" s="13">
        <v>36.9</v>
      </c>
      <c r="AV186" s="13">
        <v>41.9</v>
      </c>
      <c r="AW186" s="13">
        <v>1666</v>
      </c>
      <c r="AX186" s="13">
        <v>1259</v>
      </c>
      <c r="AY186" s="13">
        <v>65</v>
      </c>
      <c r="AZ186" s="13">
        <v>342</v>
      </c>
      <c r="BA186" s="13">
        <v>333</v>
      </c>
      <c r="BB186" s="13">
        <v>158</v>
      </c>
      <c r="BC186" s="13">
        <v>744</v>
      </c>
      <c r="BD186" s="13">
        <v>431</v>
      </c>
      <c r="BE186" s="13">
        <v>1649</v>
      </c>
      <c r="BF186" s="13">
        <v>1311</v>
      </c>
      <c r="BG186" s="13">
        <v>151.30000000000001</v>
      </c>
      <c r="BH186" s="13">
        <v>122.2</v>
      </c>
      <c r="BI186" s="13">
        <v>43</v>
      </c>
      <c r="BJ186" s="13">
        <v>295</v>
      </c>
      <c r="BK186" s="13">
        <v>308</v>
      </c>
      <c r="BL186" s="13">
        <v>179</v>
      </c>
      <c r="BM186" s="13">
        <v>745</v>
      </c>
      <c r="BN186" s="13">
        <v>417</v>
      </c>
      <c r="BO186" s="13">
        <v>280.80799999999999</v>
      </c>
      <c r="BP186" s="13">
        <v>28.4</v>
      </c>
      <c r="BQ186" s="13">
        <v>16.872</v>
      </c>
      <c r="BR186" s="13">
        <v>515.9</v>
      </c>
      <c r="BS186" s="13">
        <v>176.5</v>
      </c>
      <c r="BT186" s="13">
        <v>81.2</v>
      </c>
      <c r="BU186" s="13">
        <v>7001.1880000000001</v>
      </c>
      <c r="BV186" s="13">
        <v>2490.4349999999999</v>
      </c>
      <c r="BW186" s="13">
        <v>908.34500000000003</v>
      </c>
      <c r="BX186" s="13">
        <v>1582.09</v>
      </c>
      <c r="BY186" s="13">
        <v>4510.7520000000004</v>
      </c>
      <c r="BZ186" s="13">
        <v>79.605000000000004</v>
      </c>
      <c r="CA186" s="13">
        <v>123.901</v>
      </c>
      <c r="CB186" s="13">
        <v>74.942999999999998</v>
      </c>
      <c r="CC186" s="13">
        <v>74.837999999999994</v>
      </c>
      <c r="CD186" s="13">
        <v>89.308999999999997</v>
      </c>
      <c r="CE186" s="13">
        <v>82.043999999999997</v>
      </c>
      <c r="CF186" s="13">
        <v>52.308</v>
      </c>
      <c r="CG186" s="13">
        <v>142</v>
      </c>
      <c r="CH186" s="13">
        <v>134.4</v>
      </c>
      <c r="CI186" s="13">
        <v>139.80000000000001</v>
      </c>
      <c r="CJ186" s="13">
        <v>142</v>
      </c>
      <c r="CK186" s="13">
        <v>143.1</v>
      </c>
      <c r="CL186" s="13">
        <v>143.4</v>
      </c>
      <c r="CM186" s="13">
        <v>145.5</v>
      </c>
      <c r="CN186" s="13">
        <v>130.9</v>
      </c>
      <c r="CO186" s="13">
        <v>133</v>
      </c>
      <c r="CP186" s="13">
        <v>131.9</v>
      </c>
      <c r="CQ186" s="13">
        <v>147.4</v>
      </c>
      <c r="CR186" s="13">
        <v>141.80000000000001</v>
      </c>
      <c r="CS186" s="13">
        <v>8.35</v>
      </c>
      <c r="CT186" s="13">
        <v>9.0299999999999994</v>
      </c>
      <c r="CU186" s="13">
        <v>9.6999999999999993</v>
      </c>
      <c r="CV186" s="13">
        <v>10.3</v>
      </c>
      <c r="CW186" s="13">
        <v>8.4600000000000009</v>
      </c>
      <c r="CX186" s="13">
        <v>8.14</v>
      </c>
      <c r="CY186" s="13">
        <v>7.88</v>
      </c>
      <c r="CZ186" s="13">
        <v>9.68</v>
      </c>
      <c r="DA186" s="13">
        <v>6.47</v>
      </c>
      <c r="DB186" s="13">
        <v>8.77</v>
      </c>
      <c r="DC186" s="13">
        <v>13.64</v>
      </c>
      <c r="DD186" s="13">
        <v>11.4</v>
      </c>
      <c r="DE186" s="13">
        <v>8.94</v>
      </c>
      <c r="DF186" s="13">
        <v>9.39</v>
      </c>
      <c r="DG186" s="13">
        <v>8.3699999999999992</v>
      </c>
      <c r="DH186" s="13">
        <v>4.93</v>
      </c>
      <c r="DI186" s="13">
        <v>7.62</v>
      </c>
      <c r="DJ186" s="13">
        <v>10734.97</v>
      </c>
      <c r="DK186">
        <v>1249.46</v>
      </c>
      <c r="DL186">
        <v>2116.2399999999998</v>
      </c>
      <c r="DM186">
        <v>260.71190476190401</v>
      </c>
      <c r="DN186">
        <v>27.4538095238095</v>
      </c>
      <c r="DO186">
        <v>4.8138095238095202</v>
      </c>
      <c r="DP186">
        <v>4.8268452380952303</v>
      </c>
      <c r="DQ186">
        <v>4.6295833333333301</v>
      </c>
      <c r="DR186">
        <v>4.4917861904761898</v>
      </c>
      <c r="DS186">
        <v>3.8747619047619</v>
      </c>
      <c r="DT186">
        <v>3.86</v>
      </c>
      <c r="DU186" s="4">
        <v>3.9680952380952301</v>
      </c>
      <c r="DV186">
        <v>3.98571428571428</v>
      </c>
      <c r="DW186">
        <v>4.24</v>
      </c>
      <c r="DX186">
        <v>4.7666666666666604</v>
      </c>
      <c r="DY186">
        <v>5.1423809523809503</v>
      </c>
      <c r="DZ186">
        <v>7.2014285714285702</v>
      </c>
      <c r="EA186">
        <v>8.06952380952381</v>
      </c>
      <c r="EB186">
        <v>1.7619047619049866E-2</v>
      </c>
      <c r="EC186">
        <v>0.27190476190477009</v>
      </c>
      <c r="ED186">
        <v>0.79857142857143026</v>
      </c>
      <c r="EE186">
        <v>1.1742857142857202</v>
      </c>
      <c r="EF186">
        <v>1.1566666666666703</v>
      </c>
      <c r="EG186">
        <v>0.90238095238095006</v>
      </c>
      <c r="EH186">
        <f t="shared" si="4"/>
        <v>0.75482142857143009</v>
      </c>
      <c r="EI186">
        <f t="shared" si="5"/>
        <v>0.63178619047618989</v>
      </c>
    </row>
    <row r="187" spans="1:139" x14ac:dyDescent="0.3">
      <c r="A187" s="1">
        <v>37026</v>
      </c>
      <c r="B187" s="13">
        <v>92.876000000000005</v>
      </c>
      <c r="C187" s="13">
        <v>96.249200000000002</v>
      </c>
      <c r="D187" s="13">
        <v>98.989800000000002</v>
      </c>
      <c r="E187" s="13">
        <v>81.402900000000002</v>
      </c>
      <c r="F187" s="13">
        <v>105.0771</v>
      </c>
      <c r="G187" s="13">
        <v>110.50449999999999</v>
      </c>
      <c r="H187" s="13">
        <v>82.704899999999995</v>
      </c>
      <c r="I187" s="13">
        <v>87.081000000000003</v>
      </c>
      <c r="J187" s="13">
        <v>85.933199999999999</v>
      </c>
      <c r="K187" s="13">
        <v>86.077600000000004</v>
      </c>
      <c r="L187" s="13">
        <v>90.206000000000003</v>
      </c>
      <c r="M187" s="13">
        <v>103.6392</v>
      </c>
      <c r="N187" s="13">
        <v>104.554</v>
      </c>
      <c r="O187" s="13">
        <v>104.5579</v>
      </c>
      <c r="P187" s="13">
        <v>78.81</v>
      </c>
      <c r="Q187" s="13">
        <v>96.059299999999993</v>
      </c>
      <c r="R187" s="13">
        <v>92.369600000000005</v>
      </c>
      <c r="S187" s="13">
        <v>95.210700000000003</v>
      </c>
      <c r="T187" s="13">
        <v>88.032200000000003</v>
      </c>
      <c r="U187" s="13">
        <v>180.40260000000001</v>
      </c>
      <c r="V187" s="13">
        <v>76.877600000000001</v>
      </c>
      <c r="W187" s="13">
        <v>74.031999999999996</v>
      </c>
      <c r="X187" s="13">
        <v>74.031999999999996</v>
      </c>
      <c r="Y187" s="13">
        <v>72.796999999999997</v>
      </c>
      <c r="Z187" s="13">
        <v>75.665300000000002</v>
      </c>
      <c r="AA187" s="13">
        <v>91.185000000000002</v>
      </c>
      <c r="AB187" s="13">
        <v>9801.1370000000006</v>
      </c>
      <c r="AC187" s="13">
        <v>9648.1280000000006</v>
      </c>
      <c r="AD187" s="13">
        <v>40</v>
      </c>
      <c r="AE187" s="13">
        <v>44.8</v>
      </c>
      <c r="AF187" s="13">
        <v>38.9</v>
      </c>
      <c r="AG187" s="13">
        <v>40.4</v>
      </c>
      <c r="AH187" s="13">
        <v>40.700000000000003</v>
      </c>
      <c r="AI187" s="13">
        <v>39.799999999999997</v>
      </c>
      <c r="AJ187" s="13">
        <v>34</v>
      </c>
      <c r="AK187" s="13">
        <v>32.5</v>
      </c>
      <c r="AL187" s="13">
        <v>33.5</v>
      </c>
      <c r="AM187" s="13">
        <v>36.9</v>
      </c>
      <c r="AN187" s="13">
        <v>35.6</v>
      </c>
      <c r="AO187" s="13">
        <v>34.200000000000003</v>
      </c>
      <c r="AP187" s="13">
        <v>32.299999999999997</v>
      </c>
      <c r="AQ187" s="13">
        <v>25.8</v>
      </c>
      <c r="AR187" s="13">
        <v>32.4</v>
      </c>
      <c r="AS187" s="13">
        <v>38.4</v>
      </c>
      <c r="AT187" s="13">
        <v>30.5</v>
      </c>
      <c r="AU187" s="13">
        <v>36.799999999999997</v>
      </c>
      <c r="AV187" s="13">
        <v>41.5</v>
      </c>
      <c r="AW187" s="13">
        <v>1665</v>
      </c>
      <c r="AX187" s="13">
        <v>1240</v>
      </c>
      <c r="AY187" s="13">
        <v>69</v>
      </c>
      <c r="AZ187" s="13">
        <v>356</v>
      </c>
      <c r="BA187" s="13">
        <v>334</v>
      </c>
      <c r="BB187" s="13">
        <v>153</v>
      </c>
      <c r="BC187" s="13">
        <v>756</v>
      </c>
      <c r="BD187" s="13">
        <v>422</v>
      </c>
      <c r="BE187" s="13">
        <v>1605</v>
      </c>
      <c r="BF187" s="13">
        <v>1285</v>
      </c>
      <c r="BG187" s="13">
        <v>154</v>
      </c>
      <c r="BH187" s="13">
        <v>125.8</v>
      </c>
      <c r="BI187" s="13">
        <v>28</v>
      </c>
      <c r="BJ187" s="13">
        <v>292</v>
      </c>
      <c r="BK187" s="13">
        <v>348</v>
      </c>
      <c r="BL187" s="13">
        <v>127</v>
      </c>
      <c r="BM187" s="13">
        <v>714</v>
      </c>
      <c r="BN187" s="13">
        <v>416</v>
      </c>
      <c r="BO187" s="13">
        <v>281.49599999999998</v>
      </c>
      <c r="BP187" s="13">
        <v>31</v>
      </c>
      <c r="BQ187" s="13">
        <v>16.876000000000001</v>
      </c>
      <c r="BR187" s="13">
        <v>522.70000000000005</v>
      </c>
      <c r="BS187" s="13">
        <v>169.4</v>
      </c>
      <c r="BT187" s="13">
        <v>77.2</v>
      </c>
      <c r="BU187" s="13">
        <v>7047.1239999999998</v>
      </c>
      <c r="BV187" s="13">
        <v>2518.9780000000001</v>
      </c>
      <c r="BW187" s="13">
        <v>915.98199999999997</v>
      </c>
      <c r="BX187" s="13">
        <v>1602.9970000000001</v>
      </c>
      <c r="BY187" s="13">
        <v>4528.1459999999997</v>
      </c>
      <c r="BZ187" s="13">
        <v>79.817999999999998</v>
      </c>
      <c r="CA187" s="13">
        <v>123.41500000000001</v>
      </c>
      <c r="CB187" s="13">
        <v>75.507000000000005</v>
      </c>
      <c r="CC187" s="13">
        <v>75.010999999999996</v>
      </c>
      <c r="CD187" s="13">
        <v>89.605999999999995</v>
      </c>
      <c r="CE187" s="13">
        <v>82.066999999999993</v>
      </c>
      <c r="CF187" s="13">
        <v>54.834000000000003</v>
      </c>
      <c r="CG187" s="13">
        <v>142</v>
      </c>
      <c r="CH187" s="13">
        <v>134</v>
      </c>
      <c r="CI187" s="13">
        <v>139.69999999999999</v>
      </c>
      <c r="CJ187" s="13">
        <v>142.30000000000001</v>
      </c>
      <c r="CK187" s="13">
        <v>143.6</v>
      </c>
      <c r="CL187" s="13">
        <v>144.1</v>
      </c>
      <c r="CM187" s="13">
        <v>146.6</v>
      </c>
      <c r="CN187" s="13">
        <v>131.1</v>
      </c>
      <c r="CO187" s="13">
        <v>130.5</v>
      </c>
      <c r="CP187" s="13">
        <v>132</v>
      </c>
      <c r="CQ187" s="13">
        <v>143.6</v>
      </c>
      <c r="CR187" s="13">
        <v>142.30000000000001</v>
      </c>
      <c r="CS187" s="13">
        <v>8.33</v>
      </c>
      <c r="CT187" s="13">
        <v>9.02</v>
      </c>
      <c r="CU187" s="13">
        <v>9.7200000000000006</v>
      </c>
      <c r="CV187" s="13">
        <v>10.3</v>
      </c>
      <c r="CW187" s="13">
        <v>8.44</v>
      </c>
      <c r="CX187" s="13">
        <v>8.1300000000000008</v>
      </c>
      <c r="CY187" s="13">
        <v>7.86</v>
      </c>
      <c r="CZ187" s="13">
        <v>9.61</v>
      </c>
      <c r="DA187" s="13">
        <v>6.47</v>
      </c>
      <c r="DB187" s="13">
        <v>8.77</v>
      </c>
      <c r="DC187" s="13">
        <v>13.59</v>
      </c>
      <c r="DD187" s="13">
        <v>11.34</v>
      </c>
      <c r="DE187" s="13">
        <v>8.9700000000000006</v>
      </c>
      <c r="DF187" s="13">
        <v>9.36</v>
      </c>
      <c r="DG187" s="13">
        <v>8.35</v>
      </c>
      <c r="DH187" s="13">
        <v>4.91</v>
      </c>
      <c r="DI187" s="13">
        <v>7.6</v>
      </c>
      <c r="DJ187" s="13">
        <v>10911.94</v>
      </c>
      <c r="DK187">
        <v>1255.82</v>
      </c>
      <c r="DL187">
        <v>2110.4899999999998</v>
      </c>
      <c r="DM187">
        <v>271.55782608695603</v>
      </c>
      <c r="DN187">
        <v>28.610434782608699</v>
      </c>
      <c r="DO187">
        <v>4.2191304347826</v>
      </c>
      <c r="DP187">
        <v>4.1617391304347802</v>
      </c>
      <c r="DQ187">
        <v>4.1076904347826</v>
      </c>
      <c r="DR187">
        <v>4.0871852173913004</v>
      </c>
      <c r="DS187">
        <v>3.6186956521739102</v>
      </c>
      <c r="DT187">
        <v>3.6160869565217402</v>
      </c>
      <c r="DU187" s="4">
        <v>3.7013043478260799</v>
      </c>
      <c r="DV187">
        <v>3.7804347826086899</v>
      </c>
      <c r="DW187">
        <v>4.2621739130434699</v>
      </c>
      <c r="DX187">
        <v>4.9326086956521698</v>
      </c>
      <c r="DY187">
        <v>5.3969565217391304</v>
      </c>
      <c r="DZ187">
        <v>7.2921739130434702</v>
      </c>
      <c r="EA187">
        <v>8.0760869565217295</v>
      </c>
      <c r="EB187">
        <v>7.913043478261006E-2</v>
      </c>
      <c r="EC187">
        <v>0.56086956521739006</v>
      </c>
      <c r="ED187">
        <v>1.2313043478260899</v>
      </c>
      <c r="EE187">
        <v>1.6956521739130506</v>
      </c>
      <c r="EF187">
        <v>1.6165217391304405</v>
      </c>
      <c r="EG187">
        <v>1.1347826086956605</v>
      </c>
      <c r="EH187">
        <f t="shared" si="4"/>
        <v>0.48899478260868978</v>
      </c>
      <c r="EI187">
        <f t="shared" si="5"/>
        <v>0.47109826086956019</v>
      </c>
    </row>
    <row r="188" spans="1:139" x14ac:dyDescent="0.3">
      <c r="A188" s="1">
        <v>37057</v>
      </c>
      <c r="B188" s="13">
        <v>92.320800000000006</v>
      </c>
      <c r="C188" s="13">
        <v>95.971100000000007</v>
      </c>
      <c r="D188" s="13">
        <v>98.634</v>
      </c>
      <c r="E188" s="13">
        <v>80.465599999999995</v>
      </c>
      <c r="F188" s="13">
        <v>104.9982</v>
      </c>
      <c r="G188" s="13">
        <v>109.7587</v>
      </c>
      <c r="H188" s="13">
        <v>81.944299999999998</v>
      </c>
      <c r="I188" s="13">
        <v>86.579599999999999</v>
      </c>
      <c r="J188" s="13">
        <v>85.735900000000001</v>
      </c>
      <c r="K188" s="13">
        <v>85.2821</v>
      </c>
      <c r="L188" s="13">
        <v>89.265600000000006</v>
      </c>
      <c r="M188" s="13">
        <v>103.7783</v>
      </c>
      <c r="N188" s="13">
        <v>103.52930000000001</v>
      </c>
      <c r="O188" s="13">
        <v>104.1585</v>
      </c>
      <c r="P188" s="13">
        <v>77.939099999999996</v>
      </c>
      <c r="Q188" s="13">
        <v>95.406800000000004</v>
      </c>
      <c r="R188" s="13">
        <v>91.736999999999995</v>
      </c>
      <c r="S188" s="13">
        <v>94.587400000000002</v>
      </c>
      <c r="T188" s="13">
        <v>87.097700000000003</v>
      </c>
      <c r="U188" s="13">
        <v>180.142</v>
      </c>
      <c r="V188" s="13">
        <v>76.213899999999995</v>
      </c>
      <c r="W188" s="13">
        <v>73.316000000000003</v>
      </c>
      <c r="X188" s="13">
        <v>73.316000000000003</v>
      </c>
      <c r="Y188" s="13">
        <v>71.832700000000003</v>
      </c>
      <c r="Z188" s="13">
        <v>75.281400000000005</v>
      </c>
      <c r="AA188" s="13">
        <v>90.056399999999996</v>
      </c>
      <c r="AB188" s="13">
        <v>9784.6020000000008</v>
      </c>
      <c r="AC188" s="13">
        <v>9648.3559999999998</v>
      </c>
      <c r="AD188" s="13">
        <v>40</v>
      </c>
      <c r="AE188" s="13">
        <v>44.5</v>
      </c>
      <c r="AF188" s="13">
        <v>38.700000000000003</v>
      </c>
      <c r="AG188" s="13">
        <v>40.299999999999997</v>
      </c>
      <c r="AH188" s="13">
        <v>40.6</v>
      </c>
      <c r="AI188" s="13">
        <v>39.9</v>
      </c>
      <c r="AJ188" s="13">
        <v>34</v>
      </c>
      <c r="AK188" s="13">
        <v>32.6</v>
      </c>
      <c r="AL188" s="13">
        <v>33.5</v>
      </c>
      <c r="AM188" s="13">
        <v>37</v>
      </c>
      <c r="AN188" s="13">
        <v>36.200000000000003</v>
      </c>
      <c r="AO188" s="13">
        <v>34.299999999999997</v>
      </c>
      <c r="AP188" s="13">
        <v>32.4</v>
      </c>
      <c r="AQ188" s="13">
        <v>25.8</v>
      </c>
      <c r="AR188" s="13">
        <v>32.4</v>
      </c>
      <c r="AS188" s="13">
        <v>38.4</v>
      </c>
      <c r="AT188" s="13">
        <v>30.6</v>
      </c>
      <c r="AU188" s="13">
        <v>36.799999999999997</v>
      </c>
      <c r="AV188" s="13">
        <v>41.7</v>
      </c>
      <c r="AW188" s="13">
        <v>1626</v>
      </c>
      <c r="AX188" s="13">
        <v>1252</v>
      </c>
      <c r="AY188" s="13">
        <v>81</v>
      </c>
      <c r="AZ188" s="13">
        <v>293</v>
      </c>
      <c r="BA188" s="13">
        <v>350</v>
      </c>
      <c r="BB188" s="13">
        <v>151</v>
      </c>
      <c r="BC188" s="13">
        <v>719</v>
      </c>
      <c r="BD188" s="13">
        <v>406</v>
      </c>
      <c r="BE188" s="13">
        <v>1636</v>
      </c>
      <c r="BF188" s="13">
        <v>1295</v>
      </c>
      <c r="BG188" s="13">
        <v>155.19999999999999</v>
      </c>
      <c r="BH188" s="13">
        <v>125.8</v>
      </c>
      <c r="BI188" s="13">
        <v>54</v>
      </c>
      <c r="BJ188" s="13">
        <v>287</v>
      </c>
      <c r="BK188" s="13">
        <v>339</v>
      </c>
      <c r="BL188" s="13">
        <v>134</v>
      </c>
      <c r="BM188" s="13">
        <v>768</v>
      </c>
      <c r="BN188" s="13">
        <v>395</v>
      </c>
      <c r="BO188" s="13">
        <v>280.40100000000001</v>
      </c>
      <c r="BP188" s="13">
        <v>30</v>
      </c>
      <c r="BQ188" s="13">
        <v>17.463999999999999</v>
      </c>
      <c r="BR188" s="13">
        <v>521.70000000000005</v>
      </c>
      <c r="BS188" s="13">
        <v>172</v>
      </c>
      <c r="BT188" s="13">
        <v>81.2</v>
      </c>
      <c r="BU188" s="13">
        <v>7060.6989999999996</v>
      </c>
      <c r="BV188" s="13">
        <v>2520.904</v>
      </c>
      <c r="BW188" s="13">
        <v>934.11</v>
      </c>
      <c r="BX188" s="13">
        <v>1586.7929999999999</v>
      </c>
      <c r="BY188" s="13">
        <v>4539.7960000000003</v>
      </c>
      <c r="BZ188" s="13">
        <v>79.962000000000003</v>
      </c>
      <c r="CA188" s="13">
        <v>123.462</v>
      </c>
      <c r="CB188" s="13">
        <v>75.528000000000006</v>
      </c>
      <c r="CC188" s="13">
        <v>75.209000000000003</v>
      </c>
      <c r="CD188" s="13">
        <v>89.634</v>
      </c>
      <c r="CE188" s="13">
        <v>82.253</v>
      </c>
      <c r="CF188" s="13">
        <v>54.295000000000002</v>
      </c>
      <c r="CG188" s="13">
        <v>141.69999999999999</v>
      </c>
      <c r="CH188" s="13">
        <v>134</v>
      </c>
      <c r="CI188" s="13">
        <v>139.80000000000001</v>
      </c>
      <c r="CJ188" s="13">
        <v>141.80000000000001</v>
      </c>
      <c r="CK188" s="13">
        <v>142.80000000000001</v>
      </c>
      <c r="CL188" s="13">
        <v>143.1</v>
      </c>
      <c r="CM188" s="13">
        <v>145.30000000000001</v>
      </c>
      <c r="CN188" s="13">
        <v>130.9</v>
      </c>
      <c r="CO188" s="13">
        <v>119.9</v>
      </c>
      <c r="CP188" s="13">
        <v>131.80000000000001</v>
      </c>
      <c r="CQ188" s="13">
        <v>125.6</v>
      </c>
      <c r="CR188" s="13">
        <v>141.69999999999999</v>
      </c>
      <c r="CS188" s="13">
        <v>8.35</v>
      </c>
      <c r="CT188" s="13">
        <v>9.0500000000000007</v>
      </c>
      <c r="CU188" s="13">
        <v>9.83</v>
      </c>
      <c r="CV188" s="13">
        <v>10.33</v>
      </c>
      <c r="CW188" s="13">
        <v>8.4600000000000009</v>
      </c>
      <c r="CX188" s="13">
        <v>8.14</v>
      </c>
      <c r="CY188" s="13">
        <v>7.86</v>
      </c>
      <c r="CZ188" s="13">
        <v>9.6199999999999992</v>
      </c>
      <c r="DA188" s="13">
        <v>6.5</v>
      </c>
      <c r="DB188" s="13">
        <v>8.74</v>
      </c>
      <c r="DC188" s="13">
        <v>13.61</v>
      </c>
      <c r="DD188" s="13">
        <v>11.36</v>
      </c>
      <c r="DE188" s="13">
        <v>8.99</v>
      </c>
      <c r="DF188" s="13">
        <v>9.3800000000000008</v>
      </c>
      <c r="DG188" s="13">
        <v>8.36</v>
      </c>
      <c r="DH188" s="13">
        <v>4.92</v>
      </c>
      <c r="DI188" s="13">
        <v>7.62</v>
      </c>
      <c r="DJ188" s="13">
        <v>10502.4</v>
      </c>
      <c r="DK188">
        <v>1224.42</v>
      </c>
      <c r="DL188">
        <v>2161.2399999999998</v>
      </c>
      <c r="DM188">
        <v>270.54285714285697</v>
      </c>
      <c r="DN188">
        <v>27.6009523809523</v>
      </c>
      <c r="DO188">
        <v>3.9514285714285702</v>
      </c>
      <c r="DP188">
        <v>3.9118452380952302</v>
      </c>
      <c r="DQ188">
        <v>3.8340780952380902</v>
      </c>
      <c r="DR188">
        <v>3.8300595238095201</v>
      </c>
      <c r="DS188">
        <v>3.4852380952380901</v>
      </c>
      <c r="DT188">
        <v>3.4495238095238099</v>
      </c>
      <c r="DU188" s="4">
        <v>3.5652380952380902</v>
      </c>
      <c r="DV188">
        <v>3.5761904761904701</v>
      </c>
      <c r="DW188">
        <v>4.08</v>
      </c>
      <c r="DX188">
        <v>4.8071428571428498</v>
      </c>
      <c r="DY188">
        <v>5.2842857142857103</v>
      </c>
      <c r="DZ188">
        <v>7.1776190476190402</v>
      </c>
      <c r="EA188">
        <v>7.9747619047619001</v>
      </c>
      <c r="EB188">
        <v>1.0952380952379936E-2</v>
      </c>
      <c r="EC188">
        <v>0.51476190476190986</v>
      </c>
      <c r="ED188">
        <v>1.2419047619047596</v>
      </c>
      <c r="EE188">
        <v>1.71904761904762</v>
      </c>
      <c r="EF188">
        <v>1.7080952380952401</v>
      </c>
      <c r="EG188">
        <v>1.2042857142857102</v>
      </c>
      <c r="EH188">
        <f t="shared" si="4"/>
        <v>0.34884000000000004</v>
      </c>
      <c r="EI188">
        <f t="shared" si="5"/>
        <v>0.3805357142857102</v>
      </c>
    </row>
    <row r="189" spans="1:139" x14ac:dyDescent="0.3">
      <c r="A189" s="1">
        <v>37087</v>
      </c>
      <c r="B189" s="13">
        <v>91.793300000000002</v>
      </c>
      <c r="C189" s="13">
        <v>95.4268</v>
      </c>
      <c r="D189" s="13">
        <v>98.212000000000003</v>
      </c>
      <c r="E189" s="13">
        <v>79.700900000000004</v>
      </c>
      <c r="F189" s="13">
        <v>104.4689</v>
      </c>
      <c r="G189" s="13">
        <v>110.1289</v>
      </c>
      <c r="H189" s="13">
        <v>81.377300000000005</v>
      </c>
      <c r="I189" s="13">
        <v>85.454700000000003</v>
      </c>
      <c r="J189" s="13">
        <v>84.879900000000006</v>
      </c>
      <c r="K189" s="13">
        <v>84.624399999999994</v>
      </c>
      <c r="L189" s="13">
        <v>88.934299999999993</v>
      </c>
      <c r="M189" s="13">
        <v>102.95229999999999</v>
      </c>
      <c r="N189" s="13">
        <v>103.5742</v>
      </c>
      <c r="O189" s="13">
        <v>103.7908</v>
      </c>
      <c r="P189" s="13">
        <v>77.245400000000004</v>
      </c>
      <c r="Q189" s="13">
        <v>94.953900000000004</v>
      </c>
      <c r="R189" s="13">
        <v>91.237899999999996</v>
      </c>
      <c r="S189" s="13">
        <v>94.158000000000001</v>
      </c>
      <c r="T189" s="13">
        <v>86.616299999999995</v>
      </c>
      <c r="U189" s="13">
        <v>182.01</v>
      </c>
      <c r="V189" s="13">
        <v>75.583399999999997</v>
      </c>
      <c r="W189" s="13">
        <v>72.726600000000005</v>
      </c>
      <c r="X189" s="13">
        <v>72.726600000000005</v>
      </c>
      <c r="Y189" s="13">
        <v>71.074299999999994</v>
      </c>
      <c r="Z189" s="13">
        <v>74.920900000000003</v>
      </c>
      <c r="AA189" s="13">
        <v>89.559399999999997</v>
      </c>
      <c r="AB189" s="13">
        <v>9781.3809999999994</v>
      </c>
      <c r="AC189" s="13">
        <v>9790.6659999999993</v>
      </c>
      <c r="AD189" s="13">
        <v>40.200000000000003</v>
      </c>
      <c r="AE189" s="13">
        <v>44.5</v>
      </c>
      <c r="AF189" s="13">
        <v>38.799999999999997</v>
      </c>
      <c r="AG189" s="13">
        <v>40.6</v>
      </c>
      <c r="AH189" s="13">
        <v>41</v>
      </c>
      <c r="AI189" s="13">
        <v>40</v>
      </c>
      <c r="AJ189" s="13">
        <v>34</v>
      </c>
      <c r="AK189" s="13">
        <v>32.5</v>
      </c>
      <c r="AL189" s="13">
        <v>33.6</v>
      </c>
      <c r="AM189" s="13">
        <v>36.9</v>
      </c>
      <c r="AN189" s="13">
        <v>35.9</v>
      </c>
      <c r="AO189" s="13">
        <v>34.1</v>
      </c>
      <c r="AP189" s="13">
        <v>32.4</v>
      </c>
      <c r="AQ189" s="13">
        <v>25.8</v>
      </c>
      <c r="AR189" s="13">
        <v>32.299999999999997</v>
      </c>
      <c r="AS189" s="13">
        <v>38.4</v>
      </c>
      <c r="AT189" s="13">
        <v>30.7</v>
      </c>
      <c r="AU189" s="13">
        <v>36.6</v>
      </c>
      <c r="AV189" s="13">
        <v>41.3</v>
      </c>
      <c r="AW189" s="13">
        <v>1598</v>
      </c>
      <c r="AX189" s="13">
        <v>1235</v>
      </c>
      <c r="AY189" s="13">
        <v>62</v>
      </c>
      <c r="AZ189" s="13">
        <v>301</v>
      </c>
      <c r="BA189" s="13">
        <v>338</v>
      </c>
      <c r="BB189" s="13">
        <v>160</v>
      </c>
      <c r="BC189" s="13">
        <v>709</v>
      </c>
      <c r="BD189" s="13">
        <v>391</v>
      </c>
      <c r="BE189" s="13">
        <v>1670</v>
      </c>
      <c r="BF189" s="13">
        <v>1298</v>
      </c>
      <c r="BG189" s="13">
        <v>154.6</v>
      </c>
      <c r="BH189" s="13">
        <v>120.5</v>
      </c>
      <c r="BI189" s="13">
        <v>41</v>
      </c>
      <c r="BJ189" s="13">
        <v>331</v>
      </c>
      <c r="BK189" s="13">
        <v>319</v>
      </c>
      <c r="BL189" s="13">
        <v>167</v>
      </c>
      <c r="BM189" s="13">
        <v>790</v>
      </c>
      <c r="BN189" s="13">
        <v>394</v>
      </c>
      <c r="BO189" s="13">
        <v>279.50400000000002</v>
      </c>
      <c r="BP189" s="13">
        <v>28.4</v>
      </c>
      <c r="BQ189" s="13">
        <v>16.463000000000001</v>
      </c>
      <c r="BR189" s="13">
        <v>486.4</v>
      </c>
      <c r="BS189" s="13">
        <v>168.6</v>
      </c>
      <c r="BT189" s="13">
        <v>80.099999999999994</v>
      </c>
      <c r="BU189" s="13">
        <v>7072.2110000000002</v>
      </c>
      <c r="BV189" s="13">
        <v>2517.0140000000001</v>
      </c>
      <c r="BW189" s="13">
        <v>924.99800000000005</v>
      </c>
      <c r="BX189" s="13">
        <v>1592.0160000000001</v>
      </c>
      <c r="BY189" s="13">
        <v>4555.1970000000001</v>
      </c>
      <c r="BZ189" s="13">
        <v>79.935000000000002</v>
      </c>
      <c r="CA189" s="13">
        <v>123.54</v>
      </c>
      <c r="CB189" s="13">
        <v>74.929000000000002</v>
      </c>
      <c r="CC189" s="13">
        <v>75.37</v>
      </c>
      <c r="CD189" s="13">
        <v>89.206999999999994</v>
      </c>
      <c r="CE189" s="13">
        <v>82.465000000000003</v>
      </c>
      <c r="CF189" s="13">
        <v>51.162999999999997</v>
      </c>
      <c r="CG189" s="13">
        <v>141.1</v>
      </c>
      <c r="CH189" s="13">
        <v>134.6</v>
      </c>
      <c r="CI189" s="13">
        <v>140.19999999999999</v>
      </c>
      <c r="CJ189" s="13">
        <v>140.1</v>
      </c>
      <c r="CK189" s="13">
        <v>140.6</v>
      </c>
      <c r="CL189" s="13">
        <v>140.19999999999999</v>
      </c>
      <c r="CM189" s="13">
        <v>140.9</v>
      </c>
      <c r="CN189" s="13">
        <v>129.4</v>
      </c>
      <c r="CO189" s="13">
        <v>113.3</v>
      </c>
      <c r="CP189" s="13">
        <v>130.1</v>
      </c>
      <c r="CQ189" s="13">
        <v>113.7</v>
      </c>
      <c r="CR189" s="13">
        <v>139.69999999999999</v>
      </c>
      <c r="CS189" s="13">
        <v>8.3699999999999992</v>
      </c>
      <c r="CT189" s="13">
        <v>9.1</v>
      </c>
      <c r="CU189" s="13">
        <v>9.84</v>
      </c>
      <c r="CV189" s="13">
        <v>10.34</v>
      </c>
      <c r="CW189" s="13">
        <v>8.5299999999999994</v>
      </c>
      <c r="CX189" s="13">
        <v>8.16</v>
      </c>
      <c r="CY189" s="13">
        <v>7.85</v>
      </c>
      <c r="CZ189" s="13">
        <v>9.64</v>
      </c>
      <c r="DA189" s="13">
        <v>6.48</v>
      </c>
      <c r="DB189" s="13">
        <v>8.7200000000000006</v>
      </c>
      <c r="DC189" s="13">
        <v>13.56</v>
      </c>
      <c r="DD189" s="13">
        <v>11.38</v>
      </c>
      <c r="DE189" s="13">
        <v>9.0299999999999994</v>
      </c>
      <c r="DF189" s="13">
        <v>9.42</v>
      </c>
      <c r="DG189" s="13">
        <v>8.41</v>
      </c>
      <c r="DH189" s="13">
        <v>4.93</v>
      </c>
      <c r="DI189" s="13">
        <v>7.66</v>
      </c>
      <c r="DJ189" s="13">
        <v>10522.81</v>
      </c>
      <c r="DK189">
        <v>1211.23</v>
      </c>
      <c r="DL189">
        <v>2027.13</v>
      </c>
      <c r="DM189">
        <v>267.76818181818101</v>
      </c>
      <c r="DN189">
        <v>26.435909090909</v>
      </c>
      <c r="DO189">
        <v>3.7768181818181801</v>
      </c>
      <c r="DP189">
        <v>3.8159945454545401</v>
      </c>
      <c r="DQ189">
        <v>3.7511363636363599</v>
      </c>
      <c r="DR189">
        <v>3.7911090909090901</v>
      </c>
      <c r="DS189">
        <v>3.5163636363636299</v>
      </c>
      <c r="DT189">
        <v>3.4504545454545399</v>
      </c>
      <c r="DU189" s="4">
        <v>3.59636363636363</v>
      </c>
      <c r="DV189">
        <v>3.6213636363636299</v>
      </c>
      <c r="DW189">
        <v>4.0477272727272702</v>
      </c>
      <c r="DX189">
        <v>4.76863636363636</v>
      </c>
      <c r="DY189">
        <v>5.24409090909091</v>
      </c>
      <c r="DZ189">
        <v>7.1390909090909096</v>
      </c>
      <c r="EA189">
        <v>7.9749999999999996</v>
      </c>
      <c r="EB189">
        <v>2.4999999999999911E-2</v>
      </c>
      <c r="EC189">
        <v>0.45136363636364019</v>
      </c>
      <c r="ED189">
        <v>1.17227272727273</v>
      </c>
      <c r="EE189">
        <v>1.64772727272728</v>
      </c>
      <c r="EF189">
        <v>1.6227272727272801</v>
      </c>
      <c r="EG189">
        <v>1.1963636363636398</v>
      </c>
      <c r="EH189">
        <f t="shared" si="4"/>
        <v>0.23477272727273002</v>
      </c>
      <c r="EI189">
        <f t="shared" si="5"/>
        <v>0.34065454545455021</v>
      </c>
    </row>
    <row r="190" spans="1:139" x14ac:dyDescent="0.3">
      <c r="A190" s="1">
        <v>37118</v>
      </c>
      <c r="B190" s="13">
        <v>91.679500000000004</v>
      </c>
      <c r="C190" s="13">
        <v>95.036799999999999</v>
      </c>
      <c r="D190" s="13">
        <v>97.754400000000004</v>
      </c>
      <c r="E190" s="13">
        <v>78.230599999999995</v>
      </c>
      <c r="F190" s="13">
        <v>104.7067</v>
      </c>
      <c r="G190" s="13">
        <v>109.39060000000001</v>
      </c>
      <c r="H190" s="13">
        <v>80.650000000000006</v>
      </c>
      <c r="I190" s="13">
        <v>86.634100000000004</v>
      </c>
      <c r="J190" s="13">
        <v>85.9863</v>
      </c>
      <c r="K190" s="13">
        <v>84.9178</v>
      </c>
      <c r="L190" s="13">
        <v>88.954999999999998</v>
      </c>
      <c r="M190" s="13">
        <v>103.51600000000001</v>
      </c>
      <c r="N190" s="13">
        <v>104.01860000000001</v>
      </c>
      <c r="O190" s="13">
        <v>103.9862</v>
      </c>
      <c r="P190" s="13">
        <v>76.977000000000004</v>
      </c>
      <c r="Q190" s="13">
        <v>94.536100000000005</v>
      </c>
      <c r="R190" s="13">
        <v>90.860500000000002</v>
      </c>
      <c r="S190" s="13">
        <v>93.726900000000001</v>
      </c>
      <c r="T190" s="13">
        <v>86.560900000000004</v>
      </c>
      <c r="U190" s="13">
        <v>179.87889999999999</v>
      </c>
      <c r="V190" s="13">
        <v>75.302800000000005</v>
      </c>
      <c r="W190" s="13">
        <v>72.252499999999998</v>
      </c>
      <c r="X190" s="13">
        <v>72.252499999999998</v>
      </c>
      <c r="Y190" s="13">
        <v>70.209299999999999</v>
      </c>
      <c r="Z190" s="13">
        <v>74.968800000000002</v>
      </c>
      <c r="AA190" s="13">
        <v>89.440100000000001</v>
      </c>
      <c r="AB190" s="13">
        <v>9779.6370000000006</v>
      </c>
      <c r="AC190" s="13">
        <v>9958.8729999999996</v>
      </c>
      <c r="AD190" s="13">
        <v>39.799999999999997</v>
      </c>
      <c r="AE190" s="13">
        <v>44.4</v>
      </c>
      <c r="AF190" s="13">
        <v>38.4</v>
      </c>
      <c r="AG190" s="13">
        <v>40.299999999999997</v>
      </c>
      <c r="AH190" s="13">
        <v>40.700000000000003</v>
      </c>
      <c r="AI190" s="13">
        <v>39.799999999999997</v>
      </c>
      <c r="AJ190" s="13">
        <v>33.9</v>
      </c>
      <c r="AK190" s="13">
        <v>32.5</v>
      </c>
      <c r="AL190" s="13">
        <v>33.6</v>
      </c>
      <c r="AM190" s="13">
        <v>37</v>
      </c>
      <c r="AN190" s="13">
        <v>35.9</v>
      </c>
      <c r="AO190" s="13">
        <v>34</v>
      </c>
      <c r="AP190" s="13">
        <v>32.299999999999997</v>
      </c>
      <c r="AQ190" s="13">
        <v>25.7</v>
      </c>
      <c r="AR190" s="13">
        <v>32.200000000000003</v>
      </c>
      <c r="AS190" s="13">
        <v>38.4</v>
      </c>
      <c r="AT190" s="13">
        <v>30.7</v>
      </c>
      <c r="AU190" s="13">
        <v>36.6</v>
      </c>
      <c r="AV190" s="13">
        <v>41.3</v>
      </c>
      <c r="AW190" s="13">
        <v>1615</v>
      </c>
      <c r="AX190" s="13">
        <v>1241</v>
      </c>
      <c r="AY190" s="13">
        <v>65</v>
      </c>
      <c r="AZ190" s="13">
        <v>309</v>
      </c>
      <c r="BA190" s="13">
        <v>328</v>
      </c>
      <c r="BB190" s="13">
        <v>161</v>
      </c>
      <c r="BC190" s="13">
        <v>711</v>
      </c>
      <c r="BD190" s="13">
        <v>415</v>
      </c>
      <c r="BE190" s="13">
        <v>1567</v>
      </c>
      <c r="BF190" s="13">
        <v>1286</v>
      </c>
      <c r="BG190" s="13">
        <v>141.5</v>
      </c>
      <c r="BH190" s="13">
        <v>115.4</v>
      </c>
      <c r="BI190" s="13">
        <v>26</v>
      </c>
      <c r="BJ190" s="13">
        <v>255</v>
      </c>
      <c r="BK190" s="13">
        <v>351</v>
      </c>
      <c r="BL190" s="13">
        <v>156</v>
      </c>
      <c r="BM190" s="13">
        <v>681</v>
      </c>
      <c r="BN190" s="13">
        <v>379</v>
      </c>
      <c r="BO190" s="13">
        <v>281.41300000000001</v>
      </c>
      <c r="BP190" s="13">
        <v>27.7</v>
      </c>
      <c r="BQ190" s="13">
        <v>16.347999999999999</v>
      </c>
      <c r="BR190" s="13">
        <v>472.1</v>
      </c>
      <c r="BS190" s="13">
        <v>172.6</v>
      </c>
      <c r="BT190" s="13">
        <v>80.400000000000006</v>
      </c>
      <c r="BU190" s="13">
        <v>7108.9129999999996</v>
      </c>
      <c r="BV190" s="13">
        <v>2532.694</v>
      </c>
      <c r="BW190" s="13">
        <v>942.54300000000001</v>
      </c>
      <c r="BX190" s="13">
        <v>1590.1510000000001</v>
      </c>
      <c r="BY190" s="13">
        <v>4576.2190000000001</v>
      </c>
      <c r="BZ190" s="13">
        <v>79.929000000000002</v>
      </c>
      <c r="CA190" s="13">
        <v>122.94799999999999</v>
      </c>
      <c r="CB190" s="13">
        <v>74.643000000000001</v>
      </c>
      <c r="CC190" s="13">
        <v>75.534999999999997</v>
      </c>
      <c r="CD190" s="13">
        <v>88.831999999999994</v>
      </c>
      <c r="CE190" s="13">
        <v>82.510999999999996</v>
      </c>
      <c r="CF190" s="13">
        <v>50.286000000000001</v>
      </c>
      <c r="CG190" s="13">
        <v>142.1</v>
      </c>
      <c r="CH190" s="13">
        <v>134.5</v>
      </c>
      <c r="CI190" s="13">
        <v>140.1</v>
      </c>
      <c r="CJ190" s="13">
        <v>140.69999999999999</v>
      </c>
      <c r="CK190" s="13">
        <v>141.30000000000001</v>
      </c>
      <c r="CL190" s="13">
        <v>140.80000000000001</v>
      </c>
      <c r="CM190" s="13">
        <v>141.69999999999999</v>
      </c>
      <c r="CN190" s="13">
        <v>129.1</v>
      </c>
      <c r="CO190" s="13">
        <v>112.3</v>
      </c>
      <c r="CP190" s="13">
        <v>129.69999999999999</v>
      </c>
      <c r="CQ190" s="13">
        <v>112.8</v>
      </c>
      <c r="CR190" s="13">
        <v>140.1</v>
      </c>
      <c r="CS190" s="13">
        <v>8.39</v>
      </c>
      <c r="CT190" s="13">
        <v>9.1300000000000008</v>
      </c>
      <c r="CU190" s="13">
        <v>9.81</v>
      </c>
      <c r="CV190" s="13">
        <v>10.39</v>
      </c>
      <c r="CW190" s="13">
        <v>8.5399999999999991</v>
      </c>
      <c r="CX190" s="13">
        <v>8.18</v>
      </c>
      <c r="CY190" s="13">
        <v>7.88</v>
      </c>
      <c r="CZ190" s="13">
        <v>9.61</v>
      </c>
      <c r="DA190" s="13">
        <v>6.52</v>
      </c>
      <c r="DB190" s="13">
        <v>8.8000000000000007</v>
      </c>
      <c r="DC190" s="13">
        <v>13.56</v>
      </c>
      <c r="DD190" s="13">
        <v>11.42</v>
      </c>
      <c r="DE190" s="13">
        <v>9.06</v>
      </c>
      <c r="DF190" s="13">
        <v>9.4600000000000009</v>
      </c>
      <c r="DG190" s="13">
        <v>8.42</v>
      </c>
      <c r="DH190" s="13">
        <v>4.95</v>
      </c>
      <c r="DI190" s="13">
        <v>7.68</v>
      </c>
      <c r="DJ190" s="13">
        <v>9949.75</v>
      </c>
      <c r="DK190">
        <v>1133.58</v>
      </c>
      <c r="DL190">
        <v>1805.43</v>
      </c>
      <c r="DM190">
        <v>272.64565217391299</v>
      </c>
      <c r="DN190">
        <v>27.467826086956499</v>
      </c>
      <c r="DO190">
        <v>3.6569565217391302</v>
      </c>
      <c r="DP190">
        <v>3.6335326086956501</v>
      </c>
      <c r="DQ190">
        <v>3.56391304347826</v>
      </c>
      <c r="DR190">
        <v>3.56883217391304</v>
      </c>
      <c r="DS190">
        <v>3.3617391304347799</v>
      </c>
      <c r="DT190">
        <v>3.2865217391304302</v>
      </c>
      <c r="DU190" s="4">
        <v>3.43782608695652</v>
      </c>
      <c r="DV190">
        <v>3.4704347826086899</v>
      </c>
      <c r="DW190">
        <v>3.75739130434782</v>
      </c>
      <c r="DX190">
        <v>4.5739130434782602</v>
      </c>
      <c r="DY190">
        <v>4.9713043478260799</v>
      </c>
      <c r="DZ190">
        <v>7.0204347826086897</v>
      </c>
      <c r="EA190">
        <v>7.8486956521739097</v>
      </c>
      <c r="EB190">
        <v>3.2608695652169839E-2</v>
      </c>
      <c r="EC190">
        <v>0.31956521739129995</v>
      </c>
      <c r="ED190">
        <v>1.1360869565217402</v>
      </c>
      <c r="EE190">
        <v>1.5334782608695599</v>
      </c>
      <c r="EF190">
        <v>1.50086956521739</v>
      </c>
      <c r="EG190">
        <v>1.2139130434782599</v>
      </c>
      <c r="EH190">
        <f t="shared" si="4"/>
        <v>0.20217391304348009</v>
      </c>
      <c r="EI190">
        <f t="shared" si="5"/>
        <v>0.28231043478260975</v>
      </c>
    </row>
    <row r="191" spans="1:139" x14ac:dyDescent="0.3">
      <c r="A191" s="1">
        <v>37149</v>
      </c>
      <c r="B191" s="13">
        <v>91.328900000000004</v>
      </c>
      <c r="C191" s="13">
        <v>94.423100000000005</v>
      </c>
      <c r="D191" s="13">
        <v>97.302700000000002</v>
      </c>
      <c r="E191" s="13">
        <v>77.189499999999995</v>
      </c>
      <c r="F191" s="13">
        <v>104.2503</v>
      </c>
      <c r="G191" s="13">
        <v>108.46040000000001</v>
      </c>
      <c r="H191" s="13">
        <v>80.093599999999995</v>
      </c>
      <c r="I191" s="13">
        <v>85.929299999999998</v>
      </c>
      <c r="J191" s="13">
        <v>85.112899999999996</v>
      </c>
      <c r="K191" s="13">
        <v>84.683700000000002</v>
      </c>
      <c r="L191" s="13">
        <v>88.995599999999996</v>
      </c>
      <c r="M191" s="13">
        <v>103.22020000000001</v>
      </c>
      <c r="N191" s="13">
        <v>104.7355</v>
      </c>
      <c r="O191" s="13">
        <v>104.3734</v>
      </c>
      <c r="P191" s="13">
        <v>76.600499999999997</v>
      </c>
      <c r="Q191" s="13">
        <v>94.308400000000006</v>
      </c>
      <c r="R191" s="13">
        <v>90.663899999999998</v>
      </c>
      <c r="S191" s="13">
        <v>93.5291</v>
      </c>
      <c r="T191" s="13">
        <v>86.513199999999998</v>
      </c>
      <c r="U191" s="13">
        <v>179.65860000000001</v>
      </c>
      <c r="V191" s="13">
        <v>74.837800000000001</v>
      </c>
      <c r="W191" s="13">
        <v>71.938900000000004</v>
      </c>
      <c r="X191" s="13">
        <v>71.938900000000004</v>
      </c>
      <c r="Y191" s="13">
        <v>69.522400000000005</v>
      </c>
      <c r="Z191" s="13">
        <v>75.158799999999999</v>
      </c>
      <c r="AA191" s="13">
        <v>89.372299999999996</v>
      </c>
      <c r="AB191" s="13">
        <v>9779.3320000000003</v>
      </c>
      <c r="AC191" s="13">
        <v>9886.1640000000007</v>
      </c>
      <c r="AD191" s="13">
        <v>39.700000000000003</v>
      </c>
      <c r="AE191" s="13">
        <v>44.6</v>
      </c>
      <c r="AF191" s="13">
        <v>38.299999999999997</v>
      </c>
      <c r="AG191" s="13">
        <v>40.200000000000003</v>
      </c>
      <c r="AH191" s="13">
        <v>40.4</v>
      </c>
      <c r="AI191" s="13">
        <v>39.9</v>
      </c>
      <c r="AJ191" s="13">
        <v>33.799999999999997</v>
      </c>
      <c r="AK191" s="13">
        <v>32.4</v>
      </c>
      <c r="AL191" s="13">
        <v>33.4</v>
      </c>
      <c r="AM191" s="13">
        <v>37</v>
      </c>
      <c r="AN191" s="13">
        <v>35.799999999999997</v>
      </c>
      <c r="AO191" s="13">
        <v>33.9</v>
      </c>
      <c r="AP191" s="13">
        <v>32.299999999999997</v>
      </c>
      <c r="AQ191" s="13">
        <v>25.6</v>
      </c>
      <c r="AR191" s="13">
        <v>32.200000000000003</v>
      </c>
      <c r="AS191" s="13">
        <v>38.200000000000003</v>
      </c>
      <c r="AT191" s="13">
        <v>30.7</v>
      </c>
      <c r="AU191" s="13">
        <v>36</v>
      </c>
      <c r="AV191" s="13">
        <v>41.3</v>
      </c>
      <c r="AW191" s="13">
        <v>1565</v>
      </c>
      <c r="AX191" s="13">
        <v>1192</v>
      </c>
      <c r="AY191" s="13">
        <v>54</v>
      </c>
      <c r="AZ191" s="13">
        <v>319</v>
      </c>
      <c r="BA191" s="13">
        <v>321</v>
      </c>
      <c r="BB191" s="13">
        <v>149</v>
      </c>
      <c r="BC191" s="13">
        <v>699</v>
      </c>
      <c r="BD191" s="13">
        <v>396</v>
      </c>
      <c r="BE191" s="13">
        <v>1562</v>
      </c>
      <c r="BF191" s="13">
        <v>1243</v>
      </c>
      <c r="BG191" s="13">
        <v>133.1</v>
      </c>
      <c r="BH191" s="13">
        <v>105.2</v>
      </c>
      <c r="BI191" s="13">
        <v>46</v>
      </c>
      <c r="BJ191" s="13">
        <v>273</v>
      </c>
      <c r="BK191" s="13">
        <v>285</v>
      </c>
      <c r="BL191" s="13">
        <v>139</v>
      </c>
      <c r="BM191" s="13">
        <v>731</v>
      </c>
      <c r="BN191" s="13">
        <v>407</v>
      </c>
      <c r="BO191" s="13">
        <v>276.084</v>
      </c>
      <c r="BP191" s="13">
        <v>25.7</v>
      </c>
      <c r="BQ191" s="13">
        <v>16.364999999999998</v>
      </c>
      <c r="BR191" s="13">
        <v>482.7</v>
      </c>
      <c r="BS191" s="13">
        <v>162.30000000000001</v>
      </c>
      <c r="BT191" s="13">
        <v>78.7</v>
      </c>
      <c r="BU191" s="13">
        <v>7012.8419999999996</v>
      </c>
      <c r="BV191" s="13">
        <v>2496.0349999999999</v>
      </c>
      <c r="BW191" s="13">
        <v>904.12400000000002</v>
      </c>
      <c r="BX191" s="13">
        <v>1591.9110000000001</v>
      </c>
      <c r="BY191" s="13">
        <v>4516.808</v>
      </c>
      <c r="BZ191" s="13">
        <v>79.662999999999997</v>
      </c>
      <c r="CA191" s="13">
        <v>121.84</v>
      </c>
      <c r="CB191" s="13">
        <v>75.472999999999999</v>
      </c>
      <c r="CC191" s="13">
        <v>74.992999999999995</v>
      </c>
      <c r="CD191" s="13">
        <v>89.153999999999996</v>
      </c>
      <c r="CE191" s="13">
        <v>82.049000000000007</v>
      </c>
      <c r="CF191" s="13">
        <v>52.063000000000002</v>
      </c>
      <c r="CG191" s="13">
        <v>142.5</v>
      </c>
      <c r="CH191" s="13">
        <v>134.9</v>
      </c>
      <c r="CI191" s="13">
        <v>140.19999999999999</v>
      </c>
      <c r="CJ191" s="13">
        <v>141.30000000000001</v>
      </c>
      <c r="CK191" s="13">
        <v>142.1</v>
      </c>
      <c r="CL191" s="13">
        <v>141.69999999999999</v>
      </c>
      <c r="CM191" s="13">
        <v>142.80000000000001</v>
      </c>
      <c r="CN191" s="13">
        <v>129.30000000000001</v>
      </c>
      <c r="CO191" s="13">
        <v>107.2</v>
      </c>
      <c r="CP191" s="13">
        <v>129.9</v>
      </c>
      <c r="CQ191" s="13">
        <v>103.8</v>
      </c>
      <c r="CR191" s="13">
        <v>140.80000000000001</v>
      </c>
      <c r="CS191" s="13">
        <v>8.3699999999999992</v>
      </c>
      <c r="CT191" s="13">
        <v>9.1</v>
      </c>
      <c r="CU191" s="13">
        <v>9.7799999999999994</v>
      </c>
      <c r="CV191" s="13">
        <v>10.31</v>
      </c>
      <c r="CW191" s="13">
        <v>8.52</v>
      </c>
      <c r="CX191" s="13">
        <v>8.16</v>
      </c>
      <c r="CY191" s="13">
        <v>7.86</v>
      </c>
      <c r="CZ191" s="13">
        <v>9.61</v>
      </c>
      <c r="DA191" s="13">
        <v>6.51</v>
      </c>
      <c r="DB191" s="13">
        <v>8.7899999999999991</v>
      </c>
      <c r="DC191" s="13">
        <v>13.53</v>
      </c>
      <c r="DD191" s="13">
        <v>11.37</v>
      </c>
      <c r="DE191" s="13">
        <v>9</v>
      </c>
      <c r="DF191" s="13">
        <v>9.43</v>
      </c>
      <c r="DG191" s="13">
        <v>8.41</v>
      </c>
      <c r="DH191" s="13">
        <v>4.93</v>
      </c>
      <c r="DI191" s="13">
        <v>7.67</v>
      </c>
      <c r="DJ191" s="13">
        <v>8847.56</v>
      </c>
      <c r="DK191">
        <v>1040.94</v>
      </c>
      <c r="DL191">
        <v>1498.8</v>
      </c>
      <c r="DM191">
        <v>283.66899999999998</v>
      </c>
      <c r="DN191">
        <v>26.210999999999999</v>
      </c>
      <c r="DO191">
        <v>2.9944999999999999</v>
      </c>
      <c r="DP191">
        <v>3.1549065000000001</v>
      </c>
      <c r="DQ191">
        <v>3.0345629999999999</v>
      </c>
      <c r="DR191">
        <v>3.001125</v>
      </c>
      <c r="DS191">
        <v>2.7250000000000001</v>
      </c>
      <c r="DT191">
        <v>2.7115</v>
      </c>
      <c r="DU191" s="4">
        <v>2.7829999999999999</v>
      </c>
      <c r="DV191">
        <v>2.9024999999999999</v>
      </c>
      <c r="DW191">
        <v>3.1859999999999999</v>
      </c>
      <c r="DX191">
        <v>4.1619999999999999</v>
      </c>
      <c r="DY191">
        <v>4.7484999999999999</v>
      </c>
      <c r="DZ191">
        <v>7.1414999999999997</v>
      </c>
      <c r="EA191">
        <v>7.9939999999999998</v>
      </c>
      <c r="EB191">
        <v>0.11949999999999994</v>
      </c>
      <c r="EC191">
        <v>0.40300000000000002</v>
      </c>
      <c r="ED191">
        <v>1.379</v>
      </c>
      <c r="EE191">
        <v>1.9655</v>
      </c>
      <c r="EF191">
        <v>1.8460000000000001</v>
      </c>
      <c r="EG191">
        <v>1.5625</v>
      </c>
      <c r="EH191">
        <f t="shared" si="4"/>
        <v>0.30956299999999981</v>
      </c>
      <c r="EI191">
        <f t="shared" si="5"/>
        <v>0.28962500000000002</v>
      </c>
    </row>
    <row r="192" spans="1:139" x14ac:dyDescent="0.3">
      <c r="A192" s="1">
        <v>37179</v>
      </c>
      <c r="B192" s="13">
        <v>90.9315</v>
      </c>
      <c r="C192" s="13">
        <v>94.232399999999998</v>
      </c>
      <c r="D192" s="13">
        <v>96.959400000000002</v>
      </c>
      <c r="E192" s="13">
        <v>75.997799999999998</v>
      </c>
      <c r="F192" s="13">
        <v>104.6515</v>
      </c>
      <c r="G192" s="13">
        <v>107.4141</v>
      </c>
      <c r="H192" s="13">
        <v>79.075299999999999</v>
      </c>
      <c r="I192" s="13">
        <v>86.333100000000002</v>
      </c>
      <c r="J192" s="13">
        <v>85.503299999999996</v>
      </c>
      <c r="K192" s="13">
        <v>84.215999999999994</v>
      </c>
      <c r="L192" s="13">
        <v>88.538499999999999</v>
      </c>
      <c r="M192" s="13">
        <v>104.1181</v>
      </c>
      <c r="N192" s="13">
        <v>104.3022</v>
      </c>
      <c r="O192" s="13">
        <v>104.6426</v>
      </c>
      <c r="P192" s="13">
        <v>75.632599999999996</v>
      </c>
      <c r="Q192" s="13">
        <v>93.715900000000005</v>
      </c>
      <c r="R192" s="13">
        <v>90.133099999999999</v>
      </c>
      <c r="S192" s="13">
        <v>92.985600000000005</v>
      </c>
      <c r="T192" s="13">
        <v>85.693799999999996</v>
      </c>
      <c r="U192" s="13">
        <v>178.739</v>
      </c>
      <c r="V192" s="13">
        <v>74.347099999999998</v>
      </c>
      <c r="W192" s="13">
        <v>71.378100000000003</v>
      </c>
      <c r="X192" s="13">
        <v>71.378100000000003</v>
      </c>
      <c r="Y192" s="13">
        <v>68.464200000000005</v>
      </c>
      <c r="Z192" s="13">
        <v>75.268799999999999</v>
      </c>
      <c r="AA192" s="13">
        <v>88.838399999999993</v>
      </c>
      <c r="AB192" s="13">
        <v>9744.9509999999991</v>
      </c>
      <c r="AC192" s="13">
        <v>9732.3369999999995</v>
      </c>
      <c r="AD192" s="13">
        <v>39.6</v>
      </c>
      <c r="AE192" s="13">
        <v>44.2</v>
      </c>
      <c r="AF192" s="13">
        <v>38.299999999999997</v>
      </c>
      <c r="AG192" s="13">
        <v>40.1</v>
      </c>
      <c r="AH192" s="13">
        <v>40.200000000000003</v>
      </c>
      <c r="AI192" s="13">
        <v>39.799999999999997</v>
      </c>
      <c r="AJ192" s="13">
        <v>33.700000000000003</v>
      </c>
      <c r="AK192" s="13">
        <v>32.299999999999997</v>
      </c>
      <c r="AL192" s="13">
        <v>33.4</v>
      </c>
      <c r="AM192" s="13">
        <v>36.9</v>
      </c>
      <c r="AN192" s="13">
        <v>35.700000000000003</v>
      </c>
      <c r="AO192" s="13">
        <v>34</v>
      </c>
      <c r="AP192" s="13">
        <v>32.200000000000003</v>
      </c>
      <c r="AQ192" s="13">
        <v>25.3</v>
      </c>
      <c r="AR192" s="13">
        <v>32.1</v>
      </c>
      <c r="AS192" s="13">
        <v>38.1</v>
      </c>
      <c r="AT192" s="13">
        <v>30.7</v>
      </c>
      <c r="AU192" s="13">
        <v>36.200000000000003</v>
      </c>
      <c r="AV192" s="13">
        <v>41</v>
      </c>
      <c r="AW192" s="13">
        <v>1566</v>
      </c>
      <c r="AX192" s="13">
        <v>1185</v>
      </c>
      <c r="AY192" s="13">
        <v>60</v>
      </c>
      <c r="AZ192" s="13">
        <v>321</v>
      </c>
      <c r="BA192" s="13">
        <v>310</v>
      </c>
      <c r="BB192" s="13">
        <v>166</v>
      </c>
      <c r="BC192" s="13">
        <v>707</v>
      </c>
      <c r="BD192" s="13">
        <v>383</v>
      </c>
      <c r="BE192" s="13">
        <v>1540</v>
      </c>
      <c r="BF192" s="13">
        <v>1240</v>
      </c>
      <c r="BG192" s="13">
        <v>139.80000000000001</v>
      </c>
      <c r="BH192" s="13">
        <v>110.3</v>
      </c>
      <c r="BI192" s="13">
        <v>34</v>
      </c>
      <c r="BJ192" s="13">
        <v>266</v>
      </c>
      <c r="BK192" s="13">
        <v>327</v>
      </c>
      <c r="BL192" s="13">
        <v>147</v>
      </c>
      <c r="BM192" s="13">
        <v>733</v>
      </c>
      <c r="BN192" s="13">
        <v>333</v>
      </c>
      <c r="BO192" s="13">
        <v>294.54000000000002</v>
      </c>
      <c r="BP192" s="13">
        <v>28.8</v>
      </c>
      <c r="BQ192" s="13">
        <v>22.055</v>
      </c>
      <c r="BR192" s="13">
        <v>658.9</v>
      </c>
      <c r="BS192" s="13">
        <v>206.1</v>
      </c>
      <c r="BT192" s="13">
        <v>101.4</v>
      </c>
      <c r="BU192" s="13">
        <v>7208.4369999999999</v>
      </c>
      <c r="BV192" s="13">
        <v>2627.0720000000001</v>
      </c>
      <c r="BW192" s="13">
        <v>1035.0509999999999</v>
      </c>
      <c r="BX192" s="13">
        <v>1592.02</v>
      </c>
      <c r="BY192" s="13">
        <v>4581.3649999999998</v>
      </c>
      <c r="BZ192" s="13">
        <v>79.951999999999998</v>
      </c>
      <c r="CA192" s="13">
        <v>122.373</v>
      </c>
      <c r="CB192" s="13">
        <v>74.596999999999994</v>
      </c>
      <c r="CC192" s="13">
        <v>75.656999999999996</v>
      </c>
      <c r="CD192" s="13">
        <v>88.644999999999996</v>
      </c>
      <c r="CE192" s="13">
        <v>82.637</v>
      </c>
      <c r="CF192" s="13">
        <v>48.777000000000001</v>
      </c>
      <c r="CG192" s="13">
        <v>141.9</v>
      </c>
      <c r="CH192" s="13">
        <v>132.80000000000001</v>
      </c>
      <c r="CI192" s="13">
        <v>139.30000000000001</v>
      </c>
      <c r="CJ192" s="13">
        <v>139</v>
      </c>
      <c r="CK192" s="13">
        <v>139.4</v>
      </c>
      <c r="CL192" s="13">
        <v>138.1</v>
      </c>
      <c r="CM192" s="13">
        <v>138.69999999999999</v>
      </c>
      <c r="CN192" s="13">
        <v>127.6</v>
      </c>
      <c r="CO192" s="13">
        <v>97.4</v>
      </c>
      <c r="CP192" s="13">
        <v>128.19999999999999</v>
      </c>
      <c r="CQ192" s="13">
        <v>90.3</v>
      </c>
      <c r="CR192" s="13">
        <v>138.1</v>
      </c>
      <c r="CS192" s="13">
        <v>8.43</v>
      </c>
      <c r="CT192" s="13">
        <v>9.15</v>
      </c>
      <c r="CU192" s="13">
        <v>9.8699999999999992</v>
      </c>
      <c r="CV192" s="13">
        <v>10.39</v>
      </c>
      <c r="CW192" s="13">
        <v>8.56</v>
      </c>
      <c r="CX192" s="13">
        <v>8.2200000000000006</v>
      </c>
      <c r="CY192" s="13">
        <v>7.91</v>
      </c>
      <c r="CZ192" s="13">
        <v>9.6</v>
      </c>
      <c r="DA192" s="13">
        <v>6.57</v>
      </c>
      <c r="DB192" s="13">
        <v>8.84</v>
      </c>
      <c r="DC192" s="13">
        <v>13.67</v>
      </c>
      <c r="DD192" s="13">
        <v>11.45</v>
      </c>
      <c r="DE192" s="13">
        <v>9.07</v>
      </c>
      <c r="DF192" s="13">
        <v>9.49</v>
      </c>
      <c r="DG192" s="13">
        <v>8.48</v>
      </c>
      <c r="DH192" s="13">
        <v>4.96</v>
      </c>
      <c r="DI192" s="13">
        <v>7.73</v>
      </c>
      <c r="DJ192" s="13">
        <v>9075.14</v>
      </c>
      <c r="DK192">
        <v>1059.78</v>
      </c>
      <c r="DL192">
        <v>1690.2</v>
      </c>
      <c r="DM192">
        <v>283.11304347826001</v>
      </c>
      <c r="DN192">
        <v>22.210434782608601</v>
      </c>
      <c r="DO192">
        <v>2.4982608695652102</v>
      </c>
      <c r="DP192">
        <v>2.4797556521739099</v>
      </c>
      <c r="DQ192">
        <v>2.4000543478260798</v>
      </c>
      <c r="DR192">
        <v>2.3425543478260802</v>
      </c>
      <c r="DS192">
        <v>2.1569565217391302</v>
      </c>
      <c r="DT192">
        <v>2.12</v>
      </c>
      <c r="DU192" s="4">
        <v>2.1973913043478199</v>
      </c>
      <c r="DV192">
        <v>2.3304347826086902</v>
      </c>
      <c r="DW192">
        <v>2.7252173913043398</v>
      </c>
      <c r="DX192">
        <v>3.9082608695652099</v>
      </c>
      <c r="DY192">
        <v>4.5647826086956496</v>
      </c>
      <c r="DZ192">
        <v>7.0286956521739103</v>
      </c>
      <c r="EA192">
        <v>7.9073913043478203</v>
      </c>
      <c r="EB192">
        <v>0.13304347826087026</v>
      </c>
      <c r="EC192">
        <v>0.52782608695651989</v>
      </c>
      <c r="ED192">
        <v>1.71086956521739</v>
      </c>
      <c r="EE192">
        <v>2.3673913043478296</v>
      </c>
      <c r="EF192">
        <v>2.2343478260869594</v>
      </c>
      <c r="EG192">
        <v>1.8395652173913097</v>
      </c>
      <c r="EH192">
        <f t="shared" si="4"/>
        <v>0.24309782608694963</v>
      </c>
      <c r="EI192">
        <f t="shared" si="5"/>
        <v>0.22255434782608008</v>
      </c>
    </row>
    <row r="193" spans="1:139" x14ac:dyDescent="0.3">
      <c r="A193" s="1">
        <v>37210</v>
      </c>
      <c r="B193" s="13">
        <v>90.486000000000004</v>
      </c>
      <c r="C193" s="13">
        <v>93.997</v>
      </c>
      <c r="D193" s="13">
        <v>96.638099999999994</v>
      </c>
      <c r="E193" s="13">
        <v>75.435400000000001</v>
      </c>
      <c r="F193" s="13">
        <v>104.6905</v>
      </c>
      <c r="G193" s="13">
        <v>109.3008</v>
      </c>
      <c r="H193" s="13">
        <v>78.958299999999994</v>
      </c>
      <c r="I193" s="13">
        <v>85.692499999999995</v>
      </c>
      <c r="J193" s="13">
        <v>84.2697</v>
      </c>
      <c r="K193" s="13">
        <v>83.614900000000006</v>
      </c>
      <c r="L193" s="13">
        <v>87.868700000000004</v>
      </c>
      <c r="M193" s="13">
        <v>103.529</v>
      </c>
      <c r="N193" s="13">
        <v>103.48699999999999</v>
      </c>
      <c r="O193" s="13">
        <v>104.3154</v>
      </c>
      <c r="P193" s="13">
        <v>75.143100000000004</v>
      </c>
      <c r="Q193" s="13">
        <v>93.450900000000004</v>
      </c>
      <c r="R193" s="13">
        <v>89.931100000000001</v>
      </c>
      <c r="S193" s="13">
        <v>92.742599999999996</v>
      </c>
      <c r="T193" s="13">
        <v>85.096900000000005</v>
      </c>
      <c r="U193" s="13">
        <v>177.18260000000001</v>
      </c>
      <c r="V193" s="13">
        <v>73.828699999999998</v>
      </c>
      <c r="W193" s="13">
        <v>71.092299999999994</v>
      </c>
      <c r="X193" s="13">
        <v>71.092299999999994</v>
      </c>
      <c r="Y193" s="13">
        <v>68.207899999999995</v>
      </c>
      <c r="Z193" s="13">
        <v>74.956699999999998</v>
      </c>
      <c r="AA193" s="13">
        <v>88.127099999999999</v>
      </c>
      <c r="AB193" s="13">
        <v>9749.0339999999997</v>
      </c>
      <c r="AC193" s="13">
        <v>9754.3130000000001</v>
      </c>
      <c r="AD193" s="13">
        <v>39.799999999999997</v>
      </c>
      <c r="AE193" s="13">
        <v>44.1</v>
      </c>
      <c r="AF193" s="13">
        <v>38.799999999999997</v>
      </c>
      <c r="AG193" s="13">
        <v>40.1</v>
      </c>
      <c r="AH193" s="13">
        <v>40.299999999999997</v>
      </c>
      <c r="AI193" s="13">
        <v>39.799999999999997</v>
      </c>
      <c r="AJ193" s="13">
        <v>33.799999999999997</v>
      </c>
      <c r="AK193" s="13">
        <v>32.4</v>
      </c>
      <c r="AL193" s="13">
        <v>33.4</v>
      </c>
      <c r="AM193" s="13">
        <v>36.799999999999997</v>
      </c>
      <c r="AN193" s="13">
        <v>35.700000000000003</v>
      </c>
      <c r="AO193" s="13">
        <v>34.1</v>
      </c>
      <c r="AP193" s="13">
        <v>32.299999999999997</v>
      </c>
      <c r="AQ193" s="13">
        <v>25.5</v>
      </c>
      <c r="AR193" s="13">
        <v>32.200000000000003</v>
      </c>
      <c r="AS193" s="13">
        <v>38.1</v>
      </c>
      <c r="AT193" s="13">
        <v>30.7</v>
      </c>
      <c r="AU193" s="13">
        <v>36.299999999999997</v>
      </c>
      <c r="AV193" s="13">
        <v>40.700000000000003</v>
      </c>
      <c r="AW193" s="13">
        <v>1651</v>
      </c>
      <c r="AX193" s="13">
        <v>1229</v>
      </c>
      <c r="AY193" s="13">
        <v>62</v>
      </c>
      <c r="AZ193" s="13">
        <v>360</v>
      </c>
      <c r="BA193" s="13">
        <v>354</v>
      </c>
      <c r="BB193" s="13">
        <v>161</v>
      </c>
      <c r="BC193" s="13">
        <v>757</v>
      </c>
      <c r="BD193" s="13">
        <v>379</v>
      </c>
      <c r="BE193" s="13">
        <v>1602</v>
      </c>
      <c r="BF193" s="13">
        <v>1244</v>
      </c>
      <c r="BG193" s="13">
        <v>121</v>
      </c>
      <c r="BH193" s="13">
        <v>90.6</v>
      </c>
      <c r="BI193" s="13">
        <v>38</v>
      </c>
      <c r="BJ193" s="13">
        <v>320</v>
      </c>
      <c r="BK193" s="13">
        <v>361</v>
      </c>
      <c r="BL193" s="13">
        <v>169</v>
      </c>
      <c r="BM193" s="13">
        <v>698</v>
      </c>
      <c r="BN193" s="13">
        <v>374</v>
      </c>
      <c r="BO193" s="13">
        <v>287.11099999999999</v>
      </c>
      <c r="BP193" s="13">
        <v>25.5</v>
      </c>
      <c r="BQ193" s="13">
        <v>18.030999999999999</v>
      </c>
      <c r="BR193" s="13">
        <v>510.6</v>
      </c>
      <c r="BS193" s="13">
        <v>184.3</v>
      </c>
      <c r="BT193" s="13">
        <v>87.4</v>
      </c>
      <c r="BU193" s="13">
        <v>7167.8810000000003</v>
      </c>
      <c r="BV193" s="13">
        <v>2577.5709999999999</v>
      </c>
      <c r="BW193" s="13">
        <v>996.98099999999999</v>
      </c>
      <c r="BX193" s="13">
        <v>1580.59</v>
      </c>
      <c r="BY193" s="13">
        <v>4590.3100000000004</v>
      </c>
      <c r="BZ193" s="13">
        <v>79.903000000000006</v>
      </c>
      <c r="CA193" s="13">
        <v>122.15600000000001</v>
      </c>
      <c r="CB193" s="13">
        <v>73.902000000000001</v>
      </c>
      <c r="CC193" s="13">
        <v>75.858999999999995</v>
      </c>
      <c r="CD193" s="13">
        <v>88.073999999999998</v>
      </c>
      <c r="CE193" s="13">
        <v>82.81</v>
      </c>
      <c r="CF193" s="13">
        <v>46.055999999999997</v>
      </c>
      <c r="CG193" s="13">
        <v>141</v>
      </c>
      <c r="CH193" s="13">
        <v>133.19999999999999</v>
      </c>
      <c r="CI193" s="13">
        <v>139.4</v>
      </c>
      <c r="CJ193" s="13">
        <v>138.5</v>
      </c>
      <c r="CK193" s="13">
        <v>138.69999999999999</v>
      </c>
      <c r="CL193" s="13">
        <v>137.5</v>
      </c>
      <c r="CM193" s="13">
        <v>137.69999999999999</v>
      </c>
      <c r="CN193" s="13">
        <v>127</v>
      </c>
      <c r="CO193" s="13">
        <v>102.7</v>
      </c>
      <c r="CP193" s="13">
        <v>127.6</v>
      </c>
      <c r="CQ193" s="13">
        <v>102</v>
      </c>
      <c r="CR193" s="13">
        <v>137.69999999999999</v>
      </c>
      <c r="CS193" s="13">
        <v>8.4700000000000006</v>
      </c>
      <c r="CT193" s="13">
        <v>9.2100000000000009</v>
      </c>
      <c r="CU193" s="13">
        <v>9.8699999999999992</v>
      </c>
      <c r="CV193" s="13">
        <v>10.44</v>
      </c>
      <c r="CW193" s="13">
        <v>8.61</v>
      </c>
      <c r="CX193" s="13">
        <v>8.26</v>
      </c>
      <c r="CY193" s="13">
        <v>7.94</v>
      </c>
      <c r="CZ193" s="13">
        <v>9.6199999999999992</v>
      </c>
      <c r="DA193" s="13">
        <v>6.63</v>
      </c>
      <c r="DB193" s="13">
        <v>8.8800000000000008</v>
      </c>
      <c r="DC193" s="13">
        <v>13.68</v>
      </c>
      <c r="DD193" s="13">
        <v>11.5</v>
      </c>
      <c r="DE193" s="13">
        <v>9.1300000000000008</v>
      </c>
      <c r="DF193" s="13">
        <v>9.5399999999999991</v>
      </c>
      <c r="DG193" s="13">
        <v>8.5299999999999994</v>
      </c>
      <c r="DH193" s="13">
        <v>4.97</v>
      </c>
      <c r="DI193" s="13">
        <v>7.75</v>
      </c>
      <c r="DJ193" s="13">
        <v>9851.56</v>
      </c>
      <c r="DK193">
        <v>1139.45</v>
      </c>
      <c r="DL193">
        <v>1930.58</v>
      </c>
      <c r="DM193">
        <v>276.08090909090902</v>
      </c>
      <c r="DN193">
        <v>19.5840909090909</v>
      </c>
      <c r="DO193">
        <v>2.0940909090908999</v>
      </c>
      <c r="DP193">
        <v>2.1252845454545399</v>
      </c>
      <c r="DQ193">
        <v>2.1029836363636298</v>
      </c>
      <c r="DR193">
        <v>2.1065059090909002</v>
      </c>
      <c r="DS193">
        <v>1.87</v>
      </c>
      <c r="DT193">
        <v>1.8813636363636299</v>
      </c>
      <c r="DU193" s="4">
        <v>1.90545454545454</v>
      </c>
      <c r="DV193">
        <v>2.18363636363636</v>
      </c>
      <c r="DW193">
        <v>2.7822727272727201</v>
      </c>
      <c r="DX193">
        <v>3.9718181818181799</v>
      </c>
      <c r="DY193">
        <v>4.6522727272727202</v>
      </c>
      <c r="DZ193">
        <v>6.9686363636363602</v>
      </c>
      <c r="EA193">
        <v>7.8118181818181798</v>
      </c>
      <c r="EB193">
        <v>0.27818181818182008</v>
      </c>
      <c r="EC193">
        <v>0.87681818181818016</v>
      </c>
      <c r="ED193">
        <v>2.06636363636364</v>
      </c>
      <c r="EE193">
        <v>2.7468181818181803</v>
      </c>
      <c r="EF193">
        <v>2.4686363636363602</v>
      </c>
      <c r="EG193">
        <v>1.87</v>
      </c>
      <c r="EH193">
        <f t="shared" si="4"/>
        <v>0.23298363636362973</v>
      </c>
      <c r="EI193">
        <f t="shared" si="5"/>
        <v>0.22514227272727028</v>
      </c>
    </row>
    <row r="194" spans="1:139" x14ac:dyDescent="0.3">
      <c r="A194" s="1">
        <v>37240</v>
      </c>
      <c r="B194" s="13">
        <v>90.507300000000001</v>
      </c>
      <c r="C194" s="13">
        <v>94.130399999999995</v>
      </c>
      <c r="D194" s="13">
        <v>96.834900000000005</v>
      </c>
      <c r="E194" s="13">
        <v>74.806799999999996</v>
      </c>
      <c r="F194" s="13">
        <v>105.3112</v>
      </c>
      <c r="G194" s="13">
        <v>111.8507</v>
      </c>
      <c r="H194" s="13">
        <v>79.351399999999998</v>
      </c>
      <c r="I194" s="13">
        <v>85.001000000000005</v>
      </c>
      <c r="J194" s="13">
        <v>83.201499999999996</v>
      </c>
      <c r="K194" s="13">
        <v>83.420900000000003</v>
      </c>
      <c r="L194" s="13">
        <v>86.934200000000004</v>
      </c>
      <c r="M194" s="13">
        <v>103.48820000000001</v>
      </c>
      <c r="N194" s="13">
        <v>102.60939999999999</v>
      </c>
      <c r="O194" s="13">
        <v>104.2877</v>
      </c>
      <c r="P194" s="13">
        <v>75.519099999999995</v>
      </c>
      <c r="Q194" s="13">
        <v>93.728099999999998</v>
      </c>
      <c r="R194" s="13">
        <v>90.164599999999993</v>
      </c>
      <c r="S194" s="13">
        <v>92.997600000000006</v>
      </c>
      <c r="T194" s="13">
        <v>85.093599999999995</v>
      </c>
      <c r="U194" s="13">
        <v>178.11060000000001</v>
      </c>
      <c r="V194" s="13">
        <v>73.703400000000002</v>
      </c>
      <c r="W194" s="13">
        <v>71.164299999999997</v>
      </c>
      <c r="X194" s="13">
        <v>71.164299999999997</v>
      </c>
      <c r="Y194" s="13">
        <v>68.409700000000001</v>
      </c>
      <c r="Z194" s="13">
        <v>74.868099999999998</v>
      </c>
      <c r="AA194" s="13">
        <v>87.185500000000005</v>
      </c>
      <c r="AB194" s="13">
        <v>9754.3729999999996</v>
      </c>
      <c r="AC194" s="13">
        <v>9774.4240000000009</v>
      </c>
      <c r="AD194" s="13">
        <v>39.9</v>
      </c>
      <c r="AE194" s="13">
        <v>44.6</v>
      </c>
      <c r="AF194" s="13">
        <v>38.799999999999997</v>
      </c>
      <c r="AG194" s="13">
        <v>40.200000000000003</v>
      </c>
      <c r="AH194" s="13">
        <v>40.5</v>
      </c>
      <c r="AI194" s="13">
        <v>39.9</v>
      </c>
      <c r="AJ194" s="13">
        <v>33.799999999999997</v>
      </c>
      <c r="AK194" s="13">
        <v>32.4</v>
      </c>
      <c r="AL194" s="13">
        <v>33.4</v>
      </c>
      <c r="AM194" s="13">
        <v>36.9</v>
      </c>
      <c r="AN194" s="13">
        <v>35.700000000000003</v>
      </c>
      <c r="AO194" s="13">
        <v>34.1</v>
      </c>
      <c r="AP194" s="13">
        <v>32.4</v>
      </c>
      <c r="AQ194" s="13">
        <v>25.7</v>
      </c>
      <c r="AR194" s="13">
        <v>32.200000000000003</v>
      </c>
      <c r="AS194" s="13">
        <v>38.1</v>
      </c>
      <c r="AT194" s="13">
        <v>30.7</v>
      </c>
      <c r="AU194" s="13">
        <v>36.200000000000003</v>
      </c>
      <c r="AV194" s="13">
        <v>40.799999999999997</v>
      </c>
      <c r="AW194" s="13">
        <v>1680</v>
      </c>
      <c r="AX194" s="13">
        <v>1251</v>
      </c>
      <c r="AY194" s="13">
        <v>73</v>
      </c>
      <c r="AZ194" s="13">
        <v>356</v>
      </c>
      <c r="BA194" s="13">
        <v>341</v>
      </c>
      <c r="BB194" s="13">
        <v>171</v>
      </c>
      <c r="BC194" s="13">
        <v>772</v>
      </c>
      <c r="BD194" s="13">
        <v>396</v>
      </c>
      <c r="BE194" s="13">
        <v>1568</v>
      </c>
      <c r="BF194" s="13">
        <v>1285</v>
      </c>
      <c r="BG194" s="13">
        <v>104.6</v>
      </c>
      <c r="BH194" s="13">
        <v>83.6</v>
      </c>
      <c r="BI194" s="13">
        <v>17</v>
      </c>
      <c r="BJ194" s="13">
        <v>266</v>
      </c>
      <c r="BK194" s="13">
        <v>336</v>
      </c>
      <c r="BL194" s="13">
        <v>141</v>
      </c>
      <c r="BM194" s="13">
        <v>703</v>
      </c>
      <c r="BN194" s="13">
        <v>388</v>
      </c>
      <c r="BO194" s="13">
        <v>283.70499999999998</v>
      </c>
      <c r="BP194" s="13">
        <v>26.5</v>
      </c>
      <c r="BQ194" s="13">
        <v>16.465</v>
      </c>
      <c r="BR194" s="13">
        <v>430.9</v>
      </c>
      <c r="BS194" s="13">
        <v>184.4</v>
      </c>
      <c r="BT194" s="13">
        <v>87.2</v>
      </c>
      <c r="BU194" s="13">
        <v>7147.65</v>
      </c>
      <c r="BV194" s="13">
        <v>2528.6790000000001</v>
      </c>
      <c r="BW194" s="13">
        <v>955.61300000000006</v>
      </c>
      <c r="BX194" s="13">
        <v>1573.066</v>
      </c>
      <c r="BY194" s="13">
        <v>4618.9719999999998</v>
      </c>
      <c r="BZ194" s="13">
        <v>79.819000000000003</v>
      </c>
      <c r="CA194" s="13">
        <v>121.982</v>
      </c>
      <c r="CB194" s="13">
        <v>73.335999999999999</v>
      </c>
      <c r="CC194" s="13">
        <v>75.957999999999998</v>
      </c>
      <c r="CD194" s="13">
        <v>87.608000000000004</v>
      </c>
      <c r="CE194" s="13">
        <v>82.828999999999994</v>
      </c>
      <c r="CF194" s="13">
        <v>44.783999999999999</v>
      </c>
      <c r="CG194" s="13">
        <v>140.80000000000001</v>
      </c>
      <c r="CH194" s="13">
        <v>133.6</v>
      </c>
      <c r="CI194" s="13">
        <v>139.6</v>
      </c>
      <c r="CJ194" s="13">
        <v>138</v>
      </c>
      <c r="CK194" s="13">
        <v>138</v>
      </c>
      <c r="CL194" s="13">
        <v>136.5</v>
      </c>
      <c r="CM194" s="13">
        <v>136.1</v>
      </c>
      <c r="CN194" s="13">
        <v>126.1</v>
      </c>
      <c r="CO194" s="13">
        <v>95.5</v>
      </c>
      <c r="CP194" s="13">
        <v>126.8</v>
      </c>
      <c r="CQ194" s="13">
        <v>91</v>
      </c>
      <c r="CR194" s="13">
        <v>137.1</v>
      </c>
      <c r="CS194" s="13">
        <v>8.51</v>
      </c>
      <c r="CT194" s="13">
        <v>9.26</v>
      </c>
      <c r="CU194" s="13">
        <v>9.86</v>
      </c>
      <c r="CV194" s="13">
        <v>10.51</v>
      </c>
      <c r="CW194" s="13">
        <v>8.66</v>
      </c>
      <c r="CX194" s="13">
        <v>8.2899999999999991</v>
      </c>
      <c r="CY194" s="13">
        <v>7.98</v>
      </c>
      <c r="CZ194" s="13">
        <v>9.67</v>
      </c>
      <c r="DA194" s="13">
        <v>6.63</v>
      </c>
      <c r="DB194" s="13">
        <v>8.94</v>
      </c>
      <c r="DC194" s="13">
        <v>13.76</v>
      </c>
      <c r="DD194" s="13">
        <v>11.49</v>
      </c>
      <c r="DE194" s="13">
        <v>9.19</v>
      </c>
      <c r="DF194" s="13">
        <v>9.56</v>
      </c>
      <c r="DG194" s="13">
        <v>8.58</v>
      </c>
      <c r="DH194" s="13">
        <v>4.9800000000000004</v>
      </c>
      <c r="DI194" s="13">
        <v>7.79</v>
      </c>
      <c r="DJ194" s="13">
        <v>10021.5</v>
      </c>
      <c r="DK194">
        <v>1148.08</v>
      </c>
      <c r="DL194">
        <v>1950.4</v>
      </c>
      <c r="DM194">
        <v>276.22142857142802</v>
      </c>
      <c r="DN194">
        <v>19.317619047619001</v>
      </c>
      <c r="DO194">
        <v>1.8090476190476099</v>
      </c>
      <c r="DP194">
        <v>1.95095333333333</v>
      </c>
      <c r="DQ194">
        <v>1.9223514285714201</v>
      </c>
      <c r="DR194">
        <v>1.98773857142857</v>
      </c>
      <c r="DS194">
        <v>1.69</v>
      </c>
      <c r="DT194">
        <v>1.77523809523809</v>
      </c>
      <c r="DU194" s="4">
        <v>1.72</v>
      </c>
      <c r="DV194">
        <v>2.2166666666666601</v>
      </c>
      <c r="DW194">
        <v>3.11238095238095</v>
      </c>
      <c r="DX194">
        <v>4.3942857142857097</v>
      </c>
      <c r="DY194">
        <v>5.0919047619047602</v>
      </c>
      <c r="DZ194">
        <v>6.7538095238095197</v>
      </c>
      <c r="EA194">
        <v>8.0428571428571392</v>
      </c>
      <c r="EB194">
        <v>0.49666666666666015</v>
      </c>
      <c r="EC194">
        <v>1.3923809523809501</v>
      </c>
      <c r="ED194">
        <v>2.6742857142857099</v>
      </c>
      <c r="EE194">
        <v>3.3719047619047604</v>
      </c>
      <c r="EF194">
        <v>2.8752380952381</v>
      </c>
      <c r="EG194">
        <v>1.9795238095238101</v>
      </c>
      <c r="EH194">
        <f t="shared" si="4"/>
        <v>0.2323514285714201</v>
      </c>
      <c r="EI194">
        <f t="shared" si="5"/>
        <v>0.21250047619048007</v>
      </c>
    </row>
    <row r="195" spans="1:139" x14ac:dyDescent="0.3">
      <c r="A195" s="1">
        <v>37271</v>
      </c>
      <c r="B195" s="13">
        <v>91.079400000000007</v>
      </c>
      <c r="C195" s="13">
        <v>94.651499999999999</v>
      </c>
      <c r="D195" s="13">
        <v>97.155900000000003</v>
      </c>
      <c r="E195" s="13">
        <v>74.532300000000006</v>
      </c>
      <c r="F195" s="13">
        <v>106.36109999999999</v>
      </c>
      <c r="G195" s="13">
        <v>112.22329999999999</v>
      </c>
      <c r="H195" s="13">
        <v>79.633399999999995</v>
      </c>
      <c r="I195" s="13">
        <v>85.855699999999999</v>
      </c>
      <c r="J195" s="13">
        <v>84.373800000000003</v>
      </c>
      <c r="K195" s="13">
        <v>84.299800000000005</v>
      </c>
      <c r="L195" s="13">
        <v>86.233199999999997</v>
      </c>
      <c r="M195" s="13">
        <v>104.7867</v>
      </c>
      <c r="N195" s="13">
        <v>104.2093</v>
      </c>
      <c r="O195" s="13">
        <v>105.2937</v>
      </c>
      <c r="P195" s="13">
        <v>76.117000000000004</v>
      </c>
      <c r="Q195" s="13">
        <v>94.174099999999996</v>
      </c>
      <c r="R195" s="13">
        <v>90.731099999999998</v>
      </c>
      <c r="S195" s="13">
        <v>93.5321</v>
      </c>
      <c r="T195" s="13">
        <v>86.012</v>
      </c>
      <c r="U195" s="13">
        <v>177.5642</v>
      </c>
      <c r="V195" s="13">
        <v>74.036699999999996</v>
      </c>
      <c r="W195" s="13">
        <v>71.509900000000002</v>
      </c>
      <c r="X195" s="13">
        <v>71.509900000000002</v>
      </c>
      <c r="Y195" s="13">
        <v>68.531199999999998</v>
      </c>
      <c r="Z195" s="13">
        <v>75.525499999999994</v>
      </c>
      <c r="AA195" s="13">
        <v>86.510800000000003</v>
      </c>
      <c r="AB195" s="13">
        <v>9748.982</v>
      </c>
      <c r="AC195" s="13">
        <v>9968.366</v>
      </c>
      <c r="AD195" s="13">
        <v>39.799999999999997</v>
      </c>
      <c r="AE195" s="13">
        <v>43.3</v>
      </c>
      <c r="AF195" s="13">
        <v>38.799999999999997</v>
      </c>
      <c r="AG195" s="13">
        <v>40.200000000000003</v>
      </c>
      <c r="AH195" s="13">
        <v>40.4</v>
      </c>
      <c r="AI195" s="13">
        <v>39.700000000000003</v>
      </c>
      <c r="AJ195" s="13">
        <v>33.700000000000003</v>
      </c>
      <c r="AK195" s="13">
        <v>32.299999999999997</v>
      </c>
      <c r="AL195" s="13">
        <v>33.4</v>
      </c>
      <c r="AM195" s="13">
        <v>36.700000000000003</v>
      </c>
      <c r="AN195" s="13">
        <v>35.6</v>
      </c>
      <c r="AO195" s="13">
        <v>33.9</v>
      </c>
      <c r="AP195" s="13">
        <v>32.1</v>
      </c>
      <c r="AQ195" s="13">
        <v>25.7</v>
      </c>
      <c r="AR195" s="13">
        <v>32.1</v>
      </c>
      <c r="AS195" s="13">
        <v>38.1</v>
      </c>
      <c r="AT195" s="13">
        <v>30.7</v>
      </c>
      <c r="AU195" s="13">
        <v>36.5</v>
      </c>
      <c r="AV195" s="13">
        <v>40.200000000000003</v>
      </c>
      <c r="AW195" s="13">
        <v>1665</v>
      </c>
      <c r="AX195" s="13">
        <v>1285</v>
      </c>
      <c r="AY195" s="13">
        <v>69</v>
      </c>
      <c r="AZ195" s="13">
        <v>311</v>
      </c>
      <c r="BA195" s="13">
        <v>344</v>
      </c>
      <c r="BB195" s="13">
        <v>171</v>
      </c>
      <c r="BC195" s="13">
        <v>768</v>
      </c>
      <c r="BD195" s="13">
        <v>382</v>
      </c>
      <c r="BE195" s="13">
        <v>1698</v>
      </c>
      <c r="BF195" s="13">
        <v>1318</v>
      </c>
      <c r="BG195" s="13">
        <v>110.4</v>
      </c>
      <c r="BH195" s="13">
        <v>84.7</v>
      </c>
      <c r="BI195" s="13">
        <v>69</v>
      </c>
      <c r="BJ195" s="13">
        <v>311</v>
      </c>
      <c r="BK195" s="13">
        <v>352</v>
      </c>
      <c r="BL195" s="13">
        <v>166</v>
      </c>
      <c r="BM195" s="13">
        <v>800</v>
      </c>
      <c r="BN195" s="13">
        <v>380</v>
      </c>
      <c r="BO195" s="13">
        <v>283.50799999999998</v>
      </c>
      <c r="BP195" s="13">
        <v>25.275466999999999</v>
      </c>
      <c r="BQ195" s="13">
        <v>16.523</v>
      </c>
      <c r="BR195" s="13">
        <v>447.4</v>
      </c>
      <c r="BS195" s="13">
        <v>189.9</v>
      </c>
      <c r="BT195" s="13">
        <v>91.420659999999998</v>
      </c>
      <c r="BU195" s="13">
        <v>7174.3140000000003</v>
      </c>
      <c r="BV195" s="13">
        <v>2549.3330000000001</v>
      </c>
      <c r="BW195" s="13">
        <v>970.69799999999998</v>
      </c>
      <c r="BX195" s="13">
        <v>1578.635</v>
      </c>
      <c r="BY195" s="13">
        <v>4624.982</v>
      </c>
      <c r="BZ195" s="13">
        <v>79.879000000000005</v>
      </c>
      <c r="CA195" s="13">
        <v>121.65</v>
      </c>
      <c r="CB195" s="13">
        <v>73.512</v>
      </c>
      <c r="CC195" s="13">
        <v>76.025999999999996</v>
      </c>
      <c r="CD195" s="13">
        <v>87.649000000000001</v>
      </c>
      <c r="CE195" s="13">
        <v>82.861999999999995</v>
      </c>
      <c r="CF195" s="13">
        <v>44.841000000000001</v>
      </c>
      <c r="CG195" s="13">
        <v>141.30000000000001</v>
      </c>
      <c r="CH195" s="13">
        <v>133.19999999999999</v>
      </c>
      <c r="CI195" s="13">
        <v>139.4</v>
      </c>
      <c r="CJ195" s="13">
        <v>137.69999999999999</v>
      </c>
      <c r="CK195" s="13">
        <v>137.6</v>
      </c>
      <c r="CL195" s="13">
        <v>135.9</v>
      </c>
      <c r="CM195" s="13">
        <v>135.4</v>
      </c>
      <c r="CN195" s="13">
        <v>125.7</v>
      </c>
      <c r="CO195" s="13">
        <v>99.8</v>
      </c>
      <c r="CP195" s="13">
        <v>126.3</v>
      </c>
      <c r="CQ195" s="13">
        <v>95.5</v>
      </c>
      <c r="CR195" s="13">
        <v>136.5</v>
      </c>
      <c r="CS195" s="13">
        <v>8.5</v>
      </c>
      <c r="CT195" s="13">
        <v>9.27</v>
      </c>
      <c r="CU195" s="13">
        <v>9.83</v>
      </c>
      <c r="CV195" s="13">
        <v>10.51</v>
      </c>
      <c r="CW195" s="13">
        <v>8.66</v>
      </c>
      <c r="CX195" s="13">
        <v>8.2799999999999994</v>
      </c>
      <c r="CY195" s="13">
        <v>7.99</v>
      </c>
      <c r="CZ195" s="13">
        <v>9.65</v>
      </c>
      <c r="DA195" s="13">
        <v>6.64</v>
      </c>
      <c r="DB195" s="13">
        <v>8.99</v>
      </c>
      <c r="DC195" s="13">
        <v>13.7</v>
      </c>
      <c r="DD195" s="13">
        <v>11.47</v>
      </c>
      <c r="DE195" s="13">
        <v>9.15</v>
      </c>
      <c r="DF195" s="13">
        <v>9.59</v>
      </c>
      <c r="DG195" s="13">
        <v>8.5500000000000007</v>
      </c>
      <c r="DH195" s="13">
        <v>5</v>
      </c>
      <c r="DI195" s="13">
        <v>7.8</v>
      </c>
      <c r="DJ195" s="13">
        <v>9920</v>
      </c>
      <c r="DK195">
        <v>1130.2</v>
      </c>
      <c r="DL195">
        <v>1934.03</v>
      </c>
      <c r="DM195">
        <v>281.5</v>
      </c>
      <c r="DN195">
        <v>19.6073913043478</v>
      </c>
      <c r="DO195">
        <v>1.7391304347826</v>
      </c>
      <c r="DP195">
        <v>1.8070108695652101</v>
      </c>
      <c r="DQ195">
        <v>1.82323434782608</v>
      </c>
      <c r="DR195">
        <v>1.9362230434782599</v>
      </c>
      <c r="DS195">
        <v>1.65434782608695</v>
      </c>
      <c r="DT195">
        <v>1.73347826086956</v>
      </c>
      <c r="DU195" s="4">
        <v>1.68434782608695</v>
      </c>
      <c r="DV195">
        <v>2.1556521739130399</v>
      </c>
      <c r="DW195">
        <v>3.02478260869565</v>
      </c>
      <c r="DX195">
        <v>4.3369565217391299</v>
      </c>
      <c r="DY195">
        <v>5.0330434782608702</v>
      </c>
      <c r="DZ195">
        <v>6.54565217391304</v>
      </c>
      <c r="EA195">
        <v>7.8686956521739102</v>
      </c>
      <c r="EB195">
        <v>0.47130434782608988</v>
      </c>
      <c r="EC195">
        <v>1.3404347826087</v>
      </c>
      <c r="ED195">
        <v>2.6526086956521802</v>
      </c>
      <c r="EE195">
        <v>3.3486956521739204</v>
      </c>
      <c r="EF195">
        <v>2.8773913043478303</v>
      </c>
      <c r="EG195">
        <v>2.0082608695652202</v>
      </c>
      <c r="EH195">
        <f t="shared" si="4"/>
        <v>0.16888652173912999</v>
      </c>
      <c r="EI195">
        <f t="shared" si="5"/>
        <v>0.20274478260869988</v>
      </c>
    </row>
    <row r="196" spans="1:139" x14ac:dyDescent="0.3">
      <c r="A196" s="1">
        <v>37302</v>
      </c>
      <c r="B196" s="13">
        <v>91.055300000000003</v>
      </c>
      <c r="C196" s="13">
        <v>94.043800000000005</v>
      </c>
      <c r="D196" s="13">
        <v>96.740099999999998</v>
      </c>
      <c r="E196" s="13">
        <v>74.403599999999997</v>
      </c>
      <c r="F196" s="13">
        <v>105.55289999999999</v>
      </c>
      <c r="G196" s="13">
        <v>112.49769999999999</v>
      </c>
      <c r="H196" s="13">
        <v>79.923000000000002</v>
      </c>
      <c r="I196" s="13">
        <v>85.993499999999997</v>
      </c>
      <c r="J196" s="13">
        <v>84.506399999999999</v>
      </c>
      <c r="K196" s="13">
        <v>84.752799999999993</v>
      </c>
      <c r="L196" s="13">
        <v>85.84</v>
      </c>
      <c r="M196" s="13">
        <v>103.5955</v>
      </c>
      <c r="N196" s="13">
        <v>104.4923</v>
      </c>
      <c r="O196" s="13">
        <v>104.8272</v>
      </c>
      <c r="P196" s="13">
        <v>76.823899999999995</v>
      </c>
      <c r="Q196" s="13">
        <v>94.116</v>
      </c>
      <c r="R196" s="13">
        <v>90.730699999999999</v>
      </c>
      <c r="S196" s="13">
        <v>93.487399999999994</v>
      </c>
      <c r="T196" s="13">
        <v>86.600200000000001</v>
      </c>
      <c r="U196" s="13">
        <v>176.08959999999999</v>
      </c>
      <c r="V196" s="13">
        <v>73.899699999999996</v>
      </c>
      <c r="W196" s="13">
        <v>71.421400000000006</v>
      </c>
      <c r="X196" s="13">
        <v>71.421400000000006</v>
      </c>
      <c r="Y196" s="13">
        <v>68.673699999999997</v>
      </c>
      <c r="Z196" s="13">
        <v>75.136399999999995</v>
      </c>
      <c r="AA196" s="13">
        <v>86.180400000000006</v>
      </c>
      <c r="AB196" s="13">
        <v>9743.4130000000005</v>
      </c>
      <c r="AC196" s="13">
        <v>9976.4159999999993</v>
      </c>
      <c r="AD196" s="13">
        <v>39.799999999999997</v>
      </c>
      <c r="AE196" s="13">
        <v>43.7</v>
      </c>
      <c r="AF196" s="13">
        <v>38.6</v>
      </c>
      <c r="AG196" s="13">
        <v>40.200000000000003</v>
      </c>
      <c r="AH196" s="13">
        <v>40.5</v>
      </c>
      <c r="AI196" s="13">
        <v>39.799999999999997</v>
      </c>
      <c r="AJ196" s="13">
        <v>33.799999999999997</v>
      </c>
      <c r="AK196" s="13">
        <v>32.5</v>
      </c>
      <c r="AL196" s="13">
        <v>33.5</v>
      </c>
      <c r="AM196" s="13">
        <v>36.6</v>
      </c>
      <c r="AN196" s="13">
        <v>35.700000000000003</v>
      </c>
      <c r="AO196" s="13">
        <v>34</v>
      </c>
      <c r="AP196" s="13">
        <v>32.299999999999997</v>
      </c>
      <c r="AQ196" s="13">
        <v>25.9</v>
      </c>
      <c r="AR196" s="13">
        <v>32.200000000000003</v>
      </c>
      <c r="AS196" s="13">
        <v>38</v>
      </c>
      <c r="AT196" s="13">
        <v>30.8</v>
      </c>
      <c r="AU196" s="13">
        <v>36.700000000000003</v>
      </c>
      <c r="AV196" s="13">
        <v>40.799999999999997</v>
      </c>
      <c r="AW196" s="13">
        <v>1787</v>
      </c>
      <c r="AX196" s="13">
        <v>1401</v>
      </c>
      <c r="AY196" s="13">
        <v>66</v>
      </c>
      <c r="AZ196" s="13">
        <v>320</v>
      </c>
      <c r="BA196" s="13">
        <v>367</v>
      </c>
      <c r="BB196" s="13">
        <v>211</v>
      </c>
      <c r="BC196" s="13">
        <v>808</v>
      </c>
      <c r="BD196" s="13">
        <v>401</v>
      </c>
      <c r="BE196" s="13">
        <v>1829</v>
      </c>
      <c r="BF196" s="13">
        <v>1501</v>
      </c>
      <c r="BG196" s="13">
        <v>120.4</v>
      </c>
      <c r="BH196" s="13">
        <v>99.1</v>
      </c>
      <c r="BI196" s="13">
        <v>44</v>
      </c>
      <c r="BJ196" s="13">
        <v>284</v>
      </c>
      <c r="BK196" s="13">
        <v>385</v>
      </c>
      <c r="BL196" s="13">
        <v>149</v>
      </c>
      <c r="BM196" s="13">
        <v>853</v>
      </c>
      <c r="BN196" s="13">
        <v>442</v>
      </c>
      <c r="BO196" s="13">
        <v>285.05399999999997</v>
      </c>
      <c r="BP196" s="13">
        <v>24.909161999999998</v>
      </c>
      <c r="BQ196" s="13">
        <v>17.303999999999998</v>
      </c>
      <c r="BR196" s="13">
        <v>478.2</v>
      </c>
      <c r="BS196" s="13">
        <v>188.5</v>
      </c>
      <c r="BT196" s="13">
        <v>86.897334000000001</v>
      </c>
      <c r="BU196" s="13">
        <v>7218.3040000000001</v>
      </c>
      <c r="BV196" s="13">
        <v>2567.6329999999998</v>
      </c>
      <c r="BW196" s="13">
        <v>983.17399999999998</v>
      </c>
      <c r="BX196" s="13">
        <v>1584.4590000000001</v>
      </c>
      <c r="BY196" s="13">
        <v>4650.6710000000003</v>
      </c>
      <c r="BZ196" s="13">
        <v>80.010999999999996</v>
      </c>
      <c r="CA196" s="13">
        <v>120.907</v>
      </c>
      <c r="CB196" s="13">
        <v>73.734999999999999</v>
      </c>
      <c r="CC196" s="13">
        <v>76.239000000000004</v>
      </c>
      <c r="CD196" s="13">
        <v>87.61</v>
      </c>
      <c r="CE196" s="13">
        <v>83.016999999999996</v>
      </c>
      <c r="CF196" s="13">
        <v>44.576999999999998</v>
      </c>
      <c r="CG196" s="13">
        <v>142.5</v>
      </c>
      <c r="CH196" s="13">
        <v>133.6</v>
      </c>
      <c r="CI196" s="13">
        <v>139.5</v>
      </c>
      <c r="CJ196" s="13">
        <v>138</v>
      </c>
      <c r="CK196" s="13">
        <v>138</v>
      </c>
      <c r="CL196" s="13">
        <v>135.9</v>
      </c>
      <c r="CM196" s="13">
        <v>135.30000000000001</v>
      </c>
      <c r="CN196" s="13">
        <v>125.5</v>
      </c>
      <c r="CO196" s="13">
        <v>98.4</v>
      </c>
      <c r="CP196" s="13">
        <v>126.2</v>
      </c>
      <c r="CQ196" s="13">
        <v>91.6</v>
      </c>
      <c r="CR196" s="13">
        <v>136.6</v>
      </c>
      <c r="CS196" s="13">
        <v>8.5</v>
      </c>
      <c r="CT196" s="13">
        <v>9.2899999999999991</v>
      </c>
      <c r="CU196" s="13">
        <v>9.82</v>
      </c>
      <c r="CV196" s="13">
        <v>10.52</v>
      </c>
      <c r="CW196" s="13">
        <v>8.69</v>
      </c>
      <c r="CX196" s="13">
        <v>8.27</v>
      </c>
      <c r="CY196" s="13">
        <v>7.96</v>
      </c>
      <c r="CZ196" s="13">
        <v>9.65</v>
      </c>
      <c r="DA196" s="13">
        <v>6.62</v>
      </c>
      <c r="DB196" s="13">
        <v>8.92</v>
      </c>
      <c r="DC196" s="13">
        <v>13.68</v>
      </c>
      <c r="DD196" s="13">
        <v>11.47</v>
      </c>
      <c r="DE196" s="13">
        <v>9.16</v>
      </c>
      <c r="DF196" s="13">
        <v>9.58</v>
      </c>
      <c r="DG196" s="13">
        <v>8.59</v>
      </c>
      <c r="DH196" s="13">
        <v>4.99</v>
      </c>
      <c r="DI196" s="13">
        <v>7.8</v>
      </c>
      <c r="DJ196" s="13">
        <v>10106.129999999999</v>
      </c>
      <c r="DK196">
        <v>1106.73</v>
      </c>
      <c r="DL196">
        <v>1731.49</v>
      </c>
      <c r="DM196">
        <v>296.08300000000003</v>
      </c>
      <c r="DN196">
        <v>20.775500000000001</v>
      </c>
      <c r="DO196">
        <v>1.7455000000000001</v>
      </c>
      <c r="DP196">
        <v>1.8493124999999999</v>
      </c>
      <c r="DQ196">
        <v>1.9031875</v>
      </c>
      <c r="DR196">
        <v>2.0355940000000001</v>
      </c>
      <c r="DS196">
        <v>1.726</v>
      </c>
      <c r="DT196">
        <v>1.8225</v>
      </c>
      <c r="DU196" s="4">
        <v>1.756</v>
      </c>
      <c r="DV196">
        <v>2.2309999999999999</v>
      </c>
      <c r="DW196">
        <v>3.0129999999999999</v>
      </c>
      <c r="DX196">
        <v>4.2969999999999997</v>
      </c>
      <c r="DY196">
        <v>4.9089999999999998</v>
      </c>
      <c r="DZ196">
        <v>6.5069999999999997</v>
      </c>
      <c r="EA196">
        <v>7.8879999999999999</v>
      </c>
      <c r="EB196">
        <v>0.47499999999999987</v>
      </c>
      <c r="EC196">
        <v>1.2569999999999999</v>
      </c>
      <c r="ED196">
        <v>2.5409999999999995</v>
      </c>
      <c r="EE196">
        <v>3.1529999999999996</v>
      </c>
      <c r="EF196">
        <v>2.6779999999999999</v>
      </c>
      <c r="EG196">
        <v>1.8959999999999999</v>
      </c>
      <c r="EH196">
        <f t="shared" ref="EH196:EH259" si="6">DQ196-DS196</f>
        <v>0.17718750000000005</v>
      </c>
      <c r="EI196">
        <f t="shared" ref="EI196:EI259" si="7">DR196-DT196</f>
        <v>0.21309400000000012</v>
      </c>
    </row>
    <row r="197" spans="1:139" x14ac:dyDescent="0.3">
      <c r="A197" s="1">
        <v>37330</v>
      </c>
      <c r="B197" s="13">
        <v>91.798000000000002</v>
      </c>
      <c r="C197" s="13">
        <v>94.695499999999996</v>
      </c>
      <c r="D197" s="13">
        <v>97.5274</v>
      </c>
      <c r="E197" s="13">
        <v>74.792400000000001</v>
      </c>
      <c r="F197" s="13">
        <v>106.4709</v>
      </c>
      <c r="G197" s="13">
        <v>113.6317</v>
      </c>
      <c r="H197" s="13">
        <v>80.722200000000001</v>
      </c>
      <c r="I197" s="13">
        <v>86.292599999999993</v>
      </c>
      <c r="J197" s="13">
        <v>85.263400000000004</v>
      </c>
      <c r="K197" s="13">
        <v>85.444000000000003</v>
      </c>
      <c r="L197" s="13">
        <v>84.713499999999996</v>
      </c>
      <c r="M197" s="13">
        <v>104.4457</v>
      </c>
      <c r="N197" s="13">
        <v>105.0034</v>
      </c>
      <c r="O197" s="13">
        <v>105.5675</v>
      </c>
      <c r="P197" s="13">
        <v>77.815100000000001</v>
      </c>
      <c r="Q197" s="13">
        <v>94.870500000000007</v>
      </c>
      <c r="R197" s="13">
        <v>91.518299999999996</v>
      </c>
      <c r="S197" s="13">
        <v>94.21</v>
      </c>
      <c r="T197" s="13">
        <v>87.459500000000006</v>
      </c>
      <c r="U197" s="13">
        <v>174.6636</v>
      </c>
      <c r="V197" s="13">
        <v>74.400000000000006</v>
      </c>
      <c r="W197" s="13">
        <v>71.966499999999996</v>
      </c>
      <c r="X197" s="13">
        <v>71.966499999999996</v>
      </c>
      <c r="Y197" s="13">
        <v>69.268900000000002</v>
      </c>
      <c r="Z197" s="13">
        <v>75.622</v>
      </c>
      <c r="AA197" s="13">
        <v>85.142700000000005</v>
      </c>
      <c r="AB197" s="13">
        <v>9735.2450000000008</v>
      </c>
      <c r="AC197" s="13">
        <v>9975.8940000000002</v>
      </c>
      <c r="AD197" s="13">
        <v>39.9</v>
      </c>
      <c r="AE197" s="13">
        <v>43.5</v>
      </c>
      <c r="AF197" s="13">
        <v>38.200000000000003</v>
      </c>
      <c r="AG197" s="13">
        <v>40.5</v>
      </c>
      <c r="AH197" s="13">
        <v>40.799999999999997</v>
      </c>
      <c r="AI197" s="13">
        <v>40.1</v>
      </c>
      <c r="AJ197" s="13">
        <v>33.9</v>
      </c>
      <c r="AK197" s="13">
        <v>32.5</v>
      </c>
      <c r="AL197" s="13">
        <v>33.6</v>
      </c>
      <c r="AM197" s="13">
        <v>36.6</v>
      </c>
      <c r="AN197" s="13">
        <v>35.700000000000003</v>
      </c>
      <c r="AO197" s="13">
        <v>34.1</v>
      </c>
      <c r="AP197" s="13">
        <v>32.4</v>
      </c>
      <c r="AQ197" s="13">
        <v>25.8</v>
      </c>
      <c r="AR197" s="13">
        <v>32.1</v>
      </c>
      <c r="AS197" s="13">
        <v>38</v>
      </c>
      <c r="AT197" s="13">
        <v>30.9</v>
      </c>
      <c r="AU197" s="13">
        <v>36.700000000000003</v>
      </c>
      <c r="AV197" s="13">
        <v>40.700000000000003</v>
      </c>
      <c r="AW197" s="13">
        <v>1691</v>
      </c>
      <c r="AX197" s="13">
        <v>1289</v>
      </c>
      <c r="AY197" s="13">
        <v>72</v>
      </c>
      <c r="AZ197" s="13">
        <v>330</v>
      </c>
      <c r="BA197" s="13">
        <v>341</v>
      </c>
      <c r="BB197" s="13">
        <v>151</v>
      </c>
      <c r="BC197" s="13">
        <v>783</v>
      </c>
      <c r="BD197" s="13">
        <v>416</v>
      </c>
      <c r="BE197" s="13">
        <v>1642</v>
      </c>
      <c r="BF197" s="13">
        <v>1292</v>
      </c>
      <c r="BG197" s="13">
        <v>138.19999999999999</v>
      </c>
      <c r="BH197" s="13">
        <v>109.5</v>
      </c>
      <c r="BI197" s="13">
        <v>45</v>
      </c>
      <c r="BJ197" s="13">
        <v>305</v>
      </c>
      <c r="BK197" s="13">
        <v>337</v>
      </c>
      <c r="BL197" s="13">
        <v>165</v>
      </c>
      <c r="BM197" s="13">
        <v>739</v>
      </c>
      <c r="BN197" s="13">
        <v>401</v>
      </c>
      <c r="BO197" s="13">
        <v>284.262</v>
      </c>
      <c r="BP197" s="13">
        <v>26.624079999999999</v>
      </c>
      <c r="BQ197" s="13">
        <v>17.106999999999999</v>
      </c>
      <c r="BR197" s="13">
        <v>484.7</v>
      </c>
      <c r="BS197" s="13">
        <v>187.5</v>
      </c>
      <c r="BT197" s="13">
        <v>89.217427000000001</v>
      </c>
      <c r="BU197" s="13">
        <v>7237.2020000000002</v>
      </c>
      <c r="BV197" s="13">
        <v>2568.6840000000002</v>
      </c>
      <c r="BW197" s="13">
        <v>974.875</v>
      </c>
      <c r="BX197" s="13">
        <v>1593.809</v>
      </c>
      <c r="BY197" s="13">
        <v>4668.518</v>
      </c>
      <c r="BZ197" s="13">
        <v>80.233000000000004</v>
      </c>
      <c r="CA197" s="13">
        <v>120.74299999999999</v>
      </c>
      <c r="CB197" s="13">
        <v>74.191000000000003</v>
      </c>
      <c r="CC197" s="13">
        <v>76.427000000000007</v>
      </c>
      <c r="CD197" s="13">
        <v>87.902000000000001</v>
      </c>
      <c r="CE197" s="13">
        <v>83.12</v>
      </c>
      <c r="CF197" s="13">
        <v>46.351999999999997</v>
      </c>
      <c r="CG197" s="13">
        <v>143.5</v>
      </c>
      <c r="CH197" s="13">
        <v>133.4</v>
      </c>
      <c r="CI197" s="13">
        <v>139.4</v>
      </c>
      <c r="CJ197" s="13">
        <v>138.80000000000001</v>
      </c>
      <c r="CK197" s="13">
        <v>139.19999999999999</v>
      </c>
      <c r="CL197" s="13">
        <v>137.19999999999999</v>
      </c>
      <c r="CM197" s="13">
        <v>137.19999999999999</v>
      </c>
      <c r="CN197" s="13">
        <v>126.4</v>
      </c>
      <c r="CO197" s="13">
        <v>103.8</v>
      </c>
      <c r="CP197" s="13">
        <v>127</v>
      </c>
      <c r="CQ197" s="13">
        <v>101.6</v>
      </c>
      <c r="CR197" s="13">
        <v>137.4</v>
      </c>
      <c r="CS197" s="13">
        <v>8.49</v>
      </c>
      <c r="CT197" s="13">
        <v>9.27</v>
      </c>
      <c r="CU197" s="13">
        <v>9.81</v>
      </c>
      <c r="CV197" s="13">
        <v>10.52</v>
      </c>
      <c r="CW197" s="13">
        <v>8.68</v>
      </c>
      <c r="CX197" s="13">
        <v>8.2799999999999994</v>
      </c>
      <c r="CY197" s="13">
        <v>7.98</v>
      </c>
      <c r="CZ197" s="13">
        <v>9.66</v>
      </c>
      <c r="DA197" s="13">
        <v>6.65</v>
      </c>
      <c r="DB197" s="13">
        <v>8.93</v>
      </c>
      <c r="DC197" s="13">
        <v>13.66</v>
      </c>
      <c r="DD197" s="13">
        <v>11.46</v>
      </c>
      <c r="DE197" s="13">
        <v>9.15</v>
      </c>
      <c r="DF197" s="13">
        <v>9.5399999999999991</v>
      </c>
      <c r="DG197" s="13">
        <v>8.58</v>
      </c>
      <c r="DH197" s="13">
        <v>4.99</v>
      </c>
      <c r="DI197" s="13">
        <v>7.79</v>
      </c>
      <c r="DJ197" s="13">
        <v>10403.94</v>
      </c>
      <c r="DK197">
        <v>1147.3900000000001</v>
      </c>
      <c r="DL197">
        <v>1845.35</v>
      </c>
      <c r="DM197">
        <v>295.08333333333297</v>
      </c>
      <c r="DN197">
        <v>24.508095238095201</v>
      </c>
      <c r="DO197">
        <v>1.7261904761904701</v>
      </c>
      <c r="DP197">
        <v>1.8924404761904701</v>
      </c>
      <c r="DQ197">
        <v>1.98988095238095</v>
      </c>
      <c r="DR197">
        <v>2.2398219047619001</v>
      </c>
      <c r="DS197">
        <v>1.79095238095238</v>
      </c>
      <c r="DT197">
        <v>2.0076190476190399</v>
      </c>
      <c r="DU197" s="4">
        <v>1.8233333333333299</v>
      </c>
      <c r="DV197">
        <v>2.5733333333333301</v>
      </c>
      <c r="DW197">
        <v>3.5652380952380902</v>
      </c>
      <c r="DX197">
        <v>4.7461904761904696</v>
      </c>
      <c r="DY197">
        <v>5.2904761904761903</v>
      </c>
      <c r="DZ197">
        <v>6.8147619047618999</v>
      </c>
      <c r="EA197">
        <v>8.1119047619047606</v>
      </c>
      <c r="EB197">
        <v>0.75000000000000022</v>
      </c>
      <c r="EC197">
        <v>1.7419047619047603</v>
      </c>
      <c r="ED197">
        <v>2.9228571428571399</v>
      </c>
      <c r="EE197">
        <v>3.4671428571428606</v>
      </c>
      <c r="EF197">
        <v>2.7171428571428602</v>
      </c>
      <c r="EG197">
        <v>1.7252380952381001</v>
      </c>
      <c r="EH197">
        <f t="shared" si="6"/>
        <v>0.19892857142857001</v>
      </c>
      <c r="EI197">
        <f t="shared" si="7"/>
        <v>0.23220285714286026</v>
      </c>
    </row>
    <row r="198" spans="1:139" x14ac:dyDescent="0.3">
      <c r="A198" s="1">
        <v>37361</v>
      </c>
      <c r="B198" s="13">
        <v>92.177099999999996</v>
      </c>
      <c r="C198" s="13">
        <v>94.437200000000004</v>
      </c>
      <c r="D198" s="13">
        <v>97.441100000000006</v>
      </c>
      <c r="E198" s="13">
        <v>74.398799999999994</v>
      </c>
      <c r="F198" s="13">
        <v>106.2933</v>
      </c>
      <c r="G198" s="13">
        <v>115.3246</v>
      </c>
      <c r="H198" s="13">
        <v>81.322599999999994</v>
      </c>
      <c r="I198" s="13">
        <v>87.087999999999994</v>
      </c>
      <c r="J198" s="13">
        <v>86.512900000000002</v>
      </c>
      <c r="K198" s="13">
        <v>86.398499999999999</v>
      </c>
      <c r="L198" s="13">
        <v>84.863399999999999</v>
      </c>
      <c r="M198" s="13">
        <v>103.5924</v>
      </c>
      <c r="N198" s="13">
        <v>105.9388</v>
      </c>
      <c r="O198" s="13">
        <v>105.19459999999999</v>
      </c>
      <c r="P198" s="13">
        <v>78.882400000000004</v>
      </c>
      <c r="Q198" s="13">
        <v>95.068299999999994</v>
      </c>
      <c r="R198" s="13">
        <v>91.750699999999995</v>
      </c>
      <c r="S198" s="13">
        <v>94.402799999999999</v>
      </c>
      <c r="T198" s="13">
        <v>88.504000000000005</v>
      </c>
      <c r="U198" s="13">
        <v>173.56110000000001</v>
      </c>
      <c r="V198" s="13">
        <v>74.621300000000005</v>
      </c>
      <c r="W198" s="13">
        <v>72.088499999999996</v>
      </c>
      <c r="X198" s="13">
        <v>72.088499999999996</v>
      </c>
      <c r="Y198" s="13">
        <v>69.708200000000005</v>
      </c>
      <c r="Z198" s="13">
        <v>75.3202</v>
      </c>
      <c r="AA198" s="13">
        <v>85.412800000000004</v>
      </c>
      <c r="AB198" s="13">
        <v>9733.5689999999995</v>
      </c>
      <c r="AC198" s="13">
        <v>10011.343000000001</v>
      </c>
      <c r="AD198" s="13">
        <v>40.1</v>
      </c>
      <c r="AE198" s="13">
        <v>43.2</v>
      </c>
      <c r="AF198" s="13">
        <v>38.700000000000003</v>
      </c>
      <c r="AG198" s="13">
        <v>40.6</v>
      </c>
      <c r="AH198" s="13">
        <v>40.9</v>
      </c>
      <c r="AI198" s="13">
        <v>40.1</v>
      </c>
      <c r="AJ198" s="13">
        <v>33.9</v>
      </c>
      <c r="AK198" s="13">
        <v>32.5</v>
      </c>
      <c r="AL198" s="13">
        <v>33.6</v>
      </c>
      <c r="AM198" s="13">
        <v>36.5</v>
      </c>
      <c r="AN198" s="13">
        <v>35.6</v>
      </c>
      <c r="AO198" s="13">
        <v>34.200000000000003</v>
      </c>
      <c r="AP198" s="13">
        <v>32.4</v>
      </c>
      <c r="AQ198" s="13">
        <v>25.9</v>
      </c>
      <c r="AR198" s="13">
        <v>32.1</v>
      </c>
      <c r="AS198" s="13">
        <v>38</v>
      </c>
      <c r="AT198" s="13">
        <v>30.9</v>
      </c>
      <c r="AU198" s="13">
        <v>36.799999999999997</v>
      </c>
      <c r="AV198" s="13">
        <v>40.200000000000003</v>
      </c>
      <c r="AW198" s="13">
        <v>1669</v>
      </c>
      <c r="AX198" s="13">
        <v>1285</v>
      </c>
      <c r="AY198" s="13">
        <v>68</v>
      </c>
      <c r="AZ198" s="13">
        <v>316</v>
      </c>
      <c r="BA198" s="13">
        <v>334</v>
      </c>
      <c r="BB198" s="13">
        <v>165</v>
      </c>
      <c r="BC198" s="13">
        <v>755</v>
      </c>
      <c r="BD198" s="13">
        <v>415</v>
      </c>
      <c r="BE198" s="13">
        <v>1592</v>
      </c>
      <c r="BF198" s="13">
        <v>1277</v>
      </c>
      <c r="BG198" s="13">
        <v>148.80000000000001</v>
      </c>
      <c r="BH198" s="13">
        <v>122.2</v>
      </c>
      <c r="BI198" s="13">
        <v>28</v>
      </c>
      <c r="BJ198" s="13">
        <v>287</v>
      </c>
      <c r="BK198" s="13">
        <v>284</v>
      </c>
      <c r="BL198" s="13">
        <v>127</v>
      </c>
      <c r="BM198" s="13">
        <v>801</v>
      </c>
      <c r="BN198" s="13">
        <v>380</v>
      </c>
      <c r="BO198" s="13">
        <v>288.83300000000003</v>
      </c>
      <c r="BP198" s="13">
        <v>27.078588</v>
      </c>
      <c r="BQ198" s="13">
        <v>17.667999999999999</v>
      </c>
      <c r="BR198" s="13">
        <v>516.20000000000005</v>
      </c>
      <c r="BS198" s="13">
        <v>186.2</v>
      </c>
      <c r="BT198" s="13">
        <v>89.142760999999993</v>
      </c>
      <c r="BU198" s="13">
        <v>7305.402</v>
      </c>
      <c r="BV198" s="13">
        <v>2608.8310000000001</v>
      </c>
      <c r="BW198" s="13">
        <v>1001.52</v>
      </c>
      <c r="BX198" s="13">
        <v>1607.3109999999999</v>
      </c>
      <c r="BY198" s="13">
        <v>4696.5709999999999</v>
      </c>
      <c r="BZ198" s="13">
        <v>80.58</v>
      </c>
      <c r="CA198" s="13">
        <v>120.651</v>
      </c>
      <c r="CB198" s="13">
        <v>75.055000000000007</v>
      </c>
      <c r="CC198" s="13">
        <v>76.650000000000006</v>
      </c>
      <c r="CD198" s="13">
        <v>88.51</v>
      </c>
      <c r="CE198" s="13">
        <v>83.366</v>
      </c>
      <c r="CF198" s="13">
        <v>48.021999999999998</v>
      </c>
      <c r="CG198" s="13">
        <v>139.30000000000001</v>
      </c>
      <c r="CH198" s="13">
        <v>133.4</v>
      </c>
      <c r="CI198" s="13">
        <v>139.30000000000001</v>
      </c>
      <c r="CJ198" s="13">
        <v>138.69999999999999</v>
      </c>
      <c r="CK198" s="13">
        <v>139.1</v>
      </c>
      <c r="CL198" s="13">
        <v>138.69999999999999</v>
      </c>
      <c r="CM198" s="13">
        <v>139.5</v>
      </c>
      <c r="CN198" s="13">
        <v>127.2</v>
      </c>
      <c r="CO198" s="13">
        <v>108.1</v>
      </c>
      <c r="CP198" s="13">
        <v>127.9</v>
      </c>
      <c r="CQ198" s="13">
        <v>115</v>
      </c>
      <c r="CR198" s="13">
        <v>138.30000000000001</v>
      </c>
      <c r="CS198" s="13">
        <v>8.4600000000000009</v>
      </c>
      <c r="CT198" s="13">
        <v>9.24</v>
      </c>
      <c r="CU198" s="13">
        <v>9.75</v>
      </c>
      <c r="CV198" s="13">
        <v>10.5</v>
      </c>
      <c r="CW198" s="13">
        <v>8.65</v>
      </c>
      <c r="CX198" s="13">
        <v>8.24</v>
      </c>
      <c r="CY198" s="13">
        <v>7.94</v>
      </c>
      <c r="CZ198" s="13">
        <v>9.6</v>
      </c>
      <c r="DA198" s="13">
        <v>6.63</v>
      </c>
      <c r="DB198" s="13">
        <v>8.92</v>
      </c>
      <c r="DC198" s="13">
        <v>13.54</v>
      </c>
      <c r="DD198" s="13">
        <v>11.41</v>
      </c>
      <c r="DE198" s="13">
        <v>9.1199999999999992</v>
      </c>
      <c r="DF198" s="13">
        <v>9.5</v>
      </c>
      <c r="DG198" s="13">
        <v>8.5299999999999994</v>
      </c>
      <c r="DH198" s="13">
        <v>4.9800000000000004</v>
      </c>
      <c r="DI198" s="13">
        <v>7.74</v>
      </c>
      <c r="DJ198" s="13">
        <v>9946.2199999999903</v>
      </c>
      <c r="DK198">
        <v>1076.92</v>
      </c>
      <c r="DL198">
        <v>1688.23</v>
      </c>
      <c r="DM198">
        <v>302.83409090908998</v>
      </c>
      <c r="DN198">
        <v>26.2663636363636</v>
      </c>
      <c r="DO198">
        <v>1.75863636363636</v>
      </c>
      <c r="DP198">
        <v>1.85801136363636</v>
      </c>
      <c r="DQ198">
        <v>1.96982954545454</v>
      </c>
      <c r="DR198">
        <v>2.21255681818181</v>
      </c>
      <c r="DS198">
        <v>1.7150000000000001</v>
      </c>
      <c r="DT198">
        <v>1.92954545454545</v>
      </c>
      <c r="DU198" s="4">
        <v>1.7450000000000001</v>
      </c>
      <c r="DV198">
        <v>2.4759090909090902</v>
      </c>
      <c r="DW198">
        <v>3.4227272727272702</v>
      </c>
      <c r="DX198">
        <v>4.6468181818181797</v>
      </c>
      <c r="DY198">
        <v>5.21090909090909</v>
      </c>
      <c r="DZ198">
        <v>6.7613636363636296</v>
      </c>
      <c r="EA198">
        <v>8.0327272727272696</v>
      </c>
      <c r="EB198">
        <v>0.73090909090909006</v>
      </c>
      <c r="EC198">
        <v>1.6777272727272701</v>
      </c>
      <c r="ED198">
        <v>2.9018181818181796</v>
      </c>
      <c r="EE198">
        <v>3.4659090909090899</v>
      </c>
      <c r="EF198">
        <v>2.7349999999999999</v>
      </c>
      <c r="EG198">
        <v>1.7881818181818199</v>
      </c>
      <c r="EH198">
        <f t="shared" si="6"/>
        <v>0.25482954545453995</v>
      </c>
      <c r="EI198">
        <f t="shared" si="7"/>
        <v>0.28301136363636004</v>
      </c>
    </row>
    <row r="199" spans="1:139" x14ac:dyDescent="0.3">
      <c r="A199" s="1">
        <v>37391</v>
      </c>
      <c r="B199" s="13">
        <v>92.566800000000001</v>
      </c>
      <c r="C199" s="13">
        <v>94.814999999999998</v>
      </c>
      <c r="D199" s="13">
        <v>97.853399999999993</v>
      </c>
      <c r="E199" s="13">
        <v>74.774600000000007</v>
      </c>
      <c r="F199" s="13">
        <v>106.64830000000001</v>
      </c>
      <c r="G199" s="13">
        <v>115.8426</v>
      </c>
      <c r="H199" s="13">
        <v>81.64</v>
      </c>
      <c r="I199" s="13">
        <v>86.983999999999995</v>
      </c>
      <c r="J199" s="13">
        <v>86.438800000000001</v>
      </c>
      <c r="K199" s="13">
        <v>86.761399999999995</v>
      </c>
      <c r="L199" s="13">
        <v>85.664299999999997</v>
      </c>
      <c r="M199" s="13">
        <v>103.8937</v>
      </c>
      <c r="N199" s="13">
        <v>107.2589</v>
      </c>
      <c r="O199" s="13">
        <v>105.99460000000001</v>
      </c>
      <c r="P199" s="13">
        <v>79.067300000000003</v>
      </c>
      <c r="Q199" s="13">
        <v>95.566100000000006</v>
      </c>
      <c r="R199" s="13">
        <v>92.259299999999996</v>
      </c>
      <c r="S199" s="13">
        <v>94.887200000000007</v>
      </c>
      <c r="T199" s="13">
        <v>89.048299999999998</v>
      </c>
      <c r="U199" s="13">
        <v>173.2208</v>
      </c>
      <c r="V199" s="13">
        <v>74.866500000000002</v>
      </c>
      <c r="W199" s="13">
        <v>72.437899999999999</v>
      </c>
      <c r="X199" s="13">
        <v>72.437899999999999</v>
      </c>
      <c r="Y199" s="13">
        <v>69.912800000000004</v>
      </c>
      <c r="Z199" s="13">
        <v>75.869299999999996</v>
      </c>
      <c r="AA199" s="13">
        <v>86.364599999999996</v>
      </c>
      <c r="AB199" s="13">
        <v>9753.3529999999992</v>
      </c>
      <c r="AC199" s="13">
        <v>10044.790000000001</v>
      </c>
      <c r="AD199" s="13">
        <v>39.9</v>
      </c>
      <c r="AE199" s="13">
        <v>43</v>
      </c>
      <c r="AF199" s="13">
        <v>38.1</v>
      </c>
      <c r="AG199" s="13">
        <v>40.6</v>
      </c>
      <c r="AH199" s="13">
        <v>40.9</v>
      </c>
      <c r="AI199" s="13">
        <v>40.200000000000003</v>
      </c>
      <c r="AJ199" s="13">
        <v>33.9</v>
      </c>
      <c r="AK199" s="13">
        <v>32.5</v>
      </c>
      <c r="AL199" s="13">
        <v>33.700000000000003</v>
      </c>
      <c r="AM199" s="13">
        <v>36.6</v>
      </c>
      <c r="AN199" s="13">
        <v>35.6</v>
      </c>
      <c r="AO199" s="13">
        <v>34.200000000000003</v>
      </c>
      <c r="AP199" s="13">
        <v>32.4</v>
      </c>
      <c r="AQ199" s="13">
        <v>25.7</v>
      </c>
      <c r="AR199" s="13">
        <v>32</v>
      </c>
      <c r="AS199" s="13">
        <v>38</v>
      </c>
      <c r="AT199" s="13">
        <v>31</v>
      </c>
      <c r="AU199" s="13">
        <v>36.799999999999997</v>
      </c>
      <c r="AV199" s="13">
        <v>41.1</v>
      </c>
      <c r="AW199" s="13">
        <v>1716</v>
      </c>
      <c r="AX199" s="13">
        <v>1289</v>
      </c>
      <c r="AY199" s="13">
        <v>71</v>
      </c>
      <c r="AZ199" s="13">
        <v>356</v>
      </c>
      <c r="BA199" s="13">
        <v>346</v>
      </c>
      <c r="BB199" s="13">
        <v>180</v>
      </c>
      <c r="BC199" s="13">
        <v>767</v>
      </c>
      <c r="BD199" s="13">
        <v>423</v>
      </c>
      <c r="BE199" s="13">
        <v>1764</v>
      </c>
      <c r="BF199" s="13">
        <v>1402</v>
      </c>
      <c r="BG199" s="13">
        <v>165.5</v>
      </c>
      <c r="BH199" s="13">
        <v>133.69999999999999</v>
      </c>
      <c r="BI199" s="13">
        <v>37</v>
      </c>
      <c r="BJ199" s="13">
        <v>325</v>
      </c>
      <c r="BK199" s="13">
        <v>363</v>
      </c>
      <c r="BL199" s="13">
        <v>164</v>
      </c>
      <c r="BM199" s="13">
        <v>821</v>
      </c>
      <c r="BN199" s="13">
        <v>416</v>
      </c>
      <c r="BO199" s="13">
        <v>284.95100000000002</v>
      </c>
      <c r="BP199" s="13">
        <v>29.415020999999999</v>
      </c>
      <c r="BQ199" s="13">
        <v>16.196999999999999</v>
      </c>
      <c r="BR199" s="13">
        <v>474.6</v>
      </c>
      <c r="BS199" s="13">
        <v>177.4</v>
      </c>
      <c r="BT199" s="13">
        <v>81.114379</v>
      </c>
      <c r="BU199" s="13">
        <v>7282.7470000000003</v>
      </c>
      <c r="BV199" s="13">
        <v>2565.248</v>
      </c>
      <c r="BW199" s="13">
        <v>962.67899999999997</v>
      </c>
      <c r="BX199" s="13">
        <v>1602.569</v>
      </c>
      <c r="BY199" s="13">
        <v>4717.4989999999998</v>
      </c>
      <c r="BZ199" s="13">
        <v>80.637</v>
      </c>
      <c r="CA199" s="13">
        <v>120.587</v>
      </c>
      <c r="CB199" s="13">
        <v>74.757000000000005</v>
      </c>
      <c r="CC199" s="13">
        <v>76.846000000000004</v>
      </c>
      <c r="CD199" s="13">
        <v>88.275000000000006</v>
      </c>
      <c r="CE199" s="13">
        <v>83.465000000000003</v>
      </c>
      <c r="CF199" s="13">
        <v>48.2</v>
      </c>
      <c r="CG199" s="13">
        <v>139.19999999999999</v>
      </c>
      <c r="CH199" s="13">
        <v>133.19999999999999</v>
      </c>
      <c r="CI199" s="13">
        <v>139.19999999999999</v>
      </c>
      <c r="CJ199" s="13">
        <v>138.4</v>
      </c>
      <c r="CK199" s="13">
        <v>138.69999999999999</v>
      </c>
      <c r="CL199" s="13">
        <v>138.19999999999999</v>
      </c>
      <c r="CM199" s="13">
        <v>138.80000000000001</v>
      </c>
      <c r="CN199" s="13">
        <v>127.1</v>
      </c>
      <c r="CO199" s="13">
        <v>109</v>
      </c>
      <c r="CP199" s="13">
        <v>127.8</v>
      </c>
      <c r="CQ199" s="13">
        <v>117</v>
      </c>
      <c r="CR199" s="13">
        <v>138</v>
      </c>
      <c r="CS199" s="13">
        <v>8.48</v>
      </c>
      <c r="CT199" s="13">
        <v>9.26</v>
      </c>
      <c r="CU199" s="13">
        <v>9.7899999999999991</v>
      </c>
      <c r="CV199" s="13">
        <v>10.49</v>
      </c>
      <c r="CW199" s="13">
        <v>8.68</v>
      </c>
      <c r="CX199" s="13">
        <v>8.26</v>
      </c>
      <c r="CY199" s="13">
        <v>7.95</v>
      </c>
      <c r="CZ199" s="13">
        <v>9.65</v>
      </c>
      <c r="DA199" s="13">
        <v>6.62</v>
      </c>
      <c r="DB199" s="13">
        <v>8.93</v>
      </c>
      <c r="DC199" s="13">
        <v>13.6</v>
      </c>
      <c r="DD199" s="13">
        <v>11.44</v>
      </c>
      <c r="DE199" s="13">
        <v>9.16</v>
      </c>
      <c r="DF199" s="13">
        <v>9.5</v>
      </c>
      <c r="DG199" s="13">
        <v>8.58</v>
      </c>
      <c r="DH199" s="13">
        <v>5</v>
      </c>
      <c r="DI199" s="13">
        <v>7.76</v>
      </c>
      <c r="DJ199" s="13">
        <v>9925.25</v>
      </c>
      <c r="DK199">
        <v>1067.1400000000001</v>
      </c>
      <c r="DL199">
        <v>1615.73</v>
      </c>
      <c r="DM199">
        <v>314.55217391304302</v>
      </c>
      <c r="DN199">
        <v>27.0039130434782</v>
      </c>
      <c r="DO199">
        <v>1.7586956521739101</v>
      </c>
      <c r="DP199">
        <v>1.8403260869565199</v>
      </c>
      <c r="DQ199">
        <v>1.90521739130434</v>
      </c>
      <c r="DR199">
        <v>2.10179391304347</v>
      </c>
      <c r="DS199">
        <v>1.7295652173913001</v>
      </c>
      <c r="DT199">
        <v>1.8643478260869499</v>
      </c>
      <c r="DU199" s="4">
        <v>1.7595652173912999</v>
      </c>
      <c r="DV199">
        <v>2.35478260869565</v>
      </c>
      <c r="DW199">
        <v>3.2647826086956502</v>
      </c>
      <c r="DX199">
        <v>4.4934782608695603</v>
      </c>
      <c r="DY199">
        <v>5.1643478260869502</v>
      </c>
      <c r="DZ199">
        <v>6.7539130434782599</v>
      </c>
      <c r="EA199">
        <v>8.0891304347826001</v>
      </c>
      <c r="EB199">
        <v>0.59521739130435014</v>
      </c>
      <c r="EC199">
        <v>1.5052173913043503</v>
      </c>
      <c r="ED199">
        <v>2.7339130434782604</v>
      </c>
      <c r="EE199">
        <v>3.4047826086956503</v>
      </c>
      <c r="EF199">
        <v>2.8095652173913002</v>
      </c>
      <c r="EG199">
        <v>1.8995652173913</v>
      </c>
      <c r="EH199">
        <f t="shared" si="6"/>
        <v>0.17565217391303989</v>
      </c>
      <c r="EI199">
        <f t="shared" si="7"/>
        <v>0.23744608695652003</v>
      </c>
    </row>
    <row r="200" spans="1:139" x14ac:dyDescent="0.3">
      <c r="A200" s="1">
        <v>37422</v>
      </c>
      <c r="B200" s="13">
        <v>93.447599999999994</v>
      </c>
      <c r="C200" s="13">
        <v>95.840999999999994</v>
      </c>
      <c r="D200" s="13">
        <v>98.795699999999997</v>
      </c>
      <c r="E200" s="13">
        <v>75.424700000000001</v>
      </c>
      <c r="F200" s="13">
        <v>107.8794</v>
      </c>
      <c r="G200" s="13">
        <v>117.2003</v>
      </c>
      <c r="H200" s="13">
        <v>82.642200000000003</v>
      </c>
      <c r="I200" s="13">
        <v>87.092699999999994</v>
      </c>
      <c r="J200" s="13">
        <v>86.344700000000003</v>
      </c>
      <c r="K200" s="13">
        <v>87.5715</v>
      </c>
      <c r="L200" s="13">
        <v>85.662700000000001</v>
      </c>
      <c r="M200" s="13">
        <v>105.0886</v>
      </c>
      <c r="N200" s="13">
        <v>108.06780000000001</v>
      </c>
      <c r="O200" s="13">
        <v>107.1936</v>
      </c>
      <c r="P200" s="13">
        <v>80.245000000000005</v>
      </c>
      <c r="Q200" s="13">
        <v>96.670100000000005</v>
      </c>
      <c r="R200" s="13">
        <v>93.352800000000002</v>
      </c>
      <c r="S200" s="13">
        <v>95.9529</v>
      </c>
      <c r="T200" s="13">
        <v>90.130499999999998</v>
      </c>
      <c r="U200" s="13">
        <v>173.31280000000001</v>
      </c>
      <c r="V200" s="13">
        <v>75.523899999999998</v>
      </c>
      <c r="W200" s="13">
        <v>73.254400000000004</v>
      </c>
      <c r="X200" s="13">
        <v>73.254400000000004</v>
      </c>
      <c r="Y200" s="13">
        <v>70.7072</v>
      </c>
      <c r="Z200" s="13">
        <v>76.715800000000002</v>
      </c>
      <c r="AA200" s="13">
        <v>86.530900000000003</v>
      </c>
      <c r="AB200" s="13">
        <v>9775.8220000000001</v>
      </c>
      <c r="AC200" s="13">
        <v>10066.987999999999</v>
      </c>
      <c r="AD200" s="13">
        <v>40.1</v>
      </c>
      <c r="AE200" s="13">
        <v>43.5</v>
      </c>
      <c r="AF200" s="13">
        <v>38.6</v>
      </c>
      <c r="AG200" s="13">
        <v>40.700000000000003</v>
      </c>
      <c r="AH200" s="13">
        <v>41</v>
      </c>
      <c r="AI200" s="13">
        <v>40.200000000000003</v>
      </c>
      <c r="AJ200" s="13">
        <v>33.9</v>
      </c>
      <c r="AK200" s="13">
        <v>32.5</v>
      </c>
      <c r="AL200" s="13">
        <v>33.700000000000003</v>
      </c>
      <c r="AM200" s="13">
        <v>36.700000000000003</v>
      </c>
      <c r="AN200" s="13">
        <v>35.700000000000003</v>
      </c>
      <c r="AO200" s="13">
        <v>34.200000000000003</v>
      </c>
      <c r="AP200" s="13">
        <v>32.4</v>
      </c>
      <c r="AQ200" s="13">
        <v>25.8</v>
      </c>
      <c r="AR200" s="13">
        <v>32.1</v>
      </c>
      <c r="AS200" s="13">
        <v>38.1</v>
      </c>
      <c r="AT200" s="13">
        <v>31</v>
      </c>
      <c r="AU200" s="13">
        <v>36.9</v>
      </c>
      <c r="AV200" s="13">
        <v>41</v>
      </c>
      <c r="AW200" s="13">
        <v>1758</v>
      </c>
      <c r="AX200" s="13">
        <v>1314</v>
      </c>
      <c r="AY200" s="13">
        <v>82</v>
      </c>
      <c r="AZ200" s="13">
        <v>362</v>
      </c>
      <c r="BA200" s="13">
        <v>347</v>
      </c>
      <c r="BB200" s="13">
        <v>176</v>
      </c>
      <c r="BC200" s="13">
        <v>817</v>
      </c>
      <c r="BD200" s="13">
        <v>418</v>
      </c>
      <c r="BE200" s="13">
        <v>1717</v>
      </c>
      <c r="BF200" s="13">
        <v>1368</v>
      </c>
      <c r="BG200" s="13">
        <v>160.30000000000001</v>
      </c>
      <c r="BH200" s="13">
        <v>130.1</v>
      </c>
      <c r="BI200" s="13">
        <v>47</v>
      </c>
      <c r="BJ200" s="13">
        <v>302</v>
      </c>
      <c r="BK200" s="13">
        <v>348</v>
      </c>
      <c r="BL200" s="13">
        <v>179</v>
      </c>
      <c r="BM200" s="13">
        <v>777</v>
      </c>
      <c r="BN200" s="13">
        <v>413</v>
      </c>
      <c r="BO200" s="13">
        <v>287.37200000000001</v>
      </c>
      <c r="BP200" s="13">
        <v>27.187816000000002</v>
      </c>
      <c r="BQ200" s="13">
        <v>16.952999999999999</v>
      </c>
      <c r="BR200" s="13">
        <v>487.2</v>
      </c>
      <c r="BS200" s="13">
        <v>182.1</v>
      </c>
      <c r="BT200" s="13">
        <v>89.414574000000002</v>
      </c>
      <c r="BU200" s="13">
        <v>7318.1869999999999</v>
      </c>
      <c r="BV200" s="13">
        <v>2586.7190000000001</v>
      </c>
      <c r="BW200" s="13">
        <v>967.99300000000005</v>
      </c>
      <c r="BX200" s="13">
        <v>1618.7260000000001</v>
      </c>
      <c r="BY200" s="13">
        <v>4731.4679999999998</v>
      </c>
      <c r="BZ200" s="13">
        <v>80.734999999999999</v>
      </c>
      <c r="CA200" s="13">
        <v>120.235</v>
      </c>
      <c r="CB200" s="13">
        <v>74.816000000000003</v>
      </c>
      <c r="CC200" s="13">
        <v>77.013999999999996</v>
      </c>
      <c r="CD200" s="13">
        <v>88.222999999999999</v>
      </c>
      <c r="CE200" s="13">
        <v>83.593999999999994</v>
      </c>
      <c r="CF200" s="13">
        <v>48.128</v>
      </c>
      <c r="CG200" s="13">
        <v>139.69999999999999</v>
      </c>
      <c r="CH200" s="13">
        <v>133.5</v>
      </c>
      <c r="CI200" s="13">
        <v>139.30000000000001</v>
      </c>
      <c r="CJ200" s="13">
        <v>138.80000000000001</v>
      </c>
      <c r="CK200" s="13">
        <v>139.1</v>
      </c>
      <c r="CL200" s="13">
        <v>138.6</v>
      </c>
      <c r="CM200" s="13">
        <v>139.30000000000001</v>
      </c>
      <c r="CN200" s="13">
        <v>127.3</v>
      </c>
      <c r="CO200" s="13">
        <v>105.1</v>
      </c>
      <c r="CP200" s="13">
        <v>128.1</v>
      </c>
      <c r="CQ200" s="13">
        <v>110.5</v>
      </c>
      <c r="CR200" s="13">
        <v>138.30000000000001</v>
      </c>
      <c r="CS200" s="13">
        <v>8.5</v>
      </c>
      <c r="CT200" s="13">
        <v>9.27</v>
      </c>
      <c r="CU200" s="13">
        <v>9.76</v>
      </c>
      <c r="CV200" s="13">
        <v>10.51</v>
      </c>
      <c r="CW200" s="13">
        <v>8.69</v>
      </c>
      <c r="CX200" s="13">
        <v>8.2899999999999991</v>
      </c>
      <c r="CY200" s="13">
        <v>7.95</v>
      </c>
      <c r="CZ200" s="13">
        <v>9.6199999999999992</v>
      </c>
      <c r="DA200" s="13">
        <v>6.62</v>
      </c>
      <c r="DB200" s="13">
        <v>8.93</v>
      </c>
      <c r="DC200" s="13">
        <v>13.66</v>
      </c>
      <c r="DD200" s="13">
        <v>11.58</v>
      </c>
      <c r="DE200" s="13">
        <v>9.1999999999999993</v>
      </c>
      <c r="DF200" s="13">
        <v>9.5500000000000007</v>
      </c>
      <c r="DG200" s="13">
        <v>8.59</v>
      </c>
      <c r="DH200" s="13">
        <v>5.01</v>
      </c>
      <c r="DI200" s="13">
        <v>7.8</v>
      </c>
      <c r="DJ200" s="13">
        <v>9243.26</v>
      </c>
      <c r="DK200">
        <v>989.81</v>
      </c>
      <c r="DL200">
        <v>1463.21</v>
      </c>
      <c r="DM200">
        <v>321.4325</v>
      </c>
      <c r="DN200">
        <v>25.521000000000001</v>
      </c>
      <c r="DO200">
        <v>1.7515000000000001</v>
      </c>
      <c r="DP200">
        <v>1.8400939999999999</v>
      </c>
      <c r="DQ200">
        <v>1.87947</v>
      </c>
      <c r="DR200">
        <v>2.0095939999999999</v>
      </c>
      <c r="DS200">
        <v>1.702</v>
      </c>
      <c r="DT200">
        <v>1.792</v>
      </c>
      <c r="DU200" s="4">
        <v>1.732</v>
      </c>
      <c r="DV200">
        <v>2.1964999999999999</v>
      </c>
      <c r="DW200">
        <v>2.9929999999999999</v>
      </c>
      <c r="DX200">
        <v>4.1859999999999999</v>
      </c>
      <c r="DY200">
        <v>4.9264999999999999</v>
      </c>
      <c r="DZ200">
        <v>6.6280000000000001</v>
      </c>
      <c r="EA200">
        <v>7.95</v>
      </c>
      <c r="EB200">
        <v>0.46449999999999991</v>
      </c>
      <c r="EC200">
        <v>1.2609999999999999</v>
      </c>
      <c r="ED200">
        <v>2.4539999999999997</v>
      </c>
      <c r="EE200">
        <v>3.1944999999999997</v>
      </c>
      <c r="EF200">
        <v>2.73</v>
      </c>
      <c r="EG200">
        <v>1.9335</v>
      </c>
      <c r="EH200">
        <f t="shared" si="6"/>
        <v>0.17747000000000002</v>
      </c>
      <c r="EI200">
        <f t="shared" si="7"/>
        <v>0.21759399999999984</v>
      </c>
    </row>
    <row r="201" spans="1:139" x14ac:dyDescent="0.3">
      <c r="A201" s="1">
        <v>37452</v>
      </c>
      <c r="B201" s="13">
        <v>93.223699999999994</v>
      </c>
      <c r="C201" s="13">
        <v>95.6297</v>
      </c>
      <c r="D201" s="13">
        <v>98.514399999999995</v>
      </c>
      <c r="E201" s="13">
        <v>75.061700000000002</v>
      </c>
      <c r="F201" s="13">
        <v>107.7165</v>
      </c>
      <c r="G201" s="13">
        <v>118.473</v>
      </c>
      <c r="H201" s="13">
        <v>82.575599999999994</v>
      </c>
      <c r="I201" s="13">
        <v>87.417000000000002</v>
      </c>
      <c r="J201" s="13">
        <v>86.856200000000001</v>
      </c>
      <c r="K201" s="13">
        <v>87.4161</v>
      </c>
      <c r="L201" s="13">
        <v>85.114699999999999</v>
      </c>
      <c r="M201" s="13">
        <v>104.3896</v>
      </c>
      <c r="N201" s="13">
        <v>107.6365</v>
      </c>
      <c r="O201" s="13">
        <v>106.3973</v>
      </c>
      <c r="P201" s="13">
        <v>79.978300000000004</v>
      </c>
      <c r="Q201" s="13">
        <v>96.288799999999995</v>
      </c>
      <c r="R201" s="13">
        <v>93.004400000000004</v>
      </c>
      <c r="S201" s="13">
        <v>95.618499999999997</v>
      </c>
      <c r="T201" s="13">
        <v>89.811000000000007</v>
      </c>
      <c r="U201" s="13">
        <v>173.4426</v>
      </c>
      <c r="V201" s="13">
        <v>75.304599999999994</v>
      </c>
      <c r="W201" s="13">
        <v>72.946600000000004</v>
      </c>
      <c r="X201" s="13">
        <v>72.946600000000004</v>
      </c>
      <c r="Y201" s="13">
        <v>70.587699999999998</v>
      </c>
      <c r="Z201" s="13">
        <v>76.147199999999998</v>
      </c>
      <c r="AA201" s="13">
        <v>86.164299999999997</v>
      </c>
      <c r="AB201" s="13">
        <v>9734.5540000000001</v>
      </c>
      <c r="AC201" s="13">
        <v>10034.986000000001</v>
      </c>
      <c r="AD201" s="13">
        <v>39.799999999999997</v>
      </c>
      <c r="AE201" s="13">
        <v>43.1</v>
      </c>
      <c r="AF201" s="13">
        <v>38.200000000000003</v>
      </c>
      <c r="AG201" s="13">
        <v>40.4</v>
      </c>
      <c r="AH201" s="13">
        <v>40.6</v>
      </c>
      <c r="AI201" s="13">
        <v>40.1</v>
      </c>
      <c r="AJ201" s="13">
        <v>33.799999999999997</v>
      </c>
      <c r="AK201" s="13">
        <v>32.5</v>
      </c>
      <c r="AL201" s="13">
        <v>33.700000000000003</v>
      </c>
      <c r="AM201" s="13">
        <v>36.4</v>
      </c>
      <c r="AN201" s="13">
        <v>35.6</v>
      </c>
      <c r="AO201" s="13">
        <v>34.1</v>
      </c>
      <c r="AP201" s="13">
        <v>32.4</v>
      </c>
      <c r="AQ201" s="13">
        <v>25.7</v>
      </c>
      <c r="AR201" s="13">
        <v>32</v>
      </c>
      <c r="AS201" s="13">
        <v>38</v>
      </c>
      <c r="AT201" s="13">
        <v>31.1</v>
      </c>
      <c r="AU201" s="13">
        <v>36.5</v>
      </c>
      <c r="AV201" s="13">
        <v>41</v>
      </c>
      <c r="AW201" s="13">
        <v>1738</v>
      </c>
      <c r="AX201" s="13">
        <v>1307</v>
      </c>
      <c r="AY201" s="13">
        <v>69</v>
      </c>
      <c r="AZ201" s="13">
        <v>362</v>
      </c>
      <c r="BA201" s="13">
        <v>352</v>
      </c>
      <c r="BB201" s="13">
        <v>177</v>
      </c>
      <c r="BC201" s="13">
        <v>796</v>
      </c>
      <c r="BD201" s="13">
        <v>413</v>
      </c>
      <c r="BE201" s="13">
        <v>1655</v>
      </c>
      <c r="BF201" s="13">
        <v>1323</v>
      </c>
      <c r="BG201" s="13">
        <v>155.9</v>
      </c>
      <c r="BH201" s="13">
        <v>125.2</v>
      </c>
      <c r="BI201" s="13">
        <v>31</v>
      </c>
      <c r="BJ201" s="13">
        <v>301</v>
      </c>
      <c r="BK201" s="13">
        <v>362</v>
      </c>
      <c r="BL201" s="13">
        <v>156</v>
      </c>
      <c r="BM201" s="13">
        <v>743</v>
      </c>
      <c r="BN201" s="13">
        <v>394</v>
      </c>
      <c r="BO201" s="13">
        <v>290.38499999999999</v>
      </c>
      <c r="BP201" s="13">
        <v>26.515803999999999</v>
      </c>
      <c r="BQ201" s="13">
        <v>18.146999999999998</v>
      </c>
      <c r="BR201" s="13">
        <v>523.79999999999995</v>
      </c>
      <c r="BS201" s="13">
        <v>192.7</v>
      </c>
      <c r="BT201" s="13">
        <v>94.408199999999994</v>
      </c>
      <c r="BU201" s="13">
        <v>7380.3869999999997</v>
      </c>
      <c r="BV201" s="13">
        <v>2619.1390000000001</v>
      </c>
      <c r="BW201" s="13">
        <v>1001.6369999999999</v>
      </c>
      <c r="BX201" s="13">
        <v>1617.502</v>
      </c>
      <c r="BY201" s="13">
        <v>4761.2489999999998</v>
      </c>
      <c r="BZ201" s="13">
        <v>80.897000000000006</v>
      </c>
      <c r="CA201" s="13">
        <v>120.069</v>
      </c>
      <c r="CB201" s="13">
        <v>74.94</v>
      </c>
      <c r="CC201" s="13">
        <v>77.233000000000004</v>
      </c>
      <c r="CD201" s="13">
        <v>88.268000000000001</v>
      </c>
      <c r="CE201" s="13">
        <v>83.745000000000005</v>
      </c>
      <c r="CF201" s="13">
        <v>48.484999999999999</v>
      </c>
      <c r="CG201" s="13">
        <v>139.69999999999999</v>
      </c>
      <c r="CH201" s="13">
        <v>132.6</v>
      </c>
      <c r="CI201" s="13">
        <v>138.80000000000001</v>
      </c>
      <c r="CJ201" s="13">
        <v>138.6</v>
      </c>
      <c r="CK201" s="13">
        <v>139.19999999999999</v>
      </c>
      <c r="CL201" s="13">
        <v>138.6</v>
      </c>
      <c r="CM201" s="13">
        <v>139.69999999999999</v>
      </c>
      <c r="CN201" s="13">
        <v>127.7</v>
      </c>
      <c r="CO201" s="13">
        <v>106.5</v>
      </c>
      <c r="CP201" s="13">
        <v>128.4</v>
      </c>
      <c r="CQ201" s="13">
        <v>111.1</v>
      </c>
      <c r="CR201" s="13">
        <v>138.19999999999999</v>
      </c>
      <c r="CS201" s="13">
        <v>8.51</v>
      </c>
      <c r="CT201" s="13">
        <v>9.2799999999999994</v>
      </c>
      <c r="CU201" s="13">
        <v>9.75</v>
      </c>
      <c r="CV201" s="13">
        <v>10.55</v>
      </c>
      <c r="CW201" s="13">
        <v>8.69</v>
      </c>
      <c r="CX201" s="13">
        <v>8.2899999999999991</v>
      </c>
      <c r="CY201" s="13">
        <v>7.93</v>
      </c>
      <c r="CZ201" s="13">
        <v>9.61</v>
      </c>
      <c r="DA201" s="13">
        <v>6.62</v>
      </c>
      <c r="DB201" s="13">
        <v>8.9</v>
      </c>
      <c r="DC201" s="13">
        <v>13.59</v>
      </c>
      <c r="DD201" s="13">
        <v>11.44</v>
      </c>
      <c r="DE201" s="13">
        <v>9.23</v>
      </c>
      <c r="DF201" s="13">
        <v>9.6</v>
      </c>
      <c r="DG201" s="13">
        <v>8.61</v>
      </c>
      <c r="DH201" s="13">
        <v>5.0199999999999996</v>
      </c>
      <c r="DI201" s="13">
        <v>7.82</v>
      </c>
      <c r="DJ201" s="13">
        <v>8736.59</v>
      </c>
      <c r="DK201">
        <v>911.62</v>
      </c>
      <c r="DL201">
        <v>1328.26</v>
      </c>
      <c r="DM201">
        <v>313.48478260869501</v>
      </c>
      <c r="DN201">
        <v>26.93</v>
      </c>
      <c r="DO201">
        <v>1.7356521739130399</v>
      </c>
      <c r="DP201">
        <v>1.8331795652173899</v>
      </c>
      <c r="DQ201">
        <v>1.8484513043478199</v>
      </c>
      <c r="DR201">
        <v>1.90524478260869</v>
      </c>
      <c r="DS201">
        <v>1.6839130434782601</v>
      </c>
      <c r="DT201">
        <v>1.6965217391304299</v>
      </c>
      <c r="DU201" s="4">
        <v>1.7139130434782599</v>
      </c>
      <c r="DV201">
        <v>1.96347826086956</v>
      </c>
      <c r="DW201">
        <v>2.56652173913043</v>
      </c>
      <c r="DX201">
        <v>3.81565217391304</v>
      </c>
      <c r="DY201">
        <v>4.6586956521739102</v>
      </c>
      <c r="DZ201">
        <v>6.5343478260869503</v>
      </c>
      <c r="EA201">
        <v>7.9</v>
      </c>
      <c r="EB201">
        <v>0.24956521739130011</v>
      </c>
      <c r="EC201">
        <v>0.85260869565217012</v>
      </c>
      <c r="ED201">
        <v>2.1017391304347801</v>
      </c>
      <c r="EE201">
        <v>2.9447826086956503</v>
      </c>
      <c r="EF201">
        <v>2.6952173913043502</v>
      </c>
      <c r="EG201">
        <v>2.0921739130434802</v>
      </c>
      <c r="EH201">
        <f t="shared" si="6"/>
        <v>0.1645382608695598</v>
      </c>
      <c r="EI201">
        <f t="shared" si="7"/>
        <v>0.2087230434782601</v>
      </c>
    </row>
    <row r="202" spans="1:139" x14ac:dyDescent="0.3">
      <c r="A202" s="1">
        <v>37483</v>
      </c>
      <c r="B202" s="13">
        <v>93.235900000000001</v>
      </c>
      <c r="C202" s="13">
        <v>95.430199999999999</v>
      </c>
      <c r="D202" s="13">
        <v>98.418199999999999</v>
      </c>
      <c r="E202" s="13">
        <v>75.470100000000002</v>
      </c>
      <c r="F202" s="13">
        <v>107.1759</v>
      </c>
      <c r="G202" s="13">
        <v>117.5981</v>
      </c>
      <c r="H202" s="13">
        <v>82.952200000000005</v>
      </c>
      <c r="I202" s="13">
        <v>86.333699999999993</v>
      </c>
      <c r="J202" s="13">
        <v>85.688900000000004</v>
      </c>
      <c r="K202" s="13">
        <v>87.563000000000002</v>
      </c>
      <c r="L202" s="13">
        <v>85.487799999999993</v>
      </c>
      <c r="M202" s="13">
        <v>103.9713</v>
      </c>
      <c r="N202" s="13">
        <v>107.74590000000001</v>
      </c>
      <c r="O202" s="13">
        <v>106.3746</v>
      </c>
      <c r="P202" s="13">
        <v>80.764600000000002</v>
      </c>
      <c r="Q202" s="13">
        <v>96.551000000000002</v>
      </c>
      <c r="R202" s="13">
        <v>93.233000000000004</v>
      </c>
      <c r="S202" s="13">
        <v>95.849599999999995</v>
      </c>
      <c r="T202" s="13">
        <v>90.398300000000006</v>
      </c>
      <c r="U202" s="13">
        <v>173.73089999999999</v>
      </c>
      <c r="V202" s="13">
        <v>75.291899999999998</v>
      </c>
      <c r="W202" s="13">
        <v>73.097300000000004</v>
      </c>
      <c r="X202" s="13">
        <v>73.097300000000004</v>
      </c>
      <c r="Y202" s="13">
        <v>70.844200000000001</v>
      </c>
      <c r="Z202" s="13">
        <v>76.146000000000001</v>
      </c>
      <c r="AA202" s="13">
        <v>86.7483</v>
      </c>
      <c r="AB202" s="13">
        <v>9724.3240000000005</v>
      </c>
      <c r="AC202" s="13">
        <v>10028.944</v>
      </c>
      <c r="AD202" s="13">
        <v>39.9</v>
      </c>
      <c r="AE202" s="13">
        <v>43.3</v>
      </c>
      <c r="AF202" s="13">
        <v>38.4</v>
      </c>
      <c r="AG202" s="13">
        <v>40.5</v>
      </c>
      <c r="AH202" s="13">
        <v>40.799999999999997</v>
      </c>
      <c r="AI202" s="13">
        <v>40.200000000000003</v>
      </c>
      <c r="AJ202" s="13">
        <v>33.9</v>
      </c>
      <c r="AK202" s="13">
        <v>32.5</v>
      </c>
      <c r="AL202" s="13">
        <v>33.700000000000003</v>
      </c>
      <c r="AM202" s="13">
        <v>36.299999999999997</v>
      </c>
      <c r="AN202" s="13">
        <v>35.700000000000003</v>
      </c>
      <c r="AO202" s="13">
        <v>34.299999999999997</v>
      </c>
      <c r="AP202" s="13">
        <v>32.5</v>
      </c>
      <c r="AQ202" s="13">
        <v>25.8</v>
      </c>
      <c r="AR202" s="13">
        <v>32</v>
      </c>
      <c r="AS202" s="13">
        <v>38.1</v>
      </c>
      <c r="AT202" s="13">
        <v>31</v>
      </c>
      <c r="AU202" s="13">
        <v>36.6</v>
      </c>
      <c r="AV202" s="13">
        <v>40.9</v>
      </c>
      <c r="AW202" s="13">
        <v>1695</v>
      </c>
      <c r="AX202" s="13">
        <v>1317</v>
      </c>
      <c r="AY202" s="13">
        <v>72</v>
      </c>
      <c r="AZ202" s="13">
        <v>306</v>
      </c>
      <c r="BA202" s="13">
        <v>341</v>
      </c>
      <c r="BB202" s="13">
        <v>165</v>
      </c>
      <c r="BC202" s="13">
        <v>768</v>
      </c>
      <c r="BD202" s="13">
        <v>421</v>
      </c>
      <c r="BE202" s="13">
        <v>1633</v>
      </c>
      <c r="BF202" s="13">
        <v>1247</v>
      </c>
      <c r="BG202" s="13">
        <v>147</v>
      </c>
      <c r="BH202" s="13">
        <v>111.4</v>
      </c>
      <c r="BI202" s="13">
        <v>31</v>
      </c>
      <c r="BJ202" s="13">
        <v>355</v>
      </c>
      <c r="BK202" s="13">
        <v>333</v>
      </c>
      <c r="BL202" s="13">
        <v>170</v>
      </c>
      <c r="BM202" s="13">
        <v>769</v>
      </c>
      <c r="BN202" s="13">
        <v>361</v>
      </c>
      <c r="BO202" s="13">
        <v>292.64999999999998</v>
      </c>
      <c r="BP202" s="13">
        <v>28.609228999999999</v>
      </c>
      <c r="BQ202" s="13">
        <v>18.449000000000002</v>
      </c>
      <c r="BR202" s="13">
        <v>525.4</v>
      </c>
      <c r="BS202" s="13">
        <v>185.9</v>
      </c>
      <c r="BT202" s="13">
        <v>87.267247999999995</v>
      </c>
      <c r="BU202" s="13">
        <v>7401.4920000000002</v>
      </c>
      <c r="BV202" s="13">
        <v>2635.944</v>
      </c>
      <c r="BW202" s="13">
        <v>1019.664</v>
      </c>
      <c r="BX202" s="13">
        <v>1616.28</v>
      </c>
      <c r="BY202" s="13">
        <v>4765.5479999999998</v>
      </c>
      <c r="BZ202" s="13">
        <v>81.048000000000002</v>
      </c>
      <c r="CA202" s="13">
        <v>119.851</v>
      </c>
      <c r="CB202" s="13">
        <v>75.144999999999996</v>
      </c>
      <c r="CC202" s="13">
        <v>77.414000000000001</v>
      </c>
      <c r="CD202" s="13">
        <v>88.353999999999999</v>
      </c>
      <c r="CE202" s="13">
        <v>83.9</v>
      </c>
      <c r="CF202" s="13">
        <v>48.768999999999998</v>
      </c>
      <c r="CG202" s="13">
        <v>139.1</v>
      </c>
      <c r="CH202" s="13">
        <v>132.30000000000001</v>
      </c>
      <c r="CI202" s="13">
        <v>138.69999999999999</v>
      </c>
      <c r="CJ202" s="13">
        <v>138.69999999999999</v>
      </c>
      <c r="CK202" s="13">
        <v>139.30000000000001</v>
      </c>
      <c r="CL202" s="13">
        <v>139</v>
      </c>
      <c r="CM202" s="13">
        <v>140.4</v>
      </c>
      <c r="CN202" s="13">
        <v>128</v>
      </c>
      <c r="CO202" s="13">
        <v>108.3</v>
      </c>
      <c r="CP202" s="13">
        <v>128.69999999999999</v>
      </c>
      <c r="CQ202" s="13">
        <v>113.3</v>
      </c>
      <c r="CR202" s="13">
        <v>138.4</v>
      </c>
      <c r="CS202" s="13">
        <v>8.51</v>
      </c>
      <c r="CT202" s="13">
        <v>9.2799999999999994</v>
      </c>
      <c r="CU202" s="13">
        <v>9.77</v>
      </c>
      <c r="CV202" s="13">
        <v>10.52</v>
      </c>
      <c r="CW202" s="13">
        <v>8.69</v>
      </c>
      <c r="CX202" s="13">
        <v>8.2899999999999991</v>
      </c>
      <c r="CY202" s="13">
        <v>7.94</v>
      </c>
      <c r="CZ202" s="13">
        <v>9.6300000000000008</v>
      </c>
      <c r="DA202" s="13">
        <v>6.63</v>
      </c>
      <c r="DB202" s="13">
        <v>8.9</v>
      </c>
      <c r="DC202" s="13">
        <v>13.64</v>
      </c>
      <c r="DD202" s="13">
        <v>11.34</v>
      </c>
      <c r="DE202" s="13">
        <v>9.3000000000000007</v>
      </c>
      <c r="DF202" s="13">
        <v>9.5500000000000007</v>
      </c>
      <c r="DG202" s="13">
        <v>8.64</v>
      </c>
      <c r="DH202" s="13">
        <v>5.0199999999999996</v>
      </c>
      <c r="DI202" s="13">
        <v>7.82</v>
      </c>
      <c r="DJ202" s="13">
        <v>8663.5</v>
      </c>
      <c r="DK202">
        <v>916.07</v>
      </c>
      <c r="DL202">
        <v>1314.85</v>
      </c>
      <c r="DM202">
        <v>310.46136363636299</v>
      </c>
      <c r="DN202">
        <v>28.381363636363599</v>
      </c>
      <c r="DO202">
        <v>1.7540909090909</v>
      </c>
      <c r="DP202">
        <v>1.7984659090909001</v>
      </c>
      <c r="DQ202">
        <v>1.7758240909090901</v>
      </c>
      <c r="DR202">
        <v>1.7654977272727199</v>
      </c>
      <c r="DS202">
        <v>1.6172727272727201</v>
      </c>
      <c r="DT202">
        <v>1.6009090909090899</v>
      </c>
      <c r="DU202" s="4">
        <v>1.6472727272727199</v>
      </c>
      <c r="DV202">
        <v>1.75727272727272</v>
      </c>
      <c r="DW202">
        <v>2.1336363636363598</v>
      </c>
      <c r="DX202">
        <v>3.29454545454545</v>
      </c>
      <c r="DY202">
        <v>4.2572727272727198</v>
      </c>
      <c r="DZ202">
        <v>6.3650000000000002</v>
      </c>
      <c r="EA202">
        <v>7.5818181818181802</v>
      </c>
      <c r="EB202">
        <v>0.1100000000000001</v>
      </c>
      <c r="EC202">
        <v>0.48636363636363988</v>
      </c>
      <c r="ED202">
        <v>1.6472727272727301</v>
      </c>
      <c r="EE202">
        <v>2.61</v>
      </c>
      <c r="EF202">
        <v>2.5</v>
      </c>
      <c r="EG202">
        <v>2.12363636363636</v>
      </c>
      <c r="EH202">
        <f t="shared" si="6"/>
        <v>0.15855136363637001</v>
      </c>
      <c r="EI202">
        <f t="shared" si="7"/>
        <v>0.16458863636362997</v>
      </c>
    </row>
    <row r="203" spans="1:139" x14ac:dyDescent="0.3">
      <c r="A203" s="1">
        <v>37514</v>
      </c>
      <c r="B203" s="13">
        <v>93.365399999999994</v>
      </c>
      <c r="C203" s="13">
        <v>95.641499999999994</v>
      </c>
      <c r="D203" s="13">
        <v>98.742000000000004</v>
      </c>
      <c r="E203" s="13">
        <v>75.536699999999996</v>
      </c>
      <c r="F203" s="13">
        <v>107.37860000000001</v>
      </c>
      <c r="G203" s="13">
        <v>117.5782</v>
      </c>
      <c r="H203" s="13">
        <v>83.068200000000004</v>
      </c>
      <c r="I203" s="13">
        <v>85.983800000000002</v>
      </c>
      <c r="J203" s="13">
        <v>85.813599999999994</v>
      </c>
      <c r="K203" s="13">
        <v>87.4512</v>
      </c>
      <c r="L203" s="13">
        <v>83.766199999999998</v>
      </c>
      <c r="M203" s="13">
        <v>104.2577</v>
      </c>
      <c r="N203" s="13">
        <v>107.6302</v>
      </c>
      <c r="O203" s="13">
        <v>106.5204</v>
      </c>
      <c r="P203" s="13">
        <v>80.776300000000006</v>
      </c>
      <c r="Q203" s="13">
        <v>96.683400000000006</v>
      </c>
      <c r="R203" s="13">
        <v>93.363500000000002</v>
      </c>
      <c r="S203" s="13">
        <v>95.955299999999994</v>
      </c>
      <c r="T203" s="13">
        <v>90.372799999999998</v>
      </c>
      <c r="U203" s="13">
        <v>173.0333</v>
      </c>
      <c r="V203" s="13">
        <v>75.386600000000001</v>
      </c>
      <c r="W203" s="13">
        <v>73.1751</v>
      </c>
      <c r="X203" s="13">
        <v>73.1751</v>
      </c>
      <c r="Y203" s="13">
        <v>70.873599999999996</v>
      </c>
      <c r="Z203" s="13">
        <v>76.278700000000001</v>
      </c>
      <c r="AA203" s="13">
        <v>85.212000000000003</v>
      </c>
      <c r="AB203" s="13">
        <v>9719.8320000000003</v>
      </c>
      <c r="AC203" s="13">
        <v>10032.933000000001</v>
      </c>
      <c r="AD203" s="13">
        <v>39.9</v>
      </c>
      <c r="AE203" s="13">
        <v>43</v>
      </c>
      <c r="AF203" s="13">
        <v>38.6</v>
      </c>
      <c r="AG203" s="13">
        <v>40.5</v>
      </c>
      <c r="AH203" s="13">
        <v>40.799999999999997</v>
      </c>
      <c r="AI203" s="13">
        <v>40</v>
      </c>
      <c r="AJ203" s="13">
        <v>33.9</v>
      </c>
      <c r="AK203" s="13">
        <v>32.6</v>
      </c>
      <c r="AL203" s="13">
        <v>33.6</v>
      </c>
      <c r="AM203" s="13">
        <v>36.4</v>
      </c>
      <c r="AN203" s="13">
        <v>35.6</v>
      </c>
      <c r="AO203" s="13">
        <v>34.299999999999997</v>
      </c>
      <c r="AP203" s="13">
        <v>32.5</v>
      </c>
      <c r="AQ203" s="13">
        <v>26</v>
      </c>
      <c r="AR203" s="13">
        <v>32</v>
      </c>
      <c r="AS203" s="13">
        <v>38</v>
      </c>
      <c r="AT203" s="13">
        <v>30.9</v>
      </c>
      <c r="AU203" s="13">
        <v>36.799999999999997</v>
      </c>
      <c r="AV203" s="13">
        <v>41</v>
      </c>
      <c r="AW203" s="13">
        <v>1803</v>
      </c>
      <c r="AX203" s="13">
        <v>1366</v>
      </c>
      <c r="AY203" s="13">
        <v>92</v>
      </c>
      <c r="AZ203" s="13">
        <v>345</v>
      </c>
      <c r="BA203" s="13">
        <v>361</v>
      </c>
      <c r="BB203" s="13">
        <v>184</v>
      </c>
      <c r="BC203" s="13">
        <v>790</v>
      </c>
      <c r="BD203" s="13">
        <v>468</v>
      </c>
      <c r="BE203" s="13">
        <v>1804</v>
      </c>
      <c r="BF203" s="13">
        <v>1446</v>
      </c>
      <c r="BG203" s="13">
        <v>155.6</v>
      </c>
      <c r="BH203" s="13">
        <v>124</v>
      </c>
      <c r="BI203" s="13">
        <v>37</v>
      </c>
      <c r="BJ203" s="13">
        <v>321</v>
      </c>
      <c r="BK203" s="13">
        <v>382</v>
      </c>
      <c r="BL203" s="13">
        <v>176</v>
      </c>
      <c r="BM203" s="13">
        <v>809</v>
      </c>
      <c r="BN203" s="13">
        <v>437</v>
      </c>
      <c r="BO203" s="13">
        <v>288.41000000000003</v>
      </c>
      <c r="BP203" s="13">
        <v>28.175992000000001</v>
      </c>
      <c r="BQ203" s="13">
        <v>16.664999999999999</v>
      </c>
      <c r="BR203" s="13">
        <v>467.4</v>
      </c>
      <c r="BS203" s="13">
        <v>191.6</v>
      </c>
      <c r="BT203" s="13">
        <v>86.763980000000004</v>
      </c>
      <c r="BU203" s="13">
        <v>7390.951</v>
      </c>
      <c r="BV203" s="13">
        <v>2600.2440000000001</v>
      </c>
      <c r="BW203" s="13">
        <v>983.86099999999999</v>
      </c>
      <c r="BX203" s="13">
        <v>1616.383</v>
      </c>
      <c r="BY203" s="13">
        <v>4790.7060000000001</v>
      </c>
      <c r="BZ203" s="13">
        <v>81.191000000000003</v>
      </c>
      <c r="CA203" s="13">
        <v>119.748</v>
      </c>
      <c r="CB203" s="13">
        <v>75.171000000000006</v>
      </c>
      <c r="CC203" s="13">
        <v>77.632000000000005</v>
      </c>
      <c r="CD203" s="13">
        <v>88.341999999999999</v>
      </c>
      <c r="CE203" s="13">
        <v>84.033000000000001</v>
      </c>
      <c r="CF203" s="13">
        <v>49.03</v>
      </c>
      <c r="CG203" s="13">
        <v>138.5</v>
      </c>
      <c r="CH203" s="13">
        <v>132.69999999999999</v>
      </c>
      <c r="CI203" s="13">
        <v>139</v>
      </c>
      <c r="CJ203" s="13">
        <v>139.19999999999999</v>
      </c>
      <c r="CK203" s="13">
        <v>139.80000000000001</v>
      </c>
      <c r="CL203" s="13">
        <v>139.9</v>
      </c>
      <c r="CM203" s="13">
        <v>141.6</v>
      </c>
      <c r="CN203" s="13">
        <v>128.9</v>
      </c>
      <c r="CO203" s="13">
        <v>110.8</v>
      </c>
      <c r="CP203" s="13">
        <v>129.5</v>
      </c>
      <c r="CQ203" s="13">
        <v>116.8</v>
      </c>
      <c r="CR203" s="13">
        <v>139.1</v>
      </c>
      <c r="CS203" s="13">
        <v>8.52</v>
      </c>
      <c r="CT203" s="13">
        <v>9.2899999999999991</v>
      </c>
      <c r="CU203" s="13">
        <v>9.77</v>
      </c>
      <c r="CV203" s="13">
        <v>10.54</v>
      </c>
      <c r="CW203" s="13">
        <v>8.69</v>
      </c>
      <c r="CX203" s="13">
        <v>8.3000000000000007</v>
      </c>
      <c r="CY203" s="13">
        <v>7.96</v>
      </c>
      <c r="CZ203" s="13">
        <v>9.6300000000000008</v>
      </c>
      <c r="DA203" s="13">
        <v>6.65</v>
      </c>
      <c r="DB203" s="13">
        <v>8.9</v>
      </c>
      <c r="DC203" s="13">
        <v>13.65</v>
      </c>
      <c r="DD203" s="13">
        <v>11.51</v>
      </c>
      <c r="DE203" s="13">
        <v>9.32</v>
      </c>
      <c r="DF203" s="13">
        <v>9.5500000000000007</v>
      </c>
      <c r="DG203" s="13">
        <v>8.65</v>
      </c>
      <c r="DH203" s="13">
        <v>5.01</v>
      </c>
      <c r="DI203" s="13">
        <v>7.82</v>
      </c>
      <c r="DJ203" s="13">
        <v>7591.93</v>
      </c>
      <c r="DK203">
        <v>815.28</v>
      </c>
      <c r="DL203">
        <v>1172.06</v>
      </c>
      <c r="DM203">
        <v>319.42142857142801</v>
      </c>
      <c r="DN203">
        <v>29.632857142857102</v>
      </c>
      <c r="DO203">
        <v>1.7566666666666599</v>
      </c>
      <c r="DP203">
        <v>1.8163995238095201</v>
      </c>
      <c r="DQ203">
        <v>1.80461428571428</v>
      </c>
      <c r="DR203">
        <v>1.77994238095238</v>
      </c>
      <c r="DS203">
        <v>1.63047619047619</v>
      </c>
      <c r="DT203">
        <v>1.60380952380952</v>
      </c>
      <c r="DU203" s="4">
        <v>1.66047619047619</v>
      </c>
      <c r="DV203">
        <v>1.71619047619047</v>
      </c>
      <c r="DW203">
        <v>2.0109523809523799</v>
      </c>
      <c r="DX203">
        <v>2.9514285714285702</v>
      </c>
      <c r="DY203">
        <v>3.8828571428571399</v>
      </c>
      <c r="DZ203">
        <v>6.1604761904761904</v>
      </c>
      <c r="EA203">
        <v>7.39904761904761</v>
      </c>
      <c r="EB203">
        <v>5.5714285714280054E-2</v>
      </c>
      <c r="EC203">
        <v>0.35047619047618994</v>
      </c>
      <c r="ED203">
        <v>1.2909523809523802</v>
      </c>
      <c r="EE203">
        <v>2.2223809523809499</v>
      </c>
      <c r="EF203">
        <v>2.1666666666666696</v>
      </c>
      <c r="EG203">
        <v>1.87190476190476</v>
      </c>
      <c r="EH203">
        <f t="shared" si="6"/>
        <v>0.17413809523808998</v>
      </c>
      <c r="EI203">
        <f t="shared" si="7"/>
        <v>0.17613285714285998</v>
      </c>
    </row>
    <row r="204" spans="1:139" x14ac:dyDescent="0.3">
      <c r="A204" s="1">
        <v>37544</v>
      </c>
      <c r="B204" s="13">
        <v>93.083399999999997</v>
      </c>
      <c r="C204" s="13">
        <v>95.424800000000005</v>
      </c>
      <c r="D204" s="13">
        <v>98.643100000000004</v>
      </c>
      <c r="E204" s="13">
        <v>75.207099999999997</v>
      </c>
      <c r="F204" s="13">
        <v>107.1631</v>
      </c>
      <c r="G204" s="13">
        <v>116.9359</v>
      </c>
      <c r="H204" s="13">
        <v>82.798400000000001</v>
      </c>
      <c r="I204" s="13">
        <v>84.880499999999998</v>
      </c>
      <c r="J204" s="13">
        <v>85.765000000000001</v>
      </c>
      <c r="K204" s="13">
        <v>86.9392</v>
      </c>
      <c r="L204" s="13">
        <v>82.285700000000006</v>
      </c>
      <c r="M204" s="13">
        <v>104.19759999999999</v>
      </c>
      <c r="N204" s="13">
        <v>107.1604</v>
      </c>
      <c r="O204" s="13">
        <v>106.0821</v>
      </c>
      <c r="P204" s="13">
        <v>80.549199999999999</v>
      </c>
      <c r="Q204" s="13">
        <v>96.343800000000002</v>
      </c>
      <c r="R204" s="13">
        <v>93.025599999999997</v>
      </c>
      <c r="S204" s="13">
        <v>95.604799999999997</v>
      </c>
      <c r="T204" s="13">
        <v>90.068700000000007</v>
      </c>
      <c r="U204" s="13">
        <v>172.29179999999999</v>
      </c>
      <c r="V204" s="13">
        <v>75.1601</v>
      </c>
      <c r="W204" s="13">
        <v>72.89</v>
      </c>
      <c r="X204" s="13">
        <v>72.89</v>
      </c>
      <c r="Y204" s="13">
        <v>70.569699999999997</v>
      </c>
      <c r="Z204" s="13">
        <v>76.005700000000004</v>
      </c>
      <c r="AA204" s="13">
        <v>83.914400000000001</v>
      </c>
      <c r="AB204" s="13">
        <v>9739.7559999999994</v>
      </c>
      <c r="AC204" s="13">
        <v>10060.665000000001</v>
      </c>
      <c r="AD204" s="13">
        <v>39.799999999999997</v>
      </c>
      <c r="AE204" s="13">
        <v>43</v>
      </c>
      <c r="AF204" s="13">
        <v>38.299999999999997</v>
      </c>
      <c r="AG204" s="13">
        <v>40.299999999999997</v>
      </c>
      <c r="AH204" s="13">
        <v>40.6</v>
      </c>
      <c r="AI204" s="13">
        <v>39.9</v>
      </c>
      <c r="AJ204" s="13">
        <v>33.799999999999997</v>
      </c>
      <c r="AK204" s="13">
        <v>32.5</v>
      </c>
      <c r="AL204" s="13">
        <v>33.6</v>
      </c>
      <c r="AM204" s="13">
        <v>36.6</v>
      </c>
      <c r="AN204" s="13">
        <v>35.6</v>
      </c>
      <c r="AO204" s="13">
        <v>34.299999999999997</v>
      </c>
      <c r="AP204" s="13">
        <v>32.4</v>
      </c>
      <c r="AQ204" s="13">
        <v>25.8</v>
      </c>
      <c r="AR204" s="13">
        <v>32</v>
      </c>
      <c r="AS204" s="13">
        <v>37.799999999999997</v>
      </c>
      <c r="AT204" s="13">
        <v>31</v>
      </c>
      <c r="AU204" s="13">
        <v>36.700000000000003</v>
      </c>
      <c r="AV204" s="13">
        <v>40.9</v>
      </c>
      <c r="AW204" s="13">
        <v>1799</v>
      </c>
      <c r="AX204" s="13">
        <v>1382</v>
      </c>
      <c r="AY204" s="13">
        <v>71</v>
      </c>
      <c r="AZ204" s="13">
        <v>346</v>
      </c>
      <c r="BA204" s="13">
        <v>359</v>
      </c>
      <c r="BB204" s="13">
        <v>172</v>
      </c>
      <c r="BC204" s="13">
        <v>795</v>
      </c>
      <c r="BD204" s="13">
        <v>473</v>
      </c>
      <c r="BE204" s="13">
        <v>1648</v>
      </c>
      <c r="BF204" s="13">
        <v>1352</v>
      </c>
      <c r="BG204" s="13">
        <v>146.80000000000001</v>
      </c>
      <c r="BH204" s="13">
        <v>118.8</v>
      </c>
      <c r="BI204" s="13">
        <v>34</v>
      </c>
      <c r="BJ204" s="13">
        <v>262</v>
      </c>
      <c r="BK204" s="13">
        <v>320</v>
      </c>
      <c r="BL204" s="13">
        <v>146</v>
      </c>
      <c r="BM204" s="13">
        <v>697</v>
      </c>
      <c r="BN204" s="13">
        <v>485</v>
      </c>
      <c r="BO204" s="13">
        <v>289.57600000000002</v>
      </c>
      <c r="BP204" s="13">
        <v>27.998964999999998</v>
      </c>
      <c r="BQ204" s="13">
        <v>16.259</v>
      </c>
      <c r="BR204" s="13">
        <v>459.5</v>
      </c>
      <c r="BS204" s="13">
        <v>169.2</v>
      </c>
      <c r="BT204" s="13">
        <v>84.394791999999995</v>
      </c>
      <c r="BU204" s="13">
        <v>7430.7179999999998</v>
      </c>
      <c r="BV204" s="13">
        <v>2604.7539999999999</v>
      </c>
      <c r="BW204" s="13">
        <v>969.94</v>
      </c>
      <c r="BX204" s="13">
        <v>1634.8140000000001</v>
      </c>
      <c r="BY204" s="13">
        <v>4825.9639999999999</v>
      </c>
      <c r="BZ204" s="13">
        <v>81.341999999999999</v>
      </c>
      <c r="CA204" s="13">
        <v>119.54900000000001</v>
      </c>
      <c r="CB204" s="13">
        <v>75.349000000000004</v>
      </c>
      <c r="CC204" s="13">
        <v>77.820999999999998</v>
      </c>
      <c r="CD204" s="13">
        <v>88.414000000000001</v>
      </c>
      <c r="CE204" s="13">
        <v>84.108999999999995</v>
      </c>
      <c r="CF204" s="13">
        <v>50.292000000000002</v>
      </c>
      <c r="CG204" s="13">
        <v>139</v>
      </c>
      <c r="CH204" s="13">
        <v>133.19999999999999</v>
      </c>
      <c r="CI204" s="13">
        <v>139.19999999999999</v>
      </c>
      <c r="CJ204" s="13">
        <v>140</v>
      </c>
      <c r="CK204" s="13">
        <v>140.9</v>
      </c>
      <c r="CL204" s="13">
        <v>141.30000000000001</v>
      </c>
      <c r="CM204" s="13">
        <v>143.4</v>
      </c>
      <c r="CN204" s="13">
        <v>129.80000000000001</v>
      </c>
      <c r="CO204" s="13">
        <v>112.6</v>
      </c>
      <c r="CP204" s="13">
        <v>130.4</v>
      </c>
      <c r="CQ204" s="13">
        <v>120.7</v>
      </c>
      <c r="CR204" s="13">
        <v>140.1</v>
      </c>
      <c r="CS204" s="13">
        <v>8.5299999999999994</v>
      </c>
      <c r="CT204" s="13">
        <v>9.3000000000000007</v>
      </c>
      <c r="CU204" s="13">
        <v>9.7100000000000009</v>
      </c>
      <c r="CV204" s="13">
        <v>10.52</v>
      </c>
      <c r="CW204" s="13">
        <v>8.7200000000000006</v>
      </c>
      <c r="CX204" s="13">
        <v>8.32</v>
      </c>
      <c r="CY204" s="13">
        <v>7.96</v>
      </c>
      <c r="CZ204" s="13">
        <v>9.6300000000000008</v>
      </c>
      <c r="DA204" s="13">
        <v>6.65</v>
      </c>
      <c r="DB204" s="13">
        <v>8.94</v>
      </c>
      <c r="DC204" s="13">
        <v>13.5</v>
      </c>
      <c r="DD204" s="13">
        <v>11.55</v>
      </c>
      <c r="DE204" s="13">
        <v>9.36</v>
      </c>
      <c r="DF204" s="13">
        <v>9.59</v>
      </c>
      <c r="DG204" s="13">
        <v>8.66</v>
      </c>
      <c r="DH204" s="13">
        <v>5.01</v>
      </c>
      <c r="DI204" s="13">
        <v>7.82</v>
      </c>
      <c r="DJ204" s="13">
        <v>8397.0300000000007</v>
      </c>
      <c r="DK204">
        <v>885.76</v>
      </c>
      <c r="DL204">
        <v>1329.75</v>
      </c>
      <c r="DM204">
        <v>316.68695652173898</v>
      </c>
      <c r="DN204">
        <v>28.853913043478201</v>
      </c>
      <c r="DO204">
        <v>1.75826086956521</v>
      </c>
      <c r="DP204">
        <v>1.80375</v>
      </c>
      <c r="DQ204">
        <v>1.78453869565217</v>
      </c>
      <c r="DR204">
        <v>1.7367669565217301</v>
      </c>
      <c r="DS204">
        <v>1.5791304347826001</v>
      </c>
      <c r="DT204">
        <v>1.55565217391304</v>
      </c>
      <c r="DU204" s="4">
        <v>1.60869565217391</v>
      </c>
      <c r="DV204">
        <v>1.6491304347825999</v>
      </c>
      <c r="DW204">
        <v>1.9091304347825999</v>
      </c>
      <c r="DX204">
        <v>2.94</v>
      </c>
      <c r="DY204">
        <v>3.93608695652174</v>
      </c>
      <c r="DZ204">
        <v>6.3178260869565204</v>
      </c>
      <c r="EA204">
        <v>7.7326086956521696</v>
      </c>
      <c r="EB204">
        <v>4.0434782608689934E-2</v>
      </c>
      <c r="EC204">
        <v>0.30043478260868994</v>
      </c>
      <c r="ED204">
        <v>1.33130434782609</v>
      </c>
      <c r="EE204">
        <v>2.32739130434783</v>
      </c>
      <c r="EF204">
        <v>2.2869565217391399</v>
      </c>
      <c r="EG204">
        <v>2.0269565217391401</v>
      </c>
      <c r="EH204">
        <f t="shared" si="6"/>
        <v>0.20540826086956998</v>
      </c>
      <c r="EI204">
        <f t="shared" si="7"/>
        <v>0.18111478260869007</v>
      </c>
    </row>
    <row r="205" spans="1:139" x14ac:dyDescent="0.3">
      <c r="A205" s="1">
        <v>37575</v>
      </c>
      <c r="B205" s="13">
        <v>93.569299999999998</v>
      </c>
      <c r="C205" s="13">
        <v>95.999899999999997</v>
      </c>
      <c r="D205" s="13">
        <v>99.021900000000002</v>
      </c>
      <c r="E205" s="13">
        <v>75.467200000000005</v>
      </c>
      <c r="F205" s="13">
        <v>108.0065</v>
      </c>
      <c r="G205" s="13">
        <v>119.6874</v>
      </c>
      <c r="H205" s="13">
        <v>83.451899999999995</v>
      </c>
      <c r="I205" s="13">
        <v>86.287499999999994</v>
      </c>
      <c r="J205" s="13">
        <v>86.745800000000003</v>
      </c>
      <c r="K205" s="13">
        <v>87.5625</v>
      </c>
      <c r="L205" s="13">
        <v>84.449200000000005</v>
      </c>
      <c r="M205" s="13">
        <v>104.3411</v>
      </c>
      <c r="N205" s="13">
        <v>107.505</v>
      </c>
      <c r="O205" s="13">
        <v>106.2206</v>
      </c>
      <c r="P205" s="13">
        <v>80.879199999999997</v>
      </c>
      <c r="Q205" s="13">
        <v>96.725399999999993</v>
      </c>
      <c r="R205" s="13">
        <v>93.488500000000002</v>
      </c>
      <c r="S205" s="13">
        <v>96.044499999999999</v>
      </c>
      <c r="T205" s="13">
        <v>90.410600000000002</v>
      </c>
      <c r="U205" s="13">
        <v>171.97239999999999</v>
      </c>
      <c r="V205" s="13">
        <v>75.563599999999994</v>
      </c>
      <c r="W205" s="13">
        <v>73.236699999999999</v>
      </c>
      <c r="X205" s="13">
        <v>73.236699999999999</v>
      </c>
      <c r="Y205" s="13">
        <v>71.050299999999993</v>
      </c>
      <c r="Z205" s="13">
        <v>76.158000000000001</v>
      </c>
      <c r="AA205" s="13">
        <v>86.328500000000005</v>
      </c>
      <c r="AB205" s="13">
        <v>9763.7469999999994</v>
      </c>
      <c r="AC205" s="13">
        <v>10090.593000000001</v>
      </c>
      <c r="AD205" s="13">
        <v>39.700000000000003</v>
      </c>
      <c r="AE205" s="13">
        <v>42.1</v>
      </c>
      <c r="AF205" s="13">
        <v>38</v>
      </c>
      <c r="AG205" s="13">
        <v>40.4</v>
      </c>
      <c r="AH205" s="13">
        <v>40.700000000000003</v>
      </c>
      <c r="AI205" s="13">
        <v>39.9</v>
      </c>
      <c r="AJ205" s="13">
        <v>33.799999999999997</v>
      </c>
      <c r="AK205" s="13">
        <v>32.5</v>
      </c>
      <c r="AL205" s="13">
        <v>33.6</v>
      </c>
      <c r="AM205" s="13">
        <v>36.6</v>
      </c>
      <c r="AN205" s="13">
        <v>35.700000000000003</v>
      </c>
      <c r="AO205" s="13">
        <v>34.299999999999997</v>
      </c>
      <c r="AP205" s="13">
        <v>32.4</v>
      </c>
      <c r="AQ205" s="13">
        <v>25.9</v>
      </c>
      <c r="AR205" s="13">
        <v>32</v>
      </c>
      <c r="AS205" s="13">
        <v>37.9</v>
      </c>
      <c r="AT205" s="13">
        <v>30.9</v>
      </c>
      <c r="AU205" s="13">
        <v>36.700000000000003</v>
      </c>
      <c r="AV205" s="13">
        <v>41.2</v>
      </c>
      <c r="AW205" s="13">
        <v>1771</v>
      </c>
      <c r="AX205" s="13">
        <v>1382</v>
      </c>
      <c r="AY205" s="13">
        <v>70</v>
      </c>
      <c r="AZ205" s="13">
        <v>319</v>
      </c>
      <c r="BA205" s="13">
        <v>338</v>
      </c>
      <c r="BB205" s="13">
        <v>161</v>
      </c>
      <c r="BC205" s="13">
        <v>782</v>
      </c>
      <c r="BD205" s="13">
        <v>490</v>
      </c>
      <c r="BE205" s="13">
        <v>1753</v>
      </c>
      <c r="BF205" s="13">
        <v>1394</v>
      </c>
      <c r="BG205" s="13">
        <v>133</v>
      </c>
      <c r="BH205" s="13">
        <v>102.6</v>
      </c>
      <c r="BI205" s="13">
        <v>34</v>
      </c>
      <c r="BJ205" s="13">
        <v>325</v>
      </c>
      <c r="BK205" s="13">
        <v>372</v>
      </c>
      <c r="BL205" s="13">
        <v>144</v>
      </c>
      <c r="BM205" s="13">
        <v>811</v>
      </c>
      <c r="BN205" s="13">
        <v>426</v>
      </c>
      <c r="BO205" s="13">
        <v>291.48399999999998</v>
      </c>
      <c r="BP205" s="13">
        <v>27.057812999999999</v>
      </c>
      <c r="BQ205" s="13">
        <v>16.52</v>
      </c>
      <c r="BR205" s="13">
        <v>466.6</v>
      </c>
      <c r="BS205" s="13">
        <v>186.9</v>
      </c>
      <c r="BT205" s="13">
        <v>90.819588999999993</v>
      </c>
      <c r="BU205" s="13">
        <v>7459.683</v>
      </c>
      <c r="BV205" s="13">
        <v>2623.5030000000002</v>
      </c>
      <c r="BW205" s="13">
        <v>978.52700000000004</v>
      </c>
      <c r="BX205" s="13">
        <v>1644.9760000000001</v>
      </c>
      <c r="BY205" s="13">
        <v>4836.18</v>
      </c>
      <c r="BZ205" s="13">
        <v>81.423000000000002</v>
      </c>
      <c r="CA205" s="13">
        <v>119.10299999999999</v>
      </c>
      <c r="CB205" s="13">
        <v>75.378</v>
      </c>
      <c r="CC205" s="13">
        <v>77.989999999999995</v>
      </c>
      <c r="CD205" s="13">
        <v>88.311999999999998</v>
      </c>
      <c r="CE205" s="13">
        <v>84.191000000000003</v>
      </c>
      <c r="CF205" s="13">
        <v>50.235999999999997</v>
      </c>
      <c r="CG205" s="13">
        <v>139.30000000000001</v>
      </c>
      <c r="CH205" s="13">
        <v>132.6</v>
      </c>
      <c r="CI205" s="13">
        <v>139</v>
      </c>
      <c r="CJ205" s="13">
        <v>140</v>
      </c>
      <c r="CK205" s="13">
        <v>140.9</v>
      </c>
      <c r="CL205" s="13">
        <v>141.19999999999999</v>
      </c>
      <c r="CM205" s="13">
        <v>143.5</v>
      </c>
      <c r="CN205" s="13">
        <v>129.9</v>
      </c>
      <c r="CO205" s="13">
        <v>116.6</v>
      </c>
      <c r="CP205" s="13">
        <v>130.6</v>
      </c>
      <c r="CQ205" s="13">
        <v>127.1</v>
      </c>
      <c r="CR205" s="13">
        <v>139.9</v>
      </c>
      <c r="CS205" s="13">
        <v>8.5399999999999991</v>
      </c>
      <c r="CT205" s="13">
        <v>9.31</v>
      </c>
      <c r="CU205" s="13">
        <v>9.81</v>
      </c>
      <c r="CV205" s="13">
        <v>10.53</v>
      </c>
      <c r="CW205" s="13">
        <v>8.7200000000000006</v>
      </c>
      <c r="CX205" s="13">
        <v>8.32</v>
      </c>
      <c r="CY205" s="13">
        <v>7.97</v>
      </c>
      <c r="CZ205" s="13">
        <v>9.65</v>
      </c>
      <c r="DA205" s="13">
        <v>6.64</v>
      </c>
      <c r="DB205" s="13">
        <v>8.99</v>
      </c>
      <c r="DC205" s="13">
        <v>13.56</v>
      </c>
      <c r="DD205" s="13">
        <v>11.55</v>
      </c>
      <c r="DE205" s="13">
        <v>9.36</v>
      </c>
      <c r="DF205" s="13">
        <v>9.61</v>
      </c>
      <c r="DG205" s="13">
        <v>8.66</v>
      </c>
      <c r="DH205" s="13">
        <v>5.0199999999999996</v>
      </c>
      <c r="DI205" s="13">
        <v>7.82</v>
      </c>
      <c r="DJ205" s="13">
        <v>8896.09</v>
      </c>
      <c r="DK205">
        <v>936.31</v>
      </c>
      <c r="DL205">
        <v>1478.78</v>
      </c>
      <c r="DM205">
        <v>318.99285714285702</v>
      </c>
      <c r="DN205">
        <v>26.3247619047619</v>
      </c>
      <c r="DO205">
        <v>1.3242857142857101</v>
      </c>
      <c r="DP205">
        <v>1.4386909523809499</v>
      </c>
      <c r="DQ205">
        <v>1.4558780952380901</v>
      </c>
      <c r="DR205">
        <v>1.46163857142857</v>
      </c>
      <c r="DS205">
        <v>1.2319047619047601</v>
      </c>
      <c r="DT205">
        <v>1.2733333333333301</v>
      </c>
      <c r="DU205" s="4">
        <v>1.2519047619047601</v>
      </c>
      <c r="DV205">
        <v>1.49285714285714</v>
      </c>
      <c r="DW205">
        <v>1.93047619047619</v>
      </c>
      <c r="DX205">
        <v>3.0595238095238102</v>
      </c>
      <c r="DY205">
        <v>4.0490476190476201</v>
      </c>
      <c r="DZ205">
        <v>6.3057142857142798</v>
      </c>
      <c r="EA205">
        <v>7.61380952380952</v>
      </c>
      <c r="EB205">
        <v>0.24095238095237992</v>
      </c>
      <c r="EC205">
        <v>0.67857142857142994</v>
      </c>
      <c r="ED205">
        <v>1.8076190476190501</v>
      </c>
      <c r="EE205">
        <v>2.7971428571428598</v>
      </c>
      <c r="EF205">
        <v>2.5561904761904799</v>
      </c>
      <c r="EG205">
        <v>2.1185714285714301</v>
      </c>
      <c r="EH205">
        <f t="shared" si="6"/>
        <v>0.22397333333333003</v>
      </c>
      <c r="EI205">
        <f t="shared" si="7"/>
        <v>0.18830523809523991</v>
      </c>
    </row>
    <row r="206" spans="1:139" x14ac:dyDescent="0.3">
      <c r="A206" s="1">
        <v>37605</v>
      </c>
      <c r="B206" s="13">
        <v>93.110299999999995</v>
      </c>
      <c r="C206" s="13">
        <v>95.317099999999996</v>
      </c>
      <c r="D206" s="13">
        <v>98.420900000000003</v>
      </c>
      <c r="E206" s="13">
        <v>74.648700000000005</v>
      </c>
      <c r="F206" s="13">
        <v>107.08329999999999</v>
      </c>
      <c r="G206" s="13">
        <v>117.8639</v>
      </c>
      <c r="H206" s="13">
        <v>82.700699999999998</v>
      </c>
      <c r="I206" s="13">
        <v>86.529300000000006</v>
      </c>
      <c r="J206" s="13">
        <v>86.486599999999996</v>
      </c>
      <c r="K206" s="13">
        <v>87.276399999999995</v>
      </c>
      <c r="L206" s="13">
        <v>84.887799999999999</v>
      </c>
      <c r="M206" s="13">
        <v>103.7406</v>
      </c>
      <c r="N206" s="13">
        <v>107.4718</v>
      </c>
      <c r="O206" s="13">
        <v>105.95189999999999</v>
      </c>
      <c r="P206" s="13">
        <v>80.169399999999996</v>
      </c>
      <c r="Q206" s="13">
        <v>96.211299999999994</v>
      </c>
      <c r="R206" s="13">
        <v>92.918000000000006</v>
      </c>
      <c r="S206" s="13">
        <v>95.554299999999998</v>
      </c>
      <c r="T206" s="13">
        <v>89.909800000000004</v>
      </c>
      <c r="U206" s="13">
        <v>174.0411</v>
      </c>
      <c r="V206" s="13">
        <v>75.212100000000007</v>
      </c>
      <c r="W206" s="13">
        <v>72.778300000000002</v>
      </c>
      <c r="X206" s="13">
        <v>72.778300000000002</v>
      </c>
      <c r="Y206" s="13">
        <v>70.333799999999997</v>
      </c>
      <c r="Z206" s="13">
        <v>76.028899999999993</v>
      </c>
      <c r="AA206" s="13">
        <v>86.973699999999994</v>
      </c>
      <c r="AB206" s="13">
        <v>9784.598</v>
      </c>
      <c r="AC206" s="13">
        <v>10124.379000000001</v>
      </c>
      <c r="AD206" s="13">
        <v>39.9</v>
      </c>
      <c r="AE206" s="13">
        <v>43</v>
      </c>
      <c r="AF206" s="13">
        <v>38.299999999999997</v>
      </c>
      <c r="AG206" s="13">
        <v>40.5</v>
      </c>
      <c r="AH206" s="13">
        <v>40.9</v>
      </c>
      <c r="AI206" s="13">
        <v>40</v>
      </c>
      <c r="AJ206" s="13">
        <v>33.799999999999997</v>
      </c>
      <c r="AK206" s="13">
        <v>32.5</v>
      </c>
      <c r="AL206" s="13">
        <v>33.5</v>
      </c>
      <c r="AM206" s="13">
        <v>36.5</v>
      </c>
      <c r="AN206" s="13">
        <v>35.700000000000003</v>
      </c>
      <c r="AO206" s="13">
        <v>34.200000000000003</v>
      </c>
      <c r="AP206" s="13">
        <v>32.4</v>
      </c>
      <c r="AQ206" s="13">
        <v>25.8</v>
      </c>
      <c r="AR206" s="13">
        <v>31.9</v>
      </c>
      <c r="AS206" s="13">
        <v>37.799999999999997</v>
      </c>
      <c r="AT206" s="13">
        <v>30.9</v>
      </c>
      <c r="AU206" s="13">
        <v>36.700000000000003</v>
      </c>
      <c r="AV206" s="13">
        <v>41.2</v>
      </c>
      <c r="AW206" s="13">
        <v>1896</v>
      </c>
      <c r="AX206" s="13">
        <v>1409</v>
      </c>
      <c r="AY206" s="13">
        <v>78</v>
      </c>
      <c r="AZ206" s="13">
        <v>409</v>
      </c>
      <c r="BA206" s="13">
        <v>402</v>
      </c>
      <c r="BB206" s="13">
        <v>177</v>
      </c>
      <c r="BC206" s="13">
        <v>856</v>
      </c>
      <c r="BD206" s="13">
        <v>461</v>
      </c>
      <c r="BE206" s="13">
        <v>1788</v>
      </c>
      <c r="BF206" s="13">
        <v>1439</v>
      </c>
      <c r="BG206" s="13">
        <v>123.1</v>
      </c>
      <c r="BH206" s="13">
        <v>97.2</v>
      </c>
      <c r="BI206" s="13">
        <v>35</v>
      </c>
      <c r="BJ206" s="13">
        <v>314</v>
      </c>
      <c r="BK206" s="13">
        <v>384</v>
      </c>
      <c r="BL206" s="13">
        <v>160</v>
      </c>
      <c r="BM206" s="13">
        <v>785</v>
      </c>
      <c r="BN206" s="13">
        <v>459</v>
      </c>
      <c r="BO206" s="13">
        <v>293.947</v>
      </c>
      <c r="BP206" s="13">
        <v>22.728393000000001</v>
      </c>
      <c r="BQ206" s="13">
        <v>17.866</v>
      </c>
      <c r="BR206" s="13">
        <v>485.5</v>
      </c>
      <c r="BS206" s="13">
        <v>187.7</v>
      </c>
      <c r="BT206" s="13">
        <v>95.514054999999999</v>
      </c>
      <c r="BU206" s="13">
        <v>7512.8469999999998</v>
      </c>
      <c r="BV206" s="13">
        <v>2655.625</v>
      </c>
      <c r="BW206" s="13">
        <v>1009.85</v>
      </c>
      <c r="BX206" s="13">
        <v>1645.7750000000001</v>
      </c>
      <c r="BY206" s="13">
        <v>4857.2219999999998</v>
      </c>
      <c r="BZ206" s="13">
        <v>81.494</v>
      </c>
      <c r="CA206" s="13">
        <v>118.624</v>
      </c>
      <c r="CB206" s="13">
        <v>75.323999999999998</v>
      </c>
      <c r="CC206" s="13">
        <v>78.179000000000002</v>
      </c>
      <c r="CD206" s="13">
        <v>88.138000000000005</v>
      </c>
      <c r="CE206" s="13">
        <v>84.26</v>
      </c>
      <c r="CF206" s="13">
        <v>50.39</v>
      </c>
      <c r="CG206" s="13">
        <v>139.69999999999999</v>
      </c>
      <c r="CH206" s="13">
        <v>132</v>
      </c>
      <c r="CI206" s="13">
        <v>138.80000000000001</v>
      </c>
      <c r="CJ206" s="13">
        <v>139.69999999999999</v>
      </c>
      <c r="CK206" s="13">
        <v>140.6</v>
      </c>
      <c r="CL206" s="13">
        <v>140.6</v>
      </c>
      <c r="CM206" s="13">
        <v>142.9</v>
      </c>
      <c r="CN206" s="13">
        <v>130</v>
      </c>
      <c r="CO206" s="13">
        <v>118.9</v>
      </c>
      <c r="CP206" s="13">
        <v>130.6</v>
      </c>
      <c r="CQ206" s="13">
        <v>130.30000000000001</v>
      </c>
      <c r="CR206" s="13">
        <v>139.4</v>
      </c>
      <c r="CS206" s="13">
        <v>8.5500000000000007</v>
      </c>
      <c r="CT206" s="13">
        <v>9.35</v>
      </c>
      <c r="CU206" s="13">
        <v>9.7200000000000006</v>
      </c>
      <c r="CV206" s="13">
        <v>10.61</v>
      </c>
      <c r="CW206" s="13">
        <v>8.75</v>
      </c>
      <c r="CX206" s="13">
        <v>8.34</v>
      </c>
      <c r="CY206" s="13">
        <v>7.97</v>
      </c>
      <c r="CZ206" s="13">
        <v>9.61</v>
      </c>
      <c r="DA206" s="13">
        <v>6.66</v>
      </c>
      <c r="DB206" s="13">
        <v>8.98</v>
      </c>
      <c r="DC206" s="13">
        <v>13.61</v>
      </c>
      <c r="DD206" s="13">
        <v>11.62</v>
      </c>
      <c r="DE206" s="13">
        <v>9.39</v>
      </c>
      <c r="DF206" s="13">
        <v>9.6199999999999992</v>
      </c>
      <c r="DG206" s="13">
        <v>8.69</v>
      </c>
      <c r="DH206" s="13">
        <v>5.04</v>
      </c>
      <c r="DI206" s="13">
        <v>7.86</v>
      </c>
      <c r="DJ206" s="13">
        <v>8341.6299999999901</v>
      </c>
      <c r="DK206">
        <v>879.82</v>
      </c>
      <c r="DL206">
        <v>1335.51</v>
      </c>
      <c r="DM206">
        <v>334.52409090908998</v>
      </c>
      <c r="DN206">
        <v>29.548636363636302</v>
      </c>
      <c r="DO206">
        <v>1.2418181818181799</v>
      </c>
      <c r="DP206">
        <v>1.42019909090909</v>
      </c>
      <c r="DQ206">
        <v>1.4065909090908999</v>
      </c>
      <c r="DR206">
        <v>1.42019954545454</v>
      </c>
      <c r="DS206">
        <v>1.19</v>
      </c>
      <c r="DT206">
        <v>1.24454545454545</v>
      </c>
      <c r="DU206" s="4">
        <v>1.21</v>
      </c>
      <c r="DV206">
        <v>1.4486363636363599</v>
      </c>
      <c r="DW206">
        <v>1.8313636363636301</v>
      </c>
      <c r="DX206">
        <v>3.0281818181818099</v>
      </c>
      <c r="DY206">
        <v>4.0286363636363598</v>
      </c>
      <c r="DZ206">
        <v>6.2118181818181801</v>
      </c>
      <c r="EA206">
        <v>7.4459090909090904</v>
      </c>
      <c r="EB206">
        <v>0.23863636363635998</v>
      </c>
      <c r="EC206">
        <v>0.62136363636363012</v>
      </c>
      <c r="ED206">
        <v>1.8181818181818099</v>
      </c>
      <c r="EE206">
        <v>2.8186363636363598</v>
      </c>
      <c r="EF206">
        <v>2.58</v>
      </c>
      <c r="EG206">
        <v>2.1972727272727299</v>
      </c>
      <c r="EH206">
        <f t="shared" si="6"/>
        <v>0.21659090909089995</v>
      </c>
      <c r="EI206">
        <f t="shared" si="7"/>
        <v>0.17565409090909001</v>
      </c>
    </row>
    <row r="207" spans="1:139" x14ac:dyDescent="0.3">
      <c r="A207" s="1">
        <v>37636</v>
      </c>
      <c r="B207" s="13">
        <v>93.819800000000001</v>
      </c>
      <c r="C207" s="13">
        <v>96.224800000000002</v>
      </c>
      <c r="D207" s="13">
        <v>99.320800000000006</v>
      </c>
      <c r="E207" s="13">
        <v>74.7958</v>
      </c>
      <c r="F207" s="13">
        <v>108.44070000000001</v>
      </c>
      <c r="G207" s="13">
        <v>119.7411</v>
      </c>
      <c r="H207" s="13">
        <v>83.481899999999996</v>
      </c>
      <c r="I207" s="13">
        <v>86.822800000000001</v>
      </c>
      <c r="J207" s="13">
        <v>87.093400000000003</v>
      </c>
      <c r="K207" s="13">
        <v>87.756799999999998</v>
      </c>
      <c r="L207" s="13">
        <v>85.147000000000006</v>
      </c>
      <c r="M207" s="13">
        <v>104.9134</v>
      </c>
      <c r="N207" s="13">
        <v>106.9127</v>
      </c>
      <c r="O207" s="13">
        <v>106.5587</v>
      </c>
      <c r="P207" s="13">
        <v>81.243200000000002</v>
      </c>
      <c r="Q207" s="13">
        <v>96.955200000000005</v>
      </c>
      <c r="R207" s="13">
        <v>93.642300000000006</v>
      </c>
      <c r="S207" s="13">
        <v>96.238900000000001</v>
      </c>
      <c r="T207" s="13">
        <v>90.477999999999994</v>
      </c>
      <c r="U207" s="13">
        <v>173.4366</v>
      </c>
      <c r="V207" s="13">
        <v>75.811700000000002</v>
      </c>
      <c r="W207" s="13">
        <v>73.338399999999993</v>
      </c>
      <c r="X207" s="13">
        <v>73.338399999999993</v>
      </c>
      <c r="Y207" s="13">
        <v>70.919799999999995</v>
      </c>
      <c r="Z207" s="13">
        <v>76.538300000000007</v>
      </c>
      <c r="AA207" s="13">
        <v>87.421499999999995</v>
      </c>
      <c r="AB207" s="13">
        <v>9759.8240000000005</v>
      </c>
      <c r="AC207" s="13">
        <v>10124.612999999999</v>
      </c>
      <c r="AD207" s="13">
        <v>39.799999999999997</v>
      </c>
      <c r="AE207" s="13">
        <v>43</v>
      </c>
      <c r="AF207" s="13">
        <v>38.5</v>
      </c>
      <c r="AG207" s="13">
        <v>40.299999999999997</v>
      </c>
      <c r="AH207" s="13">
        <v>40.700000000000003</v>
      </c>
      <c r="AI207" s="13">
        <v>39.700000000000003</v>
      </c>
      <c r="AJ207" s="13">
        <v>33.700000000000003</v>
      </c>
      <c r="AK207" s="13">
        <v>32.4</v>
      </c>
      <c r="AL207" s="13">
        <v>33.4</v>
      </c>
      <c r="AM207" s="13">
        <v>35.9</v>
      </c>
      <c r="AN207" s="13">
        <v>35.6</v>
      </c>
      <c r="AO207" s="13">
        <v>34.299999999999997</v>
      </c>
      <c r="AP207" s="13">
        <v>32.4</v>
      </c>
      <c r="AQ207" s="13">
        <v>25.7</v>
      </c>
      <c r="AR207" s="13">
        <v>31.9</v>
      </c>
      <c r="AS207" s="13">
        <v>37.6</v>
      </c>
      <c r="AT207" s="13">
        <v>30.8</v>
      </c>
      <c r="AU207" s="13">
        <v>36.700000000000003</v>
      </c>
      <c r="AV207" s="13">
        <v>41.3</v>
      </c>
      <c r="AW207" s="13">
        <v>1808</v>
      </c>
      <c r="AX207" s="13">
        <v>1416</v>
      </c>
      <c r="AY207" s="13">
        <v>89</v>
      </c>
      <c r="AZ207" s="13">
        <v>303</v>
      </c>
      <c r="BA207" s="13">
        <v>367</v>
      </c>
      <c r="BB207" s="13">
        <v>169</v>
      </c>
      <c r="BC207" s="13">
        <v>796</v>
      </c>
      <c r="BD207" s="13">
        <v>476</v>
      </c>
      <c r="BE207" s="13">
        <v>1853</v>
      </c>
      <c r="BF207" s="13">
        <v>1537</v>
      </c>
      <c r="BG207" s="13">
        <v>117.8</v>
      </c>
      <c r="BH207" s="13">
        <v>95.9</v>
      </c>
      <c r="BI207" s="13">
        <v>41</v>
      </c>
      <c r="BJ207" s="13">
        <v>275</v>
      </c>
      <c r="BK207" s="13">
        <v>382</v>
      </c>
      <c r="BL207" s="13">
        <v>146</v>
      </c>
      <c r="BM207" s="13">
        <v>816</v>
      </c>
      <c r="BN207" s="13">
        <v>509</v>
      </c>
      <c r="BO207" s="13">
        <v>295.24799999999999</v>
      </c>
      <c r="BP207" s="13">
        <v>23.490879</v>
      </c>
      <c r="BQ207" s="13">
        <v>16.707999999999998</v>
      </c>
      <c r="BR207" s="13">
        <v>480.5</v>
      </c>
      <c r="BS207" s="13">
        <v>191.2</v>
      </c>
      <c r="BT207" s="13">
        <v>93.871387999999996</v>
      </c>
      <c r="BU207" s="13">
        <v>7533.0550000000003</v>
      </c>
      <c r="BV207" s="13">
        <v>2649.6889999999999</v>
      </c>
      <c r="BW207" s="13">
        <v>982.59299999999996</v>
      </c>
      <c r="BX207" s="13">
        <v>1667.096</v>
      </c>
      <c r="BY207" s="13">
        <v>4883.3649999999998</v>
      </c>
      <c r="BZ207" s="13">
        <v>81.715999999999994</v>
      </c>
      <c r="CA207" s="13">
        <v>117.89700000000001</v>
      </c>
      <c r="CB207" s="13">
        <v>76.091999999999999</v>
      </c>
      <c r="CC207" s="13">
        <v>78.337000000000003</v>
      </c>
      <c r="CD207" s="13">
        <v>88.494</v>
      </c>
      <c r="CE207" s="13">
        <v>84.293000000000006</v>
      </c>
      <c r="CF207" s="13">
        <v>53.034999999999997</v>
      </c>
      <c r="CG207" s="13">
        <v>142.19999999999999</v>
      </c>
      <c r="CH207" s="13">
        <v>132.4</v>
      </c>
      <c r="CI207" s="13">
        <v>139</v>
      </c>
      <c r="CJ207" s="13">
        <v>141.1</v>
      </c>
      <c r="CK207" s="13">
        <v>142.5</v>
      </c>
      <c r="CL207" s="13">
        <v>142.30000000000001</v>
      </c>
      <c r="CM207" s="13">
        <v>145.1</v>
      </c>
      <c r="CN207" s="13">
        <v>131.4</v>
      </c>
      <c r="CO207" s="13">
        <v>128</v>
      </c>
      <c r="CP207" s="13">
        <v>132</v>
      </c>
      <c r="CQ207" s="13">
        <v>142.30000000000001</v>
      </c>
      <c r="CR207" s="13">
        <v>140.6</v>
      </c>
      <c r="CS207" s="13">
        <v>8.52</v>
      </c>
      <c r="CT207" s="13">
        <v>9.31</v>
      </c>
      <c r="CU207" s="13">
        <v>9.7100000000000009</v>
      </c>
      <c r="CV207" s="13">
        <v>10.51</v>
      </c>
      <c r="CW207" s="13">
        <v>8.7200000000000006</v>
      </c>
      <c r="CX207" s="13">
        <v>8.31</v>
      </c>
      <c r="CY207" s="13">
        <v>7.95</v>
      </c>
      <c r="CZ207" s="13">
        <v>9.6</v>
      </c>
      <c r="DA207" s="13">
        <v>6.63</v>
      </c>
      <c r="DB207" s="13">
        <v>8.9499999999999993</v>
      </c>
      <c r="DC207" s="13">
        <v>13.48</v>
      </c>
      <c r="DD207" s="13">
        <v>11.59</v>
      </c>
      <c r="DE207" s="13">
        <v>9.41</v>
      </c>
      <c r="DF207" s="13">
        <v>9.5299999999999994</v>
      </c>
      <c r="DG207" s="13">
        <v>8.67</v>
      </c>
      <c r="DH207" s="13">
        <v>5.01</v>
      </c>
      <c r="DI207" s="13">
        <v>7.83</v>
      </c>
      <c r="DJ207" s="13">
        <v>8053.81</v>
      </c>
      <c r="DK207">
        <v>855.7</v>
      </c>
      <c r="DL207">
        <v>1320.91</v>
      </c>
      <c r="DM207">
        <v>356.867391304347</v>
      </c>
      <c r="DN207">
        <v>32.911739130434697</v>
      </c>
      <c r="DO207">
        <v>1.2491304347826</v>
      </c>
      <c r="DP207">
        <v>1.36233695652173</v>
      </c>
      <c r="DQ207">
        <v>1.3666582608695601</v>
      </c>
      <c r="DR207">
        <v>1.37323434782608</v>
      </c>
      <c r="DS207">
        <v>1.17</v>
      </c>
      <c r="DT207">
        <v>1.20173913043478</v>
      </c>
      <c r="DU207" s="4">
        <v>1.19</v>
      </c>
      <c r="DV207">
        <v>1.36130434782608</v>
      </c>
      <c r="DW207">
        <v>1.7356521739130399</v>
      </c>
      <c r="DX207">
        <v>3.0404347826086902</v>
      </c>
      <c r="DY207">
        <v>4.0391304347826003</v>
      </c>
      <c r="DZ207">
        <v>6.17</v>
      </c>
      <c r="EA207">
        <v>7.3456521739130398</v>
      </c>
      <c r="EB207">
        <v>0.17130434782608006</v>
      </c>
      <c r="EC207">
        <v>0.54565217391304</v>
      </c>
      <c r="ED207">
        <v>1.8504347826086902</v>
      </c>
      <c r="EE207">
        <v>2.8491304347826003</v>
      </c>
      <c r="EF207">
        <v>2.6778260869565202</v>
      </c>
      <c r="EG207">
        <v>2.3034782608695603</v>
      </c>
      <c r="EH207">
        <f t="shared" si="6"/>
        <v>0.19665826086956018</v>
      </c>
      <c r="EI207">
        <f t="shared" si="7"/>
        <v>0.17149521739130003</v>
      </c>
    </row>
    <row r="208" spans="1:139" x14ac:dyDescent="0.3">
      <c r="A208" s="1">
        <v>37667</v>
      </c>
      <c r="B208" s="13">
        <v>93.953199999999995</v>
      </c>
      <c r="C208" s="13">
        <v>96.527600000000007</v>
      </c>
      <c r="D208" s="13">
        <v>99.51</v>
      </c>
      <c r="E208" s="13">
        <v>74.817499999999995</v>
      </c>
      <c r="F208" s="13">
        <v>108.7946</v>
      </c>
      <c r="G208" s="13">
        <v>117.9357</v>
      </c>
      <c r="H208" s="13">
        <v>83.227199999999996</v>
      </c>
      <c r="I208" s="13">
        <v>87.392300000000006</v>
      </c>
      <c r="J208" s="13">
        <v>88.296400000000006</v>
      </c>
      <c r="K208" s="13">
        <v>87.823599999999999</v>
      </c>
      <c r="L208" s="13">
        <v>85.241900000000001</v>
      </c>
      <c r="M208" s="13">
        <v>106.0508</v>
      </c>
      <c r="N208" s="13">
        <v>106.5389</v>
      </c>
      <c r="O208" s="13">
        <v>106.73950000000001</v>
      </c>
      <c r="P208" s="13">
        <v>81.210400000000007</v>
      </c>
      <c r="Q208" s="13">
        <v>96.834299999999999</v>
      </c>
      <c r="R208" s="13">
        <v>93.5578</v>
      </c>
      <c r="S208" s="13">
        <v>96.1524</v>
      </c>
      <c r="T208" s="13">
        <v>90.337699999999998</v>
      </c>
      <c r="U208" s="13">
        <v>173.2911</v>
      </c>
      <c r="V208" s="13">
        <v>75.946899999999999</v>
      </c>
      <c r="W208" s="13">
        <v>73.267200000000003</v>
      </c>
      <c r="X208" s="13">
        <v>73.267200000000003</v>
      </c>
      <c r="Y208" s="13">
        <v>70.624300000000005</v>
      </c>
      <c r="Z208" s="13">
        <v>76.749700000000004</v>
      </c>
      <c r="AA208" s="13">
        <v>87.6708</v>
      </c>
      <c r="AB208" s="13">
        <v>9730.8799999999992</v>
      </c>
      <c r="AC208" s="13">
        <v>10098.269</v>
      </c>
      <c r="AD208" s="13">
        <v>39.5</v>
      </c>
      <c r="AE208" s="13">
        <v>43.5</v>
      </c>
      <c r="AF208" s="13">
        <v>37.4</v>
      </c>
      <c r="AG208" s="13">
        <v>40.299999999999997</v>
      </c>
      <c r="AH208" s="13">
        <v>40.6</v>
      </c>
      <c r="AI208" s="13">
        <v>39.799999999999997</v>
      </c>
      <c r="AJ208" s="13">
        <v>33.6</v>
      </c>
      <c r="AK208" s="13">
        <v>32.4</v>
      </c>
      <c r="AL208" s="13">
        <v>33.4</v>
      </c>
      <c r="AM208" s="13">
        <v>36.1</v>
      </c>
      <c r="AN208" s="13">
        <v>35.6</v>
      </c>
      <c r="AO208" s="13">
        <v>34.200000000000003</v>
      </c>
      <c r="AP208" s="13">
        <v>32.4</v>
      </c>
      <c r="AQ208" s="13">
        <v>25.6</v>
      </c>
      <c r="AR208" s="13">
        <v>31.7</v>
      </c>
      <c r="AS208" s="13">
        <v>37.700000000000003</v>
      </c>
      <c r="AT208" s="13">
        <v>30.7</v>
      </c>
      <c r="AU208" s="13">
        <v>36.5</v>
      </c>
      <c r="AV208" s="13">
        <v>41.3</v>
      </c>
      <c r="AW208" s="13">
        <v>1854</v>
      </c>
      <c r="AX208" s="13">
        <v>1357</v>
      </c>
      <c r="AY208" s="13">
        <v>80</v>
      </c>
      <c r="AZ208" s="13">
        <v>417</v>
      </c>
      <c r="BA208" s="13">
        <v>330</v>
      </c>
      <c r="BB208" s="13">
        <v>166</v>
      </c>
      <c r="BC208" s="13">
        <v>808</v>
      </c>
      <c r="BD208" s="13">
        <v>550</v>
      </c>
      <c r="BE208" s="13">
        <v>1629</v>
      </c>
      <c r="BF208" s="13">
        <v>1301</v>
      </c>
      <c r="BG208" s="13">
        <v>109.7</v>
      </c>
      <c r="BH208" s="13">
        <v>88.1</v>
      </c>
      <c r="BI208" s="13">
        <v>30</v>
      </c>
      <c r="BJ208" s="13">
        <v>298</v>
      </c>
      <c r="BK208" s="13">
        <v>278</v>
      </c>
      <c r="BL208" s="13">
        <v>144</v>
      </c>
      <c r="BM208" s="13">
        <v>758</v>
      </c>
      <c r="BN208" s="13">
        <v>449</v>
      </c>
      <c r="BO208" s="13">
        <v>291.16699999999997</v>
      </c>
      <c r="BP208" s="13">
        <v>25.043272999999999</v>
      </c>
      <c r="BQ208" s="13">
        <v>16.114000000000001</v>
      </c>
      <c r="BR208" s="13">
        <v>439.3</v>
      </c>
      <c r="BS208" s="13">
        <v>181</v>
      </c>
      <c r="BT208" s="13">
        <v>94.565623000000002</v>
      </c>
      <c r="BU208" s="13">
        <v>7535.9040000000005</v>
      </c>
      <c r="BV208" s="13">
        <v>2643.3609999999999</v>
      </c>
      <c r="BW208" s="13">
        <v>956.375</v>
      </c>
      <c r="BX208" s="13">
        <v>1686.9860000000001</v>
      </c>
      <c r="BY208" s="13">
        <v>4892.5420000000004</v>
      </c>
      <c r="BZ208" s="13">
        <v>82.039000000000001</v>
      </c>
      <c r="CA208" s="13">
        <v>117.526</v>
      </c>
      <c r="CB208" s="13">
        <v>76.897999999999996</v>
      </c>
      <c r="CC208" s="13">
        <v>78.58</v>
      </c>
      <c r="CD208" s="13">
        <v>88.983999999999995</v>
      </c>
      <c r="CE208" s="13">
        <v>84.382999999999996</v>
      </c>
      <c r="CF208" s="13">
        <v>56.081000000000003</v>
      </c>
      <c r="CG208" s="13">
        <v>142.5</v>
      </c>
      <c r="CH208" s="13">
        <v>132.6</v>
      </c>
      <c r="CI208" s="13">
        <v>139</v>
      </c>
      <c r="CJ208" s="13">
        <v>142.69999999999999</v>
      </c>
      <c r="CK208" s="13">
        <v>144.6</v>
      </c>
      <c r="CL208" s="13">
        <v>145.1</v>
      </c>
      <c r="CM208" s="13">
        <v>149.19999999999999</v>
      </c>
      <c r="CN208" s="13">
        <v>133.80000000000001</v>
      </c>
      <c r="CO208" s="13">
        <v>134.30000000000001</v>
      </c>
      <c r="CP208" s="13">
        <v>134.5</v>
      </c>
      <c r="CQ208" s="13">
        <v>153.6</v>
      </c>
      <c r="CR208" s="13">
        <v>142.5</v>
      </c>
      <c r="CS208" s="13">
        <v>8.51</v>
      </c>
      <c r="CT208" s="13">
        <v>9.27</v>
      </c>
      <c r="CU208" s="13">
        <v>9.65</v>
      </c>
      <c r="CV208" s="13">
        <v>10.48</v>
      </c>
      <c r="CW208" s="13">
        <v>8.6999999999999993</v>
      </c>
      <c r="CX208" s="13">
        <v>8.3000000000000007</v>
      </c>
      <c r="CY208" s="13">
        <v>7.94</v>
      </c>
      <c r="CZ208" s="13">
        <v>9.59</v>
      </c>
      <c r="DA208" s="13">
        <v>6.61</v>
      </c>
      <c r="DB208" s="13">
        <v>8.9600000000000009</v>
      </c>
      <c r="DC208" s="13">
        <v>13.53</v>
      </c>
      <c r="DD208" s="13">
        <v>11.54</v>
      </c>
      <c r="DE208" s="13">
        <v>9.41</v>
      </c>
      <c r="DF208" s="13">
        <v>9.5500000000000007</v>
      </c>
      <c r="DG208" s="13">
        <v>8.6300000000000008</v>
      </c>
      <c r="DH208" s="13">
        <v>5.01</v>
      </c>
      <c r="DI208" s="13">
        <v>7.8</v>
      </c>
      <c r="DJ208" s="13">
        <v>7891.08</v>
      </c>
      <c r="DK208">
        <v>841.15</v>
      </c>
      <c r="DL208">
        <v>1337.52</v>
      </c>
      <c r="DM208">
        <v>358.97</v>
      </c>
      <c r="DN208">
        <v>35.914999999999999</v>
      </c>
      <c r="DO208">
        <v>1.262</v>
      </c>
      <c r="DP208">
        <v>1.3389374999999999</v>
      </c>
      <c r="DQ208">
        <v>1.3433440000000001</v>
      </c>
      <c r="DR208">
        <v>1.343375</v>
      </c>
      <c r="DS208">
        <v>1.165</v>
      </c>
      <c r="DT208">
        <v>1.175</v>
      </c>
      <c r="DU208" s="4">
        <v>1.1850000000000001</v>
      </c>
      <c r="DV208">
        <v>1.2965</v>
      </c>
      <c r="DW208">
        <v>1.6274999999999999</v>
      </c>
      <c r="DX208">
        <v>2.8984999999999999</v>
      </c>
      <c r="DY208">
        <v>3.9049999999999998</v>
      </c>
      <c r="DZ208">
        <v>5.9530000000000003</v>
      </c>
      <c r="EA208">
        <v>7.0594999999999999</v>
      </c>
      <c r="EB208">
        <v>0.11149999999999993</v>
      </c>
      <c r="EC208">
        <v>0.44249999999999989</v>
      </c>
      <c r="ED208">
        <v>1.7134999999999998</v>
      </c>
      <c r="EE208">
        <v>2.7199999999999998</v>
      </c>
      <c r="EF208">
        <v>2.6084999999999998</v>
      </c>
      <c r="EG208">
        <v>2.2774999999999999</v>
      </c>
      <c r="EH208">
        <f t="shared" si="6"/>
        <v>0.17834400000000006</v>
      </c>
      <c r="EI208">
        <f t="shared" si="7"/>
        <v>0.16837499999999994</v>
      </c>
    </row>
    <row r="209" spans="1:139" x14ac:dyDescent="0.3">
      <c r="A209" s="1">
        <v>37695</v>
      </c>
      <c r="B209" s="13">
        <v>93.735799999999998</v>
      </c>
      <c r="C209" s="13">
        <v>96.620999999999995</v>
      </c>
      <c r="D209" s="13">
        <v>99.531800000000004</v>
      </c>
      <c r="E209" s="13">
        <v>74.997500000000002</v>
      </c>
      <c r="F209" s="13">
        <v>108.8434</v>
      </c>
      <c r="G209" s="13">
        <v>118.27200000000001</v>
      </c>
      <c r="H209" s="13">
        <v>83.088899999999995</v>
      </c>
      <c r="I209" s="13">
        <v>86.160899999999998</v>
      </c>
      <c r="J209" s="13">
        <v>86.666700000000006</v>
      </c>
      <c r="K209" s="13">
        <v>87.311000000000007</v>
      </c>
      <c r="L209" s="13">
        <v>85.1755</v>
      </c>
      <c r="M209" s="13">
        <v>105.9936</v>
      </c>
      <c r="N209" s="13">
        <v>106.8445</v>
      </c>
      <c r="O209" s="13">
        <v>107.34690000000001</v>
      </c>
      <c r="P209" s="13">
        <v>80.742800000000003</v>
      </c>
      <c r="Q209" s="13">
        <v>96.955399999999997</v>
      </c>
      <c r="R209" s="13">
        <v>93.714600000000004</v>
      </c>
      <c r="S209" s="13">
        <v>96.284000000000006</v>
      </c>
      <c r="T209" s="13">
        <v>90.114999999999995</v>
      </c>
      <c r="U209" s="13">
        <v>172.62970000000001</v>
      </c>
      <c r="V209" s="13">
        <v>75.800200000000004</v>
      </c>
      <c r="W209" s="13">
        <v>73.387699999999995</v>
      </c>
      <c r="X209" s="13">
        <v>73.387699999999995</v>
      </c>
      <c r="Y209" s="13">
        <v>70.427800000000005</v>
      </c>
      <c r="Z209" s="13">
        <v>77.275499999999994</v>
      </c>
      <c r="AA209" s="13">
        <v>87.728499999999997</v>
      </c>
      <c r="AB209" s="13">
        <v>9747.7999999999993</v>
      </c>
      <c r="AC209" s="13">
        <v>10123.986999999999</v>
      </c>
      <c r="AD209" s="13">
        <v>39.9</v>
      </c>
      <c r="AE209" s="13">
        <v>44.2</v>
      </c>
      <c r="AF209" s="13">
        <v>38.6</v>
      </c>
      <c r="AG209" s="13">
        <v>40.4</v>
      </c>
      <c r="AH209" s="13">
        <v>40.6</v>
      </c>
      <c r="AI209" s="13">
        <v>40</v>
      </c>
      <c r="AJ209" s="13">
        <v>33.799999999999997</v>
      </c>
      <c r="AK209" s="13">
        <v>32.4</v>
      </c>
      <c r="AL209" s="13">
        <v>33.5</v>
      </c>
      <c r="AM209" s="13">
        <v>36.299999999999997</v>
      </c>
      <c r="AN209" s="13">
        <v>35.6</v>
      </c>
      <c r="AO209" s="13">
        <v>34.299999999999997</v>
      </c>
      <c r="AP209" s="13">
        <v>32.299999999999997</v>
      </c>
      <c r="AQ209" s="13">
        <v>25.7</v>
      </c>
      <c r="AR209" s="13">
        <v>31.5</v>
      </c>
      <c r="AS209" s="13">
        <v>37.799999999999997</v>
      </c>
      <c r="AT209" s="13">
        <v>30.9</v>
      </c>
      <c r="AU209" s="13">
        <v>36.6</v>
      </c>
      <c r="AV209" s="13">
        <v>41.5</v>
      </c>
      <c r="AW209" s="13">
        <v>1757</v>
      </c>
      <c r="AX209" s="13">
        <v>1359</v>
      </c>
      <c r="AY209" s="13">
        <v>74</v>
      </c>
      <c r="AZ209" s="13">
        <v>324</v>
      </c>
      <c r="BA209" s="13">
        <v>339</v>
      </c>
      <c r="BB209" s="13">
        <v>164</v>
      </c>
      <c r="BC209" s="13">
        <v>801</v>
      </c>
      <c r="BD209" s="13">
        <v>453</v>
      </c>
      <c r="BE209" s="13">
        <v>1726</v>
      </c>
      <c r="BF209" s="13">
        <v>1399</v>
      </c>
      <c r="BG209" s="13">
        <v>147.19999999999999</v>
      </c>
      <c r="BH209" s="13">
        <v>120.1</v>
      </c>
      <c r="BI209" s="13">
        <v>34</v>
      </c>
      <c r="BJ209" s="13">
        <v>293</v>
      </c>
      <c r="BK209" s="13">
        <v>349</v>
      </c>
      <c r="BL209" s="13">
        <v>151</v>
      </c>
      <c r="BM209" s="13">
        <v>804</v>
      </c>
      <c r="BN209" s="13">
        <v>422</v>
      </c>
      <c r="BO209" s="13">
        <v>296.32499999999999</v>
      </c>
      <c r="BP209" s="13">
        <v>24.500910999999999</v>
      </c>
      <c r="BQ209" s="13">
        <v>16.466999999999999</v>
      </c>
      <c r="BR209" s="13">
        <v>452.2</v>
      </c>
      <c r="BS209" s="13">
        <v>179</v>
      </c>
      <c r="BT209" s="13">
        <v>107.923202</v>
      </c>
      <c r="BU209" s="13">
        <v>7598.3760000000002</v>
      </c>
      <c r="BV209" s="13">
        <v>2678.951</v>
      </c>
      <c r="BW209" s="13">
        <v>984.63099999999997</v>
      </c>
      <c r="BX209" s="13">
        <v>1694.32</v>
      </c>
      <c r="BY209" s="13">
        <v>4919.4250000000002</v>
      </c>
      <c r="BZ209" s="13">
        <v>82.227000000000004</v>
      </c>
      <c r="CA209" s="13">
        <v>117.262</v>
      </c>
      <c r="CB209" s="13">
        <v>76.838999999999999</v>
      </c>
      <c r="CC209" s="13">
        <v>78.915000000000006</v>
      </c>
      <c r="CD209" s="13">
        <v>88.864999999999995</v>
      </c>
      <c r="CE209" s="13">
        <v>84.492000000000004</v>
      </c>
      <c r="CF209" s="13">
        <v>57.222999999999999</v>
      </c>
      <c r="CG209" s="13">
        <v>142.9</v>
      </c>
      <c r="CH209" s="13">
        <v>134.1</v>
      </c>
      <c r="CI209" s="13">
        <v>139.80000000000001</v>
      </c>
      <c r="CJ209" s="13">
        <v>144</v>
      </c>
      <c r="CK209" s="13">
        <v>146.19999999999999</v>
      </c>
      <c r="CL209" s="13">
        <v>147.19999999999999</v>
      </c>
      <c r="CM209" s="13">
        <v>151.5</v>
      </c>
      <c r="CN209" s="13">
        <v>136.30000000000001</v>
      </c>
      <c r="CO209" s="13">
        <v>152.19999999999999</v>
      </c>
      <c r="CP209" s="13">
        <v>137.1</v>
      </c>
      <c r="CQ209" s="13">
        <v>188.2</v>
      </c>
      <c r="CR209" s="13">
        <v>144.1</v>
      </c>
      <c r="CS209" s="13">
        <v>8.48</v>
      </c>
      <c r="CT209" s="13">
        <v>9.26</v>
      </c>
      <c r="CU209" s="13">
        <v>9.67</v>
      </c>
      <c r="CV209" s="13">
        <v>10.47</v>
      </c>
      <c r="CW209" s="13">
        <v>8.68</v>
      </c>
      <c r="CX209" s="13">
        <v>8.27</v>
      </c>
      <c r="CY209" s="13">
        <v>7.9</v>
      </c>
      <c r="CZ209" s="13">
        <v>9.57</v>
      </c>
      <c r="DA209" s="13">
        <v>6.57</v>
      </c>
      <c r="DB209" s="13">
        <v>8.9499999999999993</v>
      </c>
      <c r="DC209" s="13">
        <v>13.57</v>
      </c>
      <c r="DD209" s="13">
        <v>11.55</v>
      </c>
      <c r="DE209" s="13">
        <v>9.39</v>
      </c>
      <c r="DF209" s="13">
        <v>9.5399999999999991</v>
      </c>
      <c r="DG209" s="13">
        <v>8.6</v>
      </c>
      <c r="DH209" s="13">
        <v>4.9800000000000004</v>
      </c>
      <c r="DI209" s="13">
        <v>7.68</v>
      </c>
      <c r="DJ209" s="13">
        <v>7992.13</v>
      </c>
      <c r="DK209">
        <v>848.18</v>
      </c>
      <c r="DL209">
        <v>1341.17</v>
      </c>
      <c r="DM209">
        <v>340.70238095238102</v>
      </c>
      <c r="DN209">
        <v>33.219047619047601</v>
      </c>
      <c r="DO209">
        <v>1.2504761904761901</v>
      </c>
      <c r="DP209">
        <v>1.30330428571428</v>
      </c>
      <c r="DQ209">
        <v>1.2862357142857099</v>
      </c>
      <c r="DR209">
        <v>1.26428619047619</v>
      </c>
      <c r="DS209">
        <v>1.13095238095238</v>
      </c>
      <c r="DT209">
        <v>1.12904761904761</v>
      </c>
      <c r="DU209" s="4">
        <v>1.1509523809523801</v>
      </c>
      <c r="DV209">
        <v>1.24</v>
      </c>
      <c r="DW209">
        <v>1.57380952380952</v>
      </c>
      <c r="DX209">
        <v>2.78380952380952</v>
      </c>
      <c r="DY209">
        <v>3.8071428571428498</v>
      </c>
      <c r="DZ209">
        <v>5.8861904761904702</v>
      </c>
      <c r="EA209">
        <v>6.9490476190476098</v>
      </c>
      <c r="EB209">
        <v>8.904761904761993E-2</v>
      </c>
      <c r="EC209">
        <v>0.42285714285713993</v>
      </c>
      <c r="ED209">
        <v>1.6328571428571399</v>
      </c>
      <c r="EE209">
        <v>2.6561904761904698</v>
      </c>
      <c r="EF209">
        <v>2.5671428571428496</v>
      </c>
      <c r="EG209">
        <v>2.2333333333333298</v>
      </c>
      <c r="EH209">
        <f t="shared" si="6"/>
        <v>0.15528333333332989</v>
      </c>
      <c r="EI209">
        <f t="shared" si="7"/>
        <v>0.13523857142857998</v>
      </c>
    </row>
    <row r="210" spans="1:139" x14ac:dyDescent="0.3">
      <c r="A210" s="1">
        <v>37726</v>
      </c>
      <c r="B210" s="13">
        <v>93.065700000000007</v>
      </c>
      <c r="C210" s="13">
        <v>95.771000000000001</v>
      </c>
      <c r="D210" s="13">
        <v>98.606700000000004</v>
      </c>
      <c r="E210" s="13">
        <v>74.1935</v>
      </c>
      <c r="F210" s="13">
        <v>107.8998</v>
      </c>
      <c r="G210" s="13">
        <v>117.1326</v>
      </c>
      <c r="H210" s="13">
        <v>82.396100000000004</v>
      </c>
      <c r="I210" s="13">
        <v>86.481499999999997</v>
      </c>
      <c r="J210" s="13">
        <v>86.554299999999998</v>
      </c>
      <c r="K210" s="13">
        <v>86.950900000000004</v>
      </c>
      <c r="L210" s="13">
        <v>84.944500000000005</v>
      </c>
      <c r="M210" s="13">
        <v>105.11409999999999</v>
      </c>
      <c r="N210" s="13">
        <v>106.2401</v>
      </c>
      <c r="O210" s="13">
        <v>106.5087</v>
      </c>
      <c r="P210" s="13">
        <v>80.055700000000002</v>
      </c>
      <c r="Q210" s="13">
        <v>96.136099999999999</v>
      </c>
      <c r="R210" s="13">
        <v>92.956900000000005</v>
      </c>
      <c r="S210" s="13">
        <v>95.459599999999995</v>
      </c>
      <c r="T210" s="13">
        <v>89.448099999999997</v>
      </c>
      <c r="U210" s="13">
        <v>169.75239999999999</v>
      </c>
      <c r="V210" s="13">
        <v>75.289199999999994</v>
      </c>
      <c r="W210" s="13">
        <v>72.795199999999994</v>
      </c>
      <c r="X210" s="13">
        <v>72.795199999999994</v>
      </c>
      <c r="Y210" s="13">
        <v>69.763199999999998</v>
      </c>
      <c r="Z210" s="13">
        <v>76.766199999999998</v>
      </c>
      <c r="AA210" s="13">
        <v>87.593699999999998</v>
      </c>
      <c r="AB210" s="13">
        <v>9787.6949999999997</v>
      </c>
      <c r="AC210" s="13">
        <v>10176.971</v>
      </c>
      <c r="AD210" s="13">
        <v>39.5</v>
      </c>
      <c r="AE210" s="13">
        <v>43.4</v>
      </c>
      <c r="AF210" s="13">
        <v>38</v>
      </c>
      <c r="AG210" s="13">
        <v>40.1</v>
      </c>
      <c r="AH210" s="13">
        <v>40.4</v>
      </c>
      <c r="AI210" s="13">
        <v>39.700000000000003</v>
      </c>
      <c r="AJ210" s="13">
        <v>33.6</v>
      </c>
      <c r="AK210" s="13">
        <v>32.299999999999997</v>
      </c>
      <c r="AL210" s="13">
        <v>33.5</v>
      </c>
      <c r="AM210" s="13">
        <v>36.200000000000003</v>
      </c>
      <c r="AN210" s="13">
        <v>35.5</v>
      </c>
      <c r="AO210" s="13">
        <v>34.1</v>
      </c>
      <c r="AP210" s="13">
        <v>32.200000000000003</v>
      </c>
      <c r="AQ210" s="13">
        <v>25.6</v>
      </c>
      <c r="AR210" s="13">
        <v>31.3</v>
      </c>
      <c r="AS210" s="13">
        <v>37.700000000000003</v>
      </c>
      <c r="AT210" s="13">
        <v>30.9</v>
      </c>
      <c r="AU210" s="13">
        <v>36.5</v>
      </c>
      <c r="AV210" s="13">
        <v>41</v>
      </c>
      <c r="AW210" s="13">
        <v>1803</v>
      </c>
      <c r="AX210" s="13">
        <v>1391</v>
      </c>
      <c r="AY210" s="13">
        <v>85</v>
      </c>
      <c r="AZ210" s="13">
        <v>327</v>
      </c>
      <c r="BA210" s="13">
        <v>354</v>
      </c>
      <c r="BB210" s="13">
        <v>172</v>
      </c>
      <c r="BC210" s="13">
        <v>820</v>
      </c>
      <c r="BD210" s="13">
        <v>457</v>
      </c>
      <c r="BE210" s="13">
        <v>1643</v>
      </c>
      <c r="BF210" s="13">
        <v>1374</v>
      </c>
      <c r="BG210" s="13">
        <v>151.19999999999999</v>
      </c>
      <c r="BH210" s="13">
        <v>128.19999999999999</v>
      </c>
      <c r="BI210" s="13">
        <v>31</v>
      </c>
      <c r="BJ210" s="13">
        <v>238</v>
      </c>
      <c r="BK210" s="13">
        <v>323</v>
      </c>
      <c r="BL210" s="13">
        <v>147</v>
      </c>
      <c r="BM210" s="13">
        <v>718</v>
      </c>
      <c r="BN210" s="13">
        <v>455</v>
      </c>
      <c r="BO210" s="13">
        <v>295.60000000000002</v>
      </c>
      <c r="BP210" s="13">
        <v>26.525544</v>
      </c>
      <c r="BQ210" s="13">
        <v>16.751000000000001</v>
      </c>
      <c r="BR210" s="13">
        <v>446.8</v>
      </c>
      <c r="BS210" s="13">
        <v>169.1</v>
      </c>
      <c r="BT210" s="13">
        <v>103.873192</v>
      </c>
      <c r="BU210" s="13">
        <v>7621.027</v>
      </c>
      <c r="BV210" s="13">
        <v>2680.09</v>
      </c>
      <c r="BW210" s="13">
        <v>1003.853</v>
      </c>
      <c r="BX210" s="13">
        <v>1676.2380000000001</v>
      </c>
      <c r="BY210" s="13">
        <v>4940.9359999999997</v>
      </c>
      <c r="BZ210" s="13">
        <v>82.063000000000002</v>
      </c>
      <c r="CA210" s="13">
        <v>116.931</v>
      </c>
      <c r="CB210" s="13">
        <v>75.959000000000003</v>
      </c>
      <c r="CC210" s="13">
        <v>79.028999999999996</v>
      </c>
      <c r="CD210" s="13">
        <v>88.128</v>
      </c>
      <c r="CE210" s="13">
        <v>84.558000000000007</v>
      </c>
      <c r="CF210" s="13">
        <v>54.109000000000002</v>
      </c>
      <c r="CG210" s="13">
        <v>144.19999999999999</v>
      </c>
      <c r="CH210" s="13">
        <v>132.4</v>
      </c>
      <c r="CI210" s="13">
        <v>139.1</v>
      </c>
      <c r="CJ210" s="13">
        <v>142.19999999999999</v>
      </c>
      <c r="CK210" s="13">
        <v>143.9</v>
      </c>
      <c r="CL210" s="13">
        <v>143.5</v>
      </c>
      <c r="CM210" s="13">
        <v>146.9</v>
      </c>
      <c r="CN210" s="13">
        <v>133.1</v>
      </c>
      <c r="CO210" s="13">
        <v>128.19999999999999</v>
      </c>
      <c r="CP210" s="13">
        <v>133.80000000000001</v>
      </c>
      <c r="CQ210" s="13">
        <v>142.4</v>
      </c>
      <c r="CR210" s="13">
        <v>141.5</v>
      </c>
      <c r="CS210" s="13">
        <v>8.5299999999999994</v>
      </c>
      <c r="CT210" s="13">
        <v>9.32</v>
      </c>
      <c r="CU210" s="13">
        <v>9.81</v>
      </c>
      <c r="CV210" s="13">
        <v>10.55</v>
      </c>
      <c r="CW210" s="13">
        <v>8.7200000000000006</v>
      </c>
      <c r="CX210" s="13">
        <v>8.31</v>
      </c>
      <c r="CY210" s="13">
        <v>7.95</v>
      </c>
      <c r="CZ210" s="13">
        <v>9.6300000000000008</v>
      </c>
      <c r="DA210" s="13">
        <v>6.61</v>
      </c>
      <c r="DB210" s="13">
        <v>9.01</v>
      </c>
      <c r="DC210" s="13">
        <v>13.62</v>
      </c>
      <c r="DD210" s="13">
        <v>11.65</v>
      </c>
      <c r="DE210" s="13">
        <v>9.5</v>
      </c>
      <c r="DF210" s="13">
        <v>9.61</v>
      </c>
      <c r="DG210" s="13">
        <v>8.59</v>
      </c>
      <c r="DH210" s="13">
        <v>5</v>
      </c>
      <c r="DI210" s="13">
        <v>7.68</v>
      </c>
      <c r="DJ210" s="13">
        <v>8480.09</v>
      </c>
      <c r="DK210">
        <v>916.92</v>
      </c>
      <c r="DL210">
        <v>1464.31</v>
      </c>
      <c r="DM210">
        <v>328.69318181818102</v>
      </c>
      <c r="DN210">
        <v>28.3577272727272</v>
      </c>
      <c r="DO210">
        <v>1.26272727272727</v>
      </c>
      <c r="DP210">
        <v>1.31342363636363</v>
      </c>
      <c r="DQ210">
        <v>1.3022445454545399</v>
      </c>
      <c r="DR210">
        <v>1.28301181818181</v>
      </c>
      <c r="DS210">
        <v>1.13363636363636</v>
      </c>
      <c r="DT210">
        <v>1.1427272727272699</v>
      </c>
      <c r="DU210" s="4">
        <v>1.15363636363636</v>
      </c>
      <c r="DV210">
        <v>1.27045454545454</v>
      </c>
      <c r="DW210">
        <v>1.62636363636363</v>
      </c>
      <c r="DX210">
        <v>2.93136363636363</v>
      </c>
      <c r="DY210">
        <v>3.95954545454545</v>
      </c>
      <c r="DZ210">
        <v>5.7454545454545398</v>
      </c>
      <c r="EA210">
        <v>6.8522727272727204</v>
      </c>
      <c r="EB210">
        <v>0.11681818181817993</v>
      </c>
      <c r="EC210">
        <v>0.47272727272727</v>
      </c>
      <c r="ED210">
        <v>1.7777272727272699</v>
      </c>
      <c r="EE210">
        <v>2.8059090909090898</v>
      </c>
      <c r="EF210">
        <v>2.6890909090909103</v>
      </c>
      <c r="EG210">
        <v>2.3331818181818198</v>
      </c>
      <c r="EH210">
        <f t="shared" si="6"/>
        <v>0.16860818181817994</v>
      </c>
      <c r="EI210">
        <f t="shared" si="7"/>
        <v>0.14028454545454005</v>
      </c>
    </row>
    <row r="211" spans="1:139" x14ac:dyDescent="0.3">
      <c r="A211" s="1">
        <v>37756</v>
      </c>
      <c r="B211" s="13">
        <v>93.091800000000006</v>
      </c>
      <c r="C211" s="13">
        <v>95.643900000000002</v>
      </c>
      <c r="D211" s="13">
        <v>98.689899999999994</v>
      </c>
      <c r="E211" s="13">
        <v>74.200299999999999</v>
      </c>
      <c r="F211" s="13">
        <v>107.6044</v>
      </c>
      <c r="G211" s="13">
        <v>117.2325</v>
      </c>
      <c r="H211" s="13">
        <v>82.931299999999993</v>
      </c>
      <c r="I211" s="13">
        <v>85.767300000000006</v>
      </c>
      <c r="J211" s="13">
        <v>86.257599999999996</v>
      </c>
      <c r="K211" s="13">
        <v>86.9084</v>
      </c>
      <c r="L211" s="13">
        <v>84.462100000000007</v>
      </c>
      <c r="M211" s="13">
        <v>104.67489999999999</v>
      </c>
      <c r="N211" s="13">
        <v>105.4221</v>
      </c>
      <c r="O211" s="13">
        <v>105.94499999999999</v>
      </c>
      <c r="P211" s="13">
        <v>80.808199999999999</v>
      </c>
      <c r="Q211" s="13">
        <v>96.243399999999994</v>
      </c>
      <c r="R211" s="13">
        <v>93.061000000000007</v>
      </c>
      <c r="S211" s="13">
        <v>95.558400000000006</v>
      </c>
      <c r="T211" s="13">
        <v>89.701999999999998</v>
      </c>
      <c r="U211" s="13">
        <v>169.6825</v>
      </c>
      <c r="V211" s="13">
        <v>75.339699999999993</v>
      </c>
      <c r="W211" s="13">
        <v>72.880300000000005</v>
      </c>
      <c r="X211" s="13">
        <v>72.880300000000005</v>
      </c>
      <c r="Y211" s="13">
        <v>70.141599999999997</v>
      </c>
      <c r="Z211" s="13">
        <v>76.456800000000001</v>
      </c>
      <c r="AA211" s="13">
        <v>87.170900000000003</v>
      </c>
      <c r="AB211" s="13">
        <v>9862.5</v>
      </c>
      <c r="AC211" s="13">
        <v>10254.725</v>
      </c>
      <c r="AD211" s="13">
        <v>39.799999999999997</v>
      </c>
      <c r="AE211" s="13">
        <v>43.8</v>
      </c>
      <c r="AF211" s="13">
        <v>38.5</v>
      </c>
      <c r="AG211" s="13">
        <v>40.299999999999997</v>
      </c>
      <c r="AH211" s="13">
        <v>40.700000000000003</v>
      </c>
      <c r="AI211" s="13">
        <v>39.6</v>
      </c>
      <c r="AJ211" s="13">
        <v>33.700000000000003</v>
      </c>
      <c r="AK211" s="13">
        <v>32.299999999999997</v>
      </c>
      <c r="AL211" s="13">
        <v>33.4</v>
      </c>
      <c r="AM211" s="13">
        <v>36.4</v>
      </c>
      <c r="AN211" s="13">
        <v>35.6</v>
      </c>
      <c r="AO211" s="13">
        <v>34.200000000000003</v>
      </c>
      <c r="AP211" s="13">
        <v>32.299999999999997</v>
      </c>
      <c r="AQ211" s="13">
        <v>25.6</v>
      </c>
      <c r="AR211" s="13">
        <v>31.3</v>
      </c>
      <c r="AS211" s="13">
        <v>37.799999999999997</v>
      </c>
      <c r="AT211" s="13">
        <v>30.8</v>
      </c>
      <c r="AU211" s="13">
        <v>36.5</v>
      </c>
      <c r="AV211" s="13">
        <v>40.799999999999997</v>
      </c>
      <c r="AW211" s="13">
        <v>1835</v>
      </c>
      <c r="AX211" s="13">
        <v>1389</v>
      </c>
      <c r="AY211" s="13">
        <v>82</v>
      </c>
      <c r="AZ211" s="13">
        <v>364</v>
      </c>
      <c r="BA211" s="13">
        <v>358</v>
      </c>
      <c r="BB211" s="13">
        <v>177</v>
      </c>
      <c r="BC211" s="13">
        <v>820</v>
      </c>
      <c r="BD211" s="13">
        <v>480</v>
      </c>
      <c r="BE211" s="13">
        <v>1751</v>
      </c>
      <c r="BF211" s="13">
        <v>1391</v>
      </c>
      <c r="BG211" s="13">
        <v>165</v>
      </c>
      <c r="BH211" s="13">
        <v>133.69999999999999</v>
      </c>
      <c r="BI211" s="13">
        <v>27</v>
      </c>
      <c r="BJ211" s="13">
        <v>333</v>
      </c>
      <c r="BK211" s="13">
        <v>360</v>
      </c>
      <c r="BL211" s="13">
        <v>151</v>
      </c>
      <c r="BM211" s="13">
        <v>796</v>
      </c>
      <c r="BN211" s="13">
        <v>444</v>
      </c>
      <c r="BO211" s="13">
        <v>296.41000000000003</v>
      </c>
      <c r="BP211" s="13">
        <v>26.497716</v>
      </c>
      <c r="BQ211" s="13">
        <v>16.47</v>
      </c>
      <c r="BR211" s="13">
        <v>439.8</v>
      </c>
      <c r="BS211" s="13">
        <v>164.8</v>
      </c>
      <c r="BT211" s="13">
        <v>100.755989</v>
      </c>
      <c r="BU211" s="13">
        <v>7628.1490000000003</v>
      </c>
      <c r="BV211" s="13">
        <v>2658.68</v>
      </c>
      <c r="BW211" s="13">
        <v>1005.726</v>
      </c>
      <c r="BX211" s="13">
        <v>1652.954</v>
      </c>
      <c r="BY211" s="13">
        <v>4969.4690000000001</v>
      </c>
      <c r="BZ211" s="13">
        <v>81.953000000000003</v>
      </c>
      <c r="CA211" s="13">
        <v>116.19199999999999</v>
      </c>
      <c r="CB211" s="13">
        <v>75.03</v>
      </c>
      <c r="CC211" s="13">
        <v>79.295000000000002</v>
      </c>
      <c r="CD211" s="13">
        <v>87.244</v>
      </c>
      <c r="CE211" s="13">
        <v>84.66</v>
      </c>
      <c r="CF211" s="13">
        <v>51.198999999999998</v>
      </c>
      <c r="CG211" s="13">
        <v>144.4</v>
      </c>
      <c r="CH211" s="13">
        <v>132.69999999999999</v>
      </c>
      <c r="CI211" s="13">
        <v>139.19999999999999</v>
      </c>
      <c r="CJ211" s="13">
        <v>141.9</v>
      </c>
      <c r="CK211" s="13">
        <v>143.5</v>
      </c>
      <c r="CL211" s="13">
        <v>142.80000000000001</v>
      </c>
      <c r="CM211" s="13">
        <v>145.80000000000001</v>
      </c>
      <c r="CN211" s="13">
        <v>132.4</v>
      </c>
      <c r="CO211" s="13">
        <v>129.9</v>
      </c>
      <c r="CP211" s="13">
        <v>133</v>
      </c>
      <c r="CQ211" s="13">
        <v>144.6</v>
      </c>
      <c r="CR211" s="13">
        <v>141</v>
      </c>
      <c r="CS211" s="13">
        <v>8.58</v>
      </c>
      <c r="CT211" s="13">
        <v>9.3800000000000008</v>
      </c>
      <c r="CU211" s="13">
        <v>9.76</v>
      </c>
      <c r="CV211" s="13">
        <v>10.6</v>
      </c>
      <c r="CW211" s="13">
        <v>8.7799999999999994</v>
      </c>
      <c r="CX211" s="13">
        <v>8.36</v>
      </c>
      <c r="CY211" s="13">
        <v>7.99</v>
      </c>
      <c r="CZ211" s="13">
        <v>9.69</v>
      </c>
      <c r="DA211" s="13">
        <v>6.64</v>
      </c>
      <c r="DB211" s="13">
        <v>9.06</v>
      </c>
      <c r="DC211" s="13">
        <v>13.75</v>
      </c>
      <c r="DD211" s="13">
        <v>11.74</v>
      </c>
      <c r="DE211" s="13">
        <v>9.57</v>
      </c>
      <c r="DF211" s="13">
        <v>9.64</v>
      </c>
      <c r="DG211" s="13">
        <v>8.65</v>
      </c>
      <c r="DH211" s="13">
        <v>5.03</v>
      </c>
      <c r="DI211" s="13">
        <v>7.72</v>
      </c>
      <c r="DJ211" s="13">
        <v>8850.26</v>
      </c>
      <c r="DK211">
        <v>963.59</v>
      </c>
      <c r="DL211">
        <v>1595.91</v>
      </c>
      <c r="DM211">
        <v>355.95681818181799</v>
      </c>
      <c r="DN211">
        <v>28.223636363636299</v>
      </c>
      <c r="DO211">
        <v>1.26590909090909</v>
      </c>
      <c r="DP211">
        <v>1.3149722727272699</v>
      </c>
      <c r="DQ211">
        <v>1.28454545454545</v>
      </c>
      <c r="DR211">
        <v>1.2330399999999999</v>
      </c>
      <c r="DS211">
        <v>1.06772727272727</v>
      </c>
      <c r="DT211">
        <v>1.08181818181818</v>
      </c>
      <c r="DU211" s="4">
        <v>1.08772727272727</v>
      </c>
      <c r="DV211">
        <v>1.17954545454545</v>
      </c>
      <c r="DW211">
        <v>1.41363636363636</v>
      </c>
      <c r="DX211">
        <v>2.5072727272727202</v>
      </c>
      <c r="DY211">
        <v>3.55863636363636</v>
      </c>
      <c r="DZ211">
        <v>5.2050000000000001</v>
      </c>
      <c r="EA211">
        <v>6.3677272727272696</v>
      </c>
      <c r="EB211">
        <v>9.1818181818180022E-2</v>
      </c>
      <c r="EC211">
        <v>0.32590909090909004</v>
      </c>
      <c r="ED211">
        <v>1.4195454545454502</v>
      </c>
      <c r="EE211">
        <v>2.4709090909090898</v>
      </c>
      <c r="EF211">
        <v>2.3790909090909098</v>
      </c>
      <c r="EG211">
        <v>2.145</v>
      </c>
      <c r="EH211">
        <f t="shared" si="6"/>
        <v>0.21681818181818002</v>
      </c>
      <c r="EI211">
        <f t="shared" si="7"/>
        <v>0.1512218181818199</v>
      </c>
    </row>
    <row r="212" spans="1:139" x14ac:dyDescent="0.3">
      <c r="A212" s="1">
        <v>37787</v>
      </c>
      <c r="B212" s="13">
        <v>93.247600000000006</v>
      </c>
      <c r="C212" s="13">
        <v>95.924899999999994</v>
      </c>
      <c r="D212" s="13">
        <v>98.851699999999994</v>
      </c>
      <c r="E212" s="13">
        <v>74.508600000000001</v>
      </c>
      <c r="F212" s="13">
        <v>107.867</v>
      </c>
      <c r="G212" s="13">
        <v>118.34050000000001</v>
      </c>
      <c r="H212" s="13">
        <v>83.660399999999996</v>
      </c>
      <c r="I212" s="13">
        <v>85.236000000000004</v>
      </c>
      <c r="J212" s="13">
        <v>84.992099999999994</v>
      </c>
      <c r="K212" s="13">
        <v>87.059600000000003</v>
      </c>
      <c r="L212" s="13">
        <v>84.603300000000004</v>
      </c>
      <c r="M212" s="13">
        <v>104.63800000000001</v>
      </c>
      <c r="N212" s="13">
        <v>105.384</v>
      </c>
      <c r="O212" s="13">
        <v>106.0294</v>
      </c>
      <c r="P212" s="13">
        <v>81.502499999999998</v>
      </c>
      <c r="Q212" s="13">
        <v>96.765699999999995</v>
      </c>
      <c r="R212" s="13">
        <v>93.540599999999998</v>
      </c>
      <c r="S212" s="13">
        <v>96.036100000000005</v>
      </c>
      <c r="T212" s="13">
        <v>90.166700000000006</v>
      </c>
      <c r="U212" s="13">
        <v>170.08430000000001</v>
      </c>
      <c r="V212" s="13">
        <v>75.492500000000007</v>
      </c>
      <c r="W212" s="13">
        <v>73.262699999999995</v>
      </c>
      <c r="X212" s="13">
        <v>73.262699999999995</v>
      </c>
      <c r="Y212" s="13">
        <v>70.688400000000001</v>
      </c>
      <c r="Z212" s="13">
        <v>76.616100000000003</v>
      </c>
      <c r="AA212" s="13">
        <v>87.364199999999997</v>
      </c>
      <c r="AB212" s="13">
        <v>9896.5990000000002</v>
      </c>
      <c r="AC212" s="13">
        <v>10285.027</v>
      </c>
      <c r="AD212" s="13">
        <v>39.799999999999997</v>
      </c>
      <c r="AE212" s="13">
        <v>43.8</v>
      </c>
      <c r="AF212" s="13">
        <v>38.5</v>
      </c>
      <c r="AG212" s="13">
        <v>40.299999999999997</v>
      </c>
      <c r="AH212" s="13">
        <v>40.700000000000003</v>
      </c>
      <c r="AI212" s="13">
        <v>39.700000000000003</v>
      </c>
      <c r="AJ212" s="13">
        <v>33.6</v>
      </c>
      <c r="AK212" s="13">
        <v>32.299999999999997</v>
      </c>
      <c r="AL212" s="13">
        <v>33.5</v>
      </c>
      <c r="AM212" s="13">
        <v>36.4</v>
      </c>
      <c r="AN212" s="13">
        <v>35.6</v>
      </c>
      <c r="AO212" s="13">
        <v>34.1</v>
      </c>
      <c r="AP212" s="13">
        <v>32.299999999999997</v>
      </c>
      <c r="AQ212" s="13">
        <v>25.5</v>
      </c>
      <c r="AR212" s="13">
        <v>31.3</v>
      </c>
      <c r="AS212" s="13">
        <v>37.799999999999997</v>
      </c>
      <c r="AT212" s="13">
        <v>30.8</v>
      </c>
      <c r="AU212" s="13">
        <v>36.6</v>
      </c>
      <c r="AV212" s="13">
        <v>40.9</v>
      </c>
      <c r="AW212" s="13">
        <v>1875</v>
      </c>
      <c r="AX212" s="13">
        <v>1461</v>
      </c>
      <c r="AY212" s="13">
        <v>79</v>
      </c>
      <c r="AZ212" s="13">
        <v>335</v>
      </c>
      <c r="BA212" s="13">
        <v>387</v>
      </c>
      <c r="BB212" s="13">
        <v>171</v>
      </c>
      <c r="BC212" s="13">
        <v>859</v>
      </c>
      <c r="BD212" s="13">
        <v>458</v>
      </c>
      <c r="BE212" s="13">
        <v>1867</v>
      </c>
      <c r="BF212" s="13">
        <v>1513</v>
      </c>
      <c r="BG212" s="13">
        <v>174.5</v>
      </c>
      <c r="BH212" s="13">
        <v>144.4</v>
      </c>
      <c r="BI212" s="13">
        <v>29</v>
      </c>
      <c r="BJ212" s="13">
        <v>325</v>
      </c>
      <c r="BK212" s="13">
        <v>360</v>
      </c>
      <c r="BL212" s="13">
        <v>163</v>
      </c>
      <c r="BM212" s="13">
        <v>830</v>
      </c>
      <c r="BN212" s="13">
        <v>514</v>
      </c>
      <c r="BO212" s="13">
        <v>299.62599999999998</v>
      </c>
      <c r="BP212" s="13">
        <v>27.241851</v>
      </c>
      <c r="BQ212" s="13">
        <v>17.013000000000002</v>
      </c>
      <c r="BR212" s="13">
        <v>466.1</v>
      </c>
      <c r="BS212" s="13">
        <v>170.1</v>
      </c>
      <c r="BT212" s="13">
        <v>105.58790500000001</v>
      </c>
      <c r="BU212" s="13">
        <v>7678.625</v>
      </c>
      <c r="BV212" s="13">
        <v>2694.9229999999998</v>
      </c>
      <c r="BW212" s="13">
        <v>1013.877</v>
      </c>
      <c r="BX212" s="13">
        <v>1681.046</v>
      </c>
      <c r="BY212" s="13">
        <v>4983.7020000000002</v>
      </c>
      <c r="BZ212" s="13">
        <v>82.03</v>
      </c>
      <c r="CA212" s="13">
        <v>115.72499999999999</v>
      </c>
      <c r="CB212" s="13">
        <v>75.289000000000001</v>
      </c>
      <c r="CC212" s="13">
        <v>79.384</v>
      </c>
      <c r="CD212" s="13">
        <v>87.299000000000007</v>
      </c>
      <c r="CE212" s="13">
        <v>84.694999999999993</v>
      </c>
      <c r="CF212" s="13">
        <v>51.314999999999998</v>
      </c>
      <c r="CG212" s="13">
        <v>145.1</v>
      </c>
      <c r="CH212" s="13">
        <v>132.6</v>
      </c>
      <c r="CI212" s="13">
        <v>139.30000000000001</v>
      </c>
      <c r="CJ212" s="13">
        <v>142.69999999999999</v>
      </c>
      <c r="CK212" s="13">
        <v>144.6</v>
      </c>
      <c r="CL212" s="13">
        <v>144.1</v>
      </c>
      <c r="CM212" s="13">
        <v>147.69999999999999</v>
      </c>
      <c r="CN212" s="13">
        <v>133.1</v>
      </c>
      <c r="CO212" s="13">
        <v>135.5</v>
      </c>
      <c r="CP212" s="13">
        <v>133.6</v>
      </c>
      <c r="CQ212" s="13">
        <v>155.69999999999999</v>
      </c>
      <c r="CR212" s="13">
        <v>141.9</v>
      </c>
      <c r="CS212" s="13">
        <v>8.59</v>
      </c>
      <c r="CT212" s="13">
        <v>9.39</v>
      </c>
      <c r="CU212" s="13">
        <v>9.7799999999999994</v>
      </c>
      <c r="CV212" s="13">
        <v>10.61</v>
      </c>
      <c r="CW212" s="13">
        <v>8.7899999999999991</v>
      </c>
      <c r="CX212" s="13">
        <v>8.3699999999999992</v>
      </c>
      <c r="CY212" s="13">
        <v>7.99</v>
      </c>
      <c r="CZ212" s="13">
        <v>9.69</v>
      </c>
      <c r="DA212" s="13">
        <v>6.64</v>
      </c>
      <c r="DB212" s="13">
        <v>9.06</v>
      </c>
      <c r="DC212" s="13">
        <v>13.82</v>
      </c>
      <c r="DD212" s="13">
        <v>11.78</v>
      </c>
      <c r="DE212" s="13">
        <v>9.64</v>
      </c>
      <c r="DF212" s="13">
        <v>9.61</v>
      </c>
      <c r="DG212" s="13">
        <v>8.67</v>
      </c>
      <c r="DH212" s="13">
        <v>5.04</v>
      </c>
      <c r="DI212" s="13">
        <v>7.72</v>
      </c>
      <c r="DJ212" s="13">
        <v>8985.44</v>
      </c>
      <c r="DK212">
        <v>974.5</v>
      </c>
      <c r="DL212">
        <v>1622.8</v>
      </c>
      <c r="DM212">
        <v>356.77857142857101</v>
      </c>
      <c r="DN212">
        <v>30.724761904761898</v>
      </c>
      <c r="DO212">
        <v>1.2295238095237999</v>
      </c>
      <c r="DP212">
        <v>1.1620238095238</v>
      </c>
      <c r="DQ212">
        <v>1.12253</v>
      </c>
      <c r="DR212">
        <v>1.08145857142857</v>
      </c>
      <c r="DS212">
        <v>0.91714285714285704</v>
      </c>
      <c r="DT212">
        <v>0.92333333333333301</v>
      </c>
      <c r="DU212" s="4">
        <v>0.93619047619047602</v>
      </c>
      <c r="DV212">
        <v>1.0095238095237999</v>
      </c>
      <c r="DW212">
        <v>1.22714285714285</v>
      </c>
      <c r="DX212">
        <v>2.2657142857142798</v>
      </c>
      <c r="DY212">
        <v>3.3342857142857101</v>
      </c>
      <c r="DZ212">
        <v>4.96571428571428</v>
      </c>
      <c r="EA212">
        <v>6.1904761904761898</v>
      </c>
      <c r="EB212">
        <v>7.3333333333323925E-2</v>
      </c>
      <c r="EC212">
        <v>0.29095238095237397</v>
      </c>
      <c r="ED212">
        <v>1.3295238095238038</v>
      </c>
      <c r="EE212">
        <v>2.3980952380952338</v>
      </c>
      <c r="EF212">
        <v>2.3247619047619104</v>
      </c>
      <c r="EG212">
        <v>2.1071428571428603</v>
      </c>
      <c r="EH212">
        <f t="shared" si="6"/>
        <v>0.20538714285714299</v>
      </c>
      <c r="EI212">
        <f t="shared" si="7"/>
        <v>0.15812523809523704</v>
      </c>
    </row>
    <row r="213" spans="1:139" x14ac:dyDescent="0.3">
      <c r="A213" s="1">
        <v>37817</v>
      </c>
      <c r="B213" s="13">
        <v>93.658199999999994</v>
      </c>
      <c r="C213" s="13">
        <v>96.600300000000004</v>
      </c>
      <c r="D213" s="13">
        <v>99.431899999999999</v>
      </c>
      <c r="E213" s="13">
        <v>74.792000000000002</v>
      </c>
      <c r="F213" s="13">
        <v>108.8207</v>
      </c>
      <c r="G213" s="13">
        <v>121.3014</v>
      </c>
      <c r="H213" s="13">
        <v>84.314499999999995</v>
      </c>
      <c r="I213" s="13">
        <v>85.684899999999999</v>
      </c>
      <c r="J213" s="13">
        <v>86.138099999999994</v>
      </c>
      <c r="K213" s="13">
        <v>87.266999999999996</v>
      </c>
      <c r="L213" s="13">
        <v>84.2102</v>
      </c>
      <c r="M213" s="13">
        <v>104.8866</v>
      </c>
      <c r="N213" s="13">
        <v>104.9986</v>
      </c>
      <c r="O213" s="13">
        <v>105.7534</v>
      </c>
      <c r="P213" s="13">
        <v>81.829499999999996</v>
      </c>
      <c r="Q213" s="13">
        <v>96.991500000000002</v>
      </c>
      <c r="R213" s="13">
        <v>93.828199999999995</v>
      </c>
      <c r="S213" s="13">
        <v>96.266599999999997</v>
      </c>
      <c r="T213" s="13">
        <v>90.265000000000001</v>
      </c>
      <c r="U213" s="13">
        <v>168.54570000000001</v>
      </c>
      <c r="V213" s="13">
        <v>75.847899999999996</v>
      </c>
      <c r="W213" s="13">
        <v>73.498000000000005</v>
      </c>
      <c r="X213" s="13">
        <v>73.498000000000005</v>
      </c>
      <c r="Y213" s="13">
        <v>71.179000000000002</v>
      </c>
      <c r="Z213" s="13">
        <v>76.513199999999998</v>
      </c>
      <c r="AA213" s="13">
        <v>86.980699999999999</v>
      </c>
      <c r="AB213" s="13">
        <v>9903.5280000000002</v>
      </c>
      <c r="AC213" s="13">
        <v>10408.683999999999</v>
      </c>
      <c r="AD213" s="13">
        <v>39.6</v>
      </c>
      <c r="AE213" s="13">
        <v>43.3</v>
      </c>
      <c r="AF213" s="13">
        <v>38.4</v>
      </c>
      <c r="AG213" s="13">
        <v>40.1</v>
      </c>
      <c r="AH213" s="13">
        <v>40.6</v>
      </c>
      <c r="AI213" s="13">
        <v>39.5</v>
      </c>
      <c r="AJ213" s="13">
        <v>33.6</v>
      </c>
      <c r="AK213" s="13">
        <v>32.299999999999997</v>
      </c>
      <c r="AL213" s="13">
        <v>33.5</v>
      </c>
      <c r="AM213" s="13">
        <v>36.299999999999997</v>
      </c>
      <c r="AN213" s="13">
        <v>35.5</v>
      </c>
      <c r="AO213" s="13">
        <v>34.1</v>
      </c>
      <c r="AP213" s="13">
        <v>32.299999999999997</v>
      </c>
      <c r="AQ213" s="13">
        <v>25.4</v>
      </c>
      <c r="AR213" s="13">
        <v>31.3</v>
      </c>
      <c r="AS213" s="13">
        <v>37.799999999999997</v>
      </c>
      <c r="AT213" s="13">
        <v>30.8</v>
      </c>
      <c r="AU213" s="13">
        <v>36.700000000000003</v>
      </c>
      <c r="AV213" s="13">
        <v>41</v>
      </c>
      <c r="AW213" s="13">
        <v>1885</v>
      </c>
      <c r="AX213" s="13">
        <v>1478</v>
      </c>
      <c r="AY213" s="13">
        <v>77</v>
      </c>
      <c r="AZ213" s="13">
        <v>330</v>
      </c>
      <c r="BA213" s="13">
        <v>376</v>
      </c>
      <c r="BB213" s="13">
        <v>184</v>
      </c>
      <c r="BC213" s="13">
        <v>845</v>
      </c>
      <c r="BD213" s="13">
        <v>480</v>
      </c>
      <c r="BE213" s="13">
        <v>1897</v>
      </c>
      <c r="BF213" s="13">
        <v>1535</v>
      </c>
      <c r="BG213" s="13">
        <v>175.8</v>
      </c>
      <c r="BH213" s="13">
        <v>142.80000000000001</v>
      </c>
      <c r="BI213" s="13">
        <v>36</v>
      </c>
      <c r="BJ213" s="13">
        <v>326</v>
      </c>
      <c r="BK213" s="13">
        <v>388</v>
      </c>
      <c r="BL213" s="13">
        <v>188</v>
      </c>
      <c r="BM213" s="13">
        <v>870</v>
      </c>
      <c r="BN213" s="13">
        <v>451</v>
      </c>
      <c r="BO213" s="13">
        <v>302.74700000000001</v>
      </c>
      <c r="BP213" s="13">
        <v>28.346411</v>
      </c>
      <c r="BQ213" s="13">
        <v>17.117000000000001</v>
      </c>
      <c r="BR213" s="13">
        <v>459.3</v>
      </c>
      <c r="BS213" s="13">
        <v>171</v>
      </c>
      <c r="BT213" s="13">
        <v>105.451761</v>
      </c>
      <c r="BU213" s="13">
        <v>7738.232</v>
      </c>
      <c r="BV213" s="13">
        <v>2721.6970000000001</v>
      </c>
      <c r="BW213" s="13">
        <v>1024.9290000000001</v>
      </c>
      <c r="BX213" s="13">
        <v>1696.768</v>
      </c>
      <c r="BY213" s="13">
        <v>5016.5339999999997</v>
      </c>
      <c r="BZ213" s="13">
        <v>82.263000000000005</v>
      </c>
      <c r="CA213" s="13">
        <v>115.551</v>
      </c>
      <c r="CB213" s="13">
        <v>75.754000000000005</v>
      </c>
      <c r="CC213" s="13">
        <v>79.591999999999999</v>
      </c>
      <c r="CD213" s="13">
        <v>87.585999999999999</v>
      </c>
      <c r="CE213" s="13">
        <v>84.897000000000006</v>
      </c>
      <c r="CF213" s="13">
        <v>52.283999999999999</v>
      </c>
      <c r="CG213" s="13">
        <v>144.69999999999999</v>
      </c>
      <c r="CH213" s="13">
        <v>132.80000000000001</v>
      </c>
      <c r="CI213" s="13">
        <v>139.4</v>
      </c>
      <c r="CJ213" s="13">
        <v>142.80000000000001</v>
      </c>
      <c r="CK213" s="13">
        <v>144.69999999999999</v>
      </c>
      <c r="CL213" s="13">
        <v>144.4</v>
      </c>
      <c r="CM213" s="13">
        <v>148</v>
      </c>
      <c r="CN213" s="13">
        <v>133.30000000000001</v>
      </c>
      <c r="CO213" s="13">
        <v>131.9</v>
      </c>
      <c r="CP213" s="13">
        <v>133.9</v>
      </c>
      <c r="CQ213" s="13">
        <v>150.30000000000001</v>
      </c>
      <c r="CR213" s="13">
        <v>142.1</v>
      </c>
      <c r="CS213" s="13">
        <v>8.58</v>
      </c>
      <c r="CT213" s="13">
        <v>9.3800000000000008</v>
      </c>
      <c r="CU213" s="13">
        <v>9.7799999999999994</v>
      </c>
      <c r="CV213" s="13">
        <v>10.56</v>
      </c>
      <c r="CW213" s="13">
        <v>8.7799999999999994</v>
      </c>
      <c r="CX213" s="13">
        <v>8.3699999999999992</v>
      </c>
      <c r="CY213" s="13">
        <v>7.99</v>
      </c>
      <c r="CZ213" s="13">
        <v>9.67</v>
      </c>
      <c r="DA213" s="13">
        <v>6.64</v>
      </c>
      <c r="DB213" s="13">
        <v>9.06</v>
      </c>
      <c r="DC213" s="13">
        <v>13.82</v>
      </c>
      <c r="DD213" s="13">
        <v>11.81</v>
      </c>
      <c r="DE213" s="13">
        <v>9.73</v>
      </c>
      <c r="DF213" s="13">
        <v>9.6</v>
      </c>
      <c r="DG213" s="13">
        <v>8.66</v>
      </c>
      <c r="DH213" s="13">
        <v>5.03</v>
      </c>
      <c r="DI213" s="13">
        <v>7.7</v>
      </c>
      <c r="DJ213" s="13">
        <v>9233.7999999999902</v>
      </c>
      <c r="DK213">
        <v>990.31</v>
      </c>
      <c r="DL213">
        <v>1735.02</v>
      </c>
      <c r="DM213">
        <v>351.17608695652098</v>
      </c>
      <c r="DN213">
        <v>30.747391304347801</v>
      </c>
      <c r="DO213">
        <v>1.0186956521739099</v>
      </c>
      <c r="DP213">
        <v>1.10554434782608</v>
      </c>
      <c r="DQ213">
        <v>1.10953869565217</v>
      </c>
      <c r="DR213">
        <v>1.1233152173912999</v>
      </c>
      <c r="DS213">
        <v>0.898260869565217</v>
      </c>
      <c r="DT213">
        <v>0.95173913043478198</v>
      </c>
      <c r="DU213" s="4">
        <v>0.91826086956521702</v>
      </c>
      <c r="DV213">
        <v>1.1143478260869499</v>
      </c>
      <c r="DW213">
        <v>1.4673913043478199</v>
      </c>
      <c r="DX213">
        <v>2.8582608695652101</v>
      </c>
      <c r="DY213">
        <v>3.9621739130434701</v>
      </c>
      <c r="DZ213">
        <v>5.4826086956521696</v>
      </c>
      <c r="EA213">
        <v>6.6065217391304296</v>
      </c>
      <c r="EB213">
        <v>0.19608695652173291</v>
      </c>
      <c r="EC213">
        <v>0.54913043478260293</v>
      </c>
      <c r="ED213">
        <v>1.9399999999999931</v>
      </c>
      <c r="EE213">
        <v>3.0439130434782529</v>
      </c>
      <c r="EF213">
        <v>2.8478260869565202</v>
      </c>
      <c r="EG213">
        <v>2.4947826086956502</v>
      </c>
      <c r="EH213">
        <f t="shared" si="6"/>
        <v>0.211277826086953</v>
      </c>
      <c r="EI213">
        <f t="shared" si="7"/>
        <v>0.17157608695651794</v>
      </c>
    </row>
    <row r="214" spans="1:139" x14ac:dyDescent="0.3">
      <c r="A214" s="1">
        <v>37848</v>
      </c>
      <c r="B214" s="13">
        <v>93.524600000000007</v>
      </c>
      <c r="C214" s="13">
        <v>96.154700000000005</v>
      </c>
      <c r="D214" s="13">
        <v>99.108800000000002</v>
      </c>
      <c r="E214" s="13">
        <v>74.991699999999994</v>
      </c>
      <c r="F214" s="13">
        <v>108.02200000000001</v>
      </c>
      <c r="G214" s="13">
        <v>118.9937</v>
      </c>
      <c r="H214" s="13">
        <v>83.969200000000001</v>
      </c>
      <c r="I214" s="13">
        <v>86.558300000000003</v>
      </c>
      <c r="J214" s="13">
        <v>86.906000000000006</v>
      </c>
      <c r="K214" s="13">
        <v>87.365099999999998</v>
      </c>
      <c r="L214" s="13">
        <v>85.384799999999998</v>
      </c>
      <c r="M214" s="13">
        <v>104.61920000000001</v>
      </c>
      <c r="N214" s="13">
        <v>104.4314</v>
      </c>
      <c r="O214" s="13">
        <v>105.5795</v>
      </c>
      <c r="P214" s="13">
        <v>81.7119</v>
      </c>
      <c r="Q214" s="13">
        <v>96.620500000000007</v>
      </c>
      <c r="R214" s="13">
        <v>93.547499999999999</v>
      </c>
      <c r="S214" s="13">
        <v>95.903899999999993</v>
      </c>
      <c r="T214" s="13">
        <v>89.998800000000003</v>
      </c>
      <c r="U214" s="13">
        <v>165.6669</v>
      </c>
      <c r="V214" s="13">
        <v>75.759200000000007</v>
      </c>
      <c r="W214" s="13">
        <v>73.291499999999999</v>
      </c>
      <c r="X214" s="13">
        <v>73.291499999999999</v>
      </c>
      <c r="Y214" s="13">
        <v>70.835300000000004</v>
      </c>
      <c r="Z214" s="13">
        <v>76.480999999999995</v>
      </c>
      <c r="AA214" s="13">
        <v>88.200299999999999</v>
      </c>
      <c r="AB214" s="13">
        <v>9915.1830000000009</v>
      </c>
      <c r="AC214" s="13">
        <v>10476.803</v>
      </c>
      <c r="AD214" s="13">
        <v>39.799999999999997</v>
      </c>
      <c r="AE214" s="13">
        <v>43.7</v>
      </c>
      <c r="AF214" s="13">
        <v>38.6</v>
      </c>
      <c r="AG214" s="13">
        <v>40.200000000000003</v>
      </c>
      <c r="AH214" s="13">
        <v>40.6</v>
      </c>
      <c r="AI214" s="13">
        <v>39.6</v>
      </c>
      <c r="AJ214" s="13">
        <v>33.700000000000003</v>
      </c>
      <c r="AK214" s="13">
        <v>32.299999999999997</v>
      </c>
      <c r="AL214" s="13">
        <v>33.6</v>
      </c>
      <c r="AM214" s="13">
        <v>36.299999999999997</v>
      </c>
      <c r="AN214" s="13">
        <v>35.6</v>
      </c>
      <c r="AO214" s="13">
        <v>34</v>
      </c>
      <c r="AP214" s="13">
        <v>32.4</v>
      </c>
      <c r="AQ214" s="13">
        <v>25.6</v>
      </c>
      <c r="AR214" s="13">
        <v>31.3</v>
      </c>
      <c r="AS214" s="13">
        <v>38</v>
      </c>
      <c r="AT214" s="13">
        <v>30.9</v>
      </c>
      <c r="AU214" s="13">
        <v>36.700000000000003</v>
      </c>
      <c r="AV214" s="13">
        <v>41.1</v>
      </c>
      <c r="AW214" s="13">
        <v>1966</v>
      </c>
      <c r="AX214" s="13">
        <v>1521</v>
      </c>
      <c r="AY214" s="13">
        <v>83</v>
      </c>
      <c r="AZ214" s="13">
        <v>362</v>
      </c>
      <c r="BA214" s="13">
        <v>388</v>
      </c>
      <c r="BB214" s="13">
        <v>204</v>
      </c>
      <c r="BC214" s="13">
        <v>885</v>
      </c>
      <c r="BD214" s="13">
        <v>489</v>
      </c>
      <c r="BE214" s="13">
        <v>1833</v>
      </c>
      <c r="BF214" s="13">
        <v>1484</v>
      </c>
      <c r="BG214" s="13">
        <v>163.80000000000001</v>
      </c>
      <c r="BH214" s="13">
        <v>132.19999999999999</v>
      </c>
      <c r="BI214" s="13">
        <v>33</v>
      </c>
      <c r="BJ214" s="13">
        <v>316</v>
      </c>
      <c r="BK214" s="13">
        <v>398</v>
      </c>
      <c r="BL214" s="13">
        <v>154</v>
      </c>
      <c r="BM214" s="13">
        <v>851</v>
      </c>
      <c r="BN214" s="13">
        <v>430</v>
      </c>
      <c r="BO214" s="13">
        <v>307.80900000000003</v>
      </c>
      <c r="BP214" s="13">
        <v>27.552906</v>
      </c>
      <c r="BQ214" s="13">
        <v>18.262</v>
      </c>
      <c r="BR214" s="13">
        <v>474.9</v>
      </c>
      <c r="BS214" s="13">
        <v>175.6</v>
      </c>
      <c r="BT214" s="13">
        <v>109.383381</v>
      </c>
      <c r="BU214" s="13">
        <v>7834.5370000000003</v>
      </c>
      <c r="BV214" s="13">
        <v>2792.3829999999998</v>
      </c>
      <c r="BW214" s="13">
        <v>1059.3019999999999</v>
      </c>
      <c r="BX214" s="13">
        <v>1733.0809999999999</v>
      </c>
      <c r="BY214" s="13">
        <v>5042.1540000000005</v>
      </c>
      <c r="BZ214" s="13">
        <v>82.528999999999996</v>
      </c>
      <c r="CA214" s="13">
        <v>115.03700000000001</v>
      </c>
      <c r="CB214" s="13">
        <v>76.534999999999997</v>
      </c>
      <c r="CC214" s="13">
        <v>79.787000000000006</v>
      </c>
      <c r="CD214" s="13">
        <v>87.998999999999995</v>
      </c>
      <c r="CE214" s="13">
        <v>84.978999999999999</v>
      </c>
      <c r="CF214" s="13">
        <v>54.573999999999998</v>
      </c>
      <c r="CG214" s="13">
        <v>146.1</v>
      </c>
      <c r="CH214" s="13">
        <v>133.1</v>
      </c>
      <c r="CI214" s="13">
        <v>139.69999999999999</v>
      </c>
      <c r="CJ214" s="13">
        <v>143.69999999999999</v>
      </c>
      <c r="CK214" s="13">
        <v>145.80000000000001</v>
      </c>
      <c r="CL214" s="13">
        <v>145.30000000000001</v>
      </c>
      <c r="CM214" s="13">
        <v>149.30000000000001</v>
      </c>
      <c r="CN214" s="13">
        <v>133.9</v>
      </c>
      <c r="CO214" s="13">
        <v>130.80000000000001</v>
      </c>
      <c r="CP214" s="13">
        <v>134.4</v>
      </c>
      <c r="CQ214" s="13">
        <v>145</v>
      </c>
      <c r="CR214" s="13">
        <v>142.9</v>
      </c>
      <c r="CS214" s="13">
        <v>8.5500000000000007</v>
      </c>
      <c r="CT214" s="13">
        <v>9.35</v>
      </c>
      <c r="CU214" s="13">
        <v>9.76</v>
      </c>
      <c r="CV214" s="13">
        <v>10.54</v>
      </c>
      <c r="CW214" s="13">
        <v>8.75</v>
      </c>
      <c r="CX214" s="13">
        <v>8.34</v>
      </c>
      <c r="CY214" s="13">
        <v>7.97</v>
      </c>
      <c r="CZ214" s="13">
        <v>9.65</v>
      </c>
      <c r="DA214" s="13">
        <v>6.62</v>
      </c>
      <c r="DB214" s="13">
        <v>9.02</v>
      </c>
      <c r="DC214" s="13">
        <v>13.92</v>
      </c>
      <c r="DD214" s="13">
        <v>11.73</v>
      </c>
      <c r="DE214" s="13">
        <v>9.7100000000000009</v>
      </c>
      <c r="DF214" s="13">
        <v>9.5500000000000007</v>
      </c>
      <c r="DG214" s="13">
        <v>8.65</v>
      </c>
      <c r="DH214" s="13">
        <v>5</v>
      </c>
      <c r="DI214" s="13">
        <v>7.67</v>
      </c>
      <c r="DJ214" s="13">
        <v>9415.82</v>
      </c>
      <c r="DK214">
        <v>1008.01</v>
      </c>
      <c r="DL214">
        <v>1810.45</v>
      </c>
      <c r="DM214">
        <v>360.56190476190397</v>
      </c>
      <c r="DN214">
        <v>31.591904761904701</v>
      </c>
      <c r="DO214">
        <v>1.0095238095237999</v>
      </c>
      <c r="DP214">
        <v>1.1108038095238</v>
      </c>
      <c r="DQ214">
        <v>1.13508952380952</v>
      </c>
      <c r="DR214">
        <v>1.1955357142857099</v>
      </c>
      <c r="DS214">
        <v>0.94904761904761903</v>
      </c>
      <c r="DT214">
        <v>1.0290476190476101</v>
      </c>
      <c r="DU214" s="4">
        <v>0.96904761904761905</v>
      </c>
      <c r="DV214">
        <v>1.3085714285714201</v>
      </c>
      <c r="DW214">
        <v>1.8642857142857101</v>
      </c>
      <c r="DX214">
        <v>3.37</v>
      </c>
      <c r="DY214">
        <v>4.4452380952380901</v>
      </c>
      <c r="DZ214">
        <v>5.8795238095238096</v>
      </c>
      <c r="EA214">
        <v>7.0119047619047601</v>
      </c>
      <c r="EB214">
        <v>0.33952380952380101</v>
      </c>
      <c r="EC214">
        <v>0.89523809523809106</v>
      </c>
      <c r="ED214">
        <v>2.4009523809523809</v>
      </c>
      <c r="EE214">
        <v>3.4761904761904709</v>
      </c>
      <c r="EF214">
        <v>3.1366666666666703</v>
      </c>
      <c r="EG214">
        <v>2.5809523809523798</v>
      </c>
      <c r="EH214">
        <f t="shared" si="6"/>
        <v>0.18604190476190097</v>
      </c>
      <c r="EI214">
        <f t="shared" si="7"/>
        <v>0.16648809523809982</v>
      </c>
    </row>
    <row r="215" spans="1:139" x14ac:dyDescent="0.3">
      <c r="A215" s="1">
        <v>37879</v>
      </c>
      <c r="B215" s="13">
        <v>94.075100000000006</v>
      </c>
      <c r="C215" s="13">
        <v>96.938000000000002</v>
      </c>
      <c r="D215" s="13">
        <v>99.688900000000004</v>
      </c>
      <c r="E215" s="13">
        <v>75.809600000000003</v>
      </c>
      <c r="F215" s="13">
        <v>108.8604</v>
      </c>
      <c r="G215" s="13">
        <v>122.04389999999999</v>
      </c>
      <c r="H215" s="13">
        <v>84.994799999999998</v>
      </c>
      <c r="I215" s="13">
        <v>86.406499999999994</v>
      </c>
      <c r="J215" s="13">
        <v>86.755300000000005</v>
      </c>
      <c r="K215" s="13">
        <v>87.884500000000003</v>
      </c>
      <c r="L215" s="13">
        <v>85.889799999999994</v>
      </c>
      <c r="M215" s="13">
        <v>104.6931</v>
      </c>
      <c r="N215" s="13">
        <v>105.3858</v>
      </c>
      <c r="O215" s="13">
        <v>105.93380000000001</v>
      </c>
      <c r="P215" s="13">
        <v>82.497699999999995</v>
      </c>
      <c r="Q215" s="13">
        <v>97.364699999999999</v>
      </c>
      <c r="R215" s="13">
        <v>94.312299999999993</v>
      </c>
      <c r="S215" s="13">
        <v>96.639799999999994</v>
      </c>
      <c r="T215" s="13">
        <v>90.846900000000005</v>
      </c>
      <c r="U215" s="13">
        <v>165.48929999999999</v>
      </c>
      <c r="V215" s="13">
        <v>76.221199999999996</v>
      </c>
      <c r="W215" s="13">
        <v>73.907600000000002</v>
      </c>
      <c r="X215" s="13">
        <v>73.907600000000002</v>
      </c>
      <c r="Y215" s="13">
        <v>71.657899999999998</v>
      </c>
      <c r="Z215" s="13">
        <v>76.827200000000005</v>
      </c>
      <c r="AA215" s="13">
        <v>88.7179</v>
      </c>
      <c r="AB215" s="13">
        <v>9925.2489999999998</v>
      </c>
      <c r="AC215" s="13">
        <v>10350.603999999999</v>
      </c>
      <c r="AD215" s="13">
        <v>39.9</v>
      </c>
      <c r="AE215" s="13">
        <v>43.7</v>
      </c>
      <c r="AF215" s="13">
        <v>38.4</v>
      </c>
      <c r="AG215" s="13">
        <v>40.5</v>
      </c>
      <c r="AH215" s="13">
        <v>40.9</v>
      </c>
      <c r="AI215" s="13">
        <v>39.799999999999997</v>
      </c>
      <c r="AJ215" s="13">
        <v>33.6</v>
      </c>
      <c r="AK215" s="13">
        <v>32.299999999999997</v>
      </c>
      <c r="AL215" s="13">
        <v>33.6</v>
      </c>
      <c r="AM215" s="13">
        <v>36.1</v>
      </c>
      <c r="AN215" s="13">
        <v>35.5</v>
      </c>
      <c r="AO215" s="13">
        <v>33.9</v>
      </c>
      <c r="AP215" s="13">
        <v>32.200000000000003</v>
      </c>
      <c r="AQ215" s="13">
        <v>25.6</v>
      </c>
      <c r="AR215" s="13">
        <v>31.2</v>
      </c>
      <c r="AS215" s="13">
        <v>37.9</v>
      </c>
      <c r="AT215" s="13">
        <v>30.9</v>
      </c>
      <c r="AU215" s="13">
        <v>36.9</v>
      </c>
      <c r="AV215" s="13">
        <v>40.4</v>
      </c>
      <c r="AW215" s="13">
        <v>1961</v>
      </c>
      <c r="AX215" s="13">
        <v>1533</v>
      </c>
      <c r="AY215" s="13">
        <v>92</v>
      </c>
      <c r="AZ215" s="13">
        <v>336</v>
      </c>
      <c r="BA215" s="13">
        <v>393</v>
      </c>
      <c r="BB215" s="13">
        <v>181</v>
      </c>
      <c r="BC215" s="13">
        <v>892</v>
      </c>
      <c r="BD215" s="13">
        <v>495</v>
      </c>
      <c r="BE215" s="13">
        <v>1939</v>
      </c>
      <c r="BF215" s="13">
        <v>1555</v>
      </c>
      <c r="BG215" s="13">
        <v>171.3</v>
      </c>
      <c r="BH215" s="13">
        <v>137</v>
      </c>
      <c r="BI215" s="13">
        <v>45</v>
      </c>
      <c r="BJ215" s="13">
        <v>339</v>
      </c>
      <c r="BK215" s="13">
        <v>429</v>
      </c>
      <c r="BL215" s="13">
        <v>188</v>
      </c>
      <c r="BM215" s="13">
        <v>870</v>
      </c>
      <c r="BN215" s="13">
        <v>452</v>
      </c>
      <c r="BO215" s="13">
        <v>305.93299999999999</v>
      </c>
      <c r="BP215" s="13">
        <v>28.471069</v>
      </c>
      <c r="BQ215" s="13">
        <v>17.286000000000001</v>
      </c>
      <c r="BR215" s="13">
        <v>456.9</v>
      </c>
      <c r="BS215" s="13">
        <v>174.7</v>
      </c>
      <c r="BT215" s="13">
        <v>107.304036</v>
      </c>
      <c r="BU215" s="13">
        <v>7834.95</v>
      </c>
      <c r="BV215" s="13">
        <v>2784.6590000000001</v>
      </c>
      <c r="BW215" s="13">
        <v>1041.098</v>
      </c>
      <c r="BX215" s="13">
        <v>1743.5609999999999</v>
      </c>
      <c r="BY215" s="13">
        <v>5050.2910000000002</v>
      </c>
      <c r="BZ215" s="13">
        <v>82.772999999999996</v>
      </c>
      <c r="CA215" s="13">
        <v>114.733</v>
      </c>
      <c r="CB215" s="13">
        <v>77.123000000000005</v>
      </c>
      <c r="CC215" s="13">
        <v>79.986999999999995</v>
      </c>
      <c r="CD215" s="13">
        <v>88.332999999999998</v>
      </c>
      <c r="CE215" s="13">
        <v>85.08</v>
      </c>
      <c r="CF215" s="13">
        <v>56.637</v>
      </c>
      <c r="CG215" s="13">
        <v>147.80000000000001</v>
      </c>
      <c r="CH215" s="13">
        <v>132.69999999999999</v>
      </c>
      <c r="CI215" s="13">
        <v>139.6</v>
      </c>
      <c r="CJ215" s="13">
        <v>144</v>
      </c>
      <c r="CK215" s="13">
        <v>146.1</v>
      </c>
      <c r="CL215" s="13">
        <v>145.19999999999999</v>
      </c>
      <c r="CM215" s="13">
        <v>149.19999999999999</v>
      </c>
      <c r="CN215" s="13">
        <v>133.80000000000001</v>
      </c>
      <c r="CO215" s="13">
        <v>134.4</v>
      </c>
      <c r="CP215" s="13">
        <v>134.19999999999999</v>
      </c>
      <c r="CQ215" s="13">
        <v>144.9</v>
      </c>
      <c r="CR215" s="13">
        <v>142.69999999999999</v>
      </c>
      <c r="CS215" s="13">
        <v>8.52</v>
      </c>
      <c r="CT215" s="13">
        <v>9.34</v>
      </c>
      <c r="CU215" s="13">
        <v>9.76</v>
      </c>
      <c r="CV215" s="13">
        <v>10.52</v>
      </c>
      <c r="CW215" s="13">
        <v>8.75</v>
      </c>
      <c r="CX215" s="13">
        <v>8.3000000000000007</v>
      </c>
      <c r="CY215" s="13">
        <v>7.93</v>
      </c>
      <c r="CZ215" s="13">
        <v>9.6199999999999992</v>
      </c>
      <c r="DA215" s="13">
        <v>6.59</v>
      </c>
      <c r="DB215" s="13">
        <v>8.98</v>
      </c>
      <c r="DC215" s="13">
        <v>13.81</v>
      </c>
      <c r="DD215" s="13">
        <v>11.71</v>
      </c>
      <c r="DE215" s="13">
        <v>9.59</v>
      </c>
      <c r="DF215" s="13">
        <v>9.5299999999999994</v>
      </c>
      <c r="DG215" s="13">
        <v>8.6199999999999992</v>
      </c>
      <c r="DH215" s="13">
        <v>4.99</v>
      </c>
      <c r="DI215" s="13">
        <v>7.63</v>
      </c>
      <c r="DJ215" s="13">
        <v>9275.06</v>
      </c>
      <c r="DK215">
        <v>995.97</v>
      </c>
      <c r="DL215">
        <v>1786.94</v>
      </c>
      <c r="DM215">
        <v>379.14545454545402</v>
      </c>
      <c r="DN215">
        <v>28.451363636363599</v>
      </c>
      <c r="DO215">
        <v>1.0136363636363599</v>
      </c>
      <c r="DP215">
        <v>1.1200000000000001</v>
      </c>
      <c r="DQ215">
        <v>1.1424577272727201</v>
      </c>
      <c r="DR215">
        <v>1.18556863636363</v>
      </c>
      <c r="DS215">
        <v>0.93772727272727197</v>
      </c>
      <c r="DT215">
        <v>1.01</v>
      </c>
      <c r="DU215" s="4">
        <v>0.95636363636363597</v>
      </c>
      <c r="DV215">
        <v>1.24272727272727</v>
      </c>
      <c r="DW215">
        <v>1.71727272727272</v>
      </c>
      <c r="DX215">
        <v>3.1972727272727202</v>
      </c>
      <c r="DY215">
        <v>4.2822727272727201</v>
      </c>
      <c r="DZ215">
        <v>5.7213636363636304</v>
      </c>
      <c r="EA215">
        <v>6.7954545454545396</v>
      </c>
      <c r="EB215">
        <v>0.28636363636363404</v>
      </c>
      <c r="EC215">
        <v>0.76090909090908398</v>
      </c>
      <c r="ED215">
        <v>2.2409090909090841</v>
      </c>
      <c r="EE215">
        <v>3.325909090909084</v>
      </c>
      <c r="EF215">
        <v>3.0395454545454501</v>
      </c>
      <c r="EG215">
        <v>2.5650000000000004</v>
      </c>
      <c r="EH215">
        <f t="shared" si="6"/>
        <v>0.20473045454544814</v>
      </c>
      <c r="EI215">
        <f t="shared" si="7"/>
        <v>0.17556863636362996</v>
      </c>
    </row>
    <row r="216" spans="1:139" x14ac:dyDescent="0.3">
      <c r="A216" s="1">
        <v>37909</v>
      </c>
      <c r="B216" s="13">
        <v>94.207899999999995</v>
      </c>
      <c r="C216" s="13">
        <v>96.4495</v>
      </c>
      <c r="D216" s="13">
        <v>99.451800000000006</v>
      </c>
      <c r="E216" s="13">
        <v>75.671000000000006</v>
      </c>
      <c r="F216" s="13">
        <v>108.161</v>
      </c>
      <c r="G216" s="13">
        <v>121.1823</v>
      </c>
      <c r="H216" s="13">
        <v>85.279899999999998</v>
      </c>
      <c r="I216" s="13">
        <v>86.760999999999996</v>
      </c>
      <c r="J216" s="13">
        <v>86.935400000000001</v>
      </c>
      <c r="K216" s="13">
        <v>88.466999999999999</v>
      </c>
      <c r="L216" s="13">
        <v>85.752799999999993</v>
      </c>
      <c r="M216" s="13">
        <v>104.053</v>
      </c>
      <c r="N216" s="13">
        <v>105.5317</v>
      </c>
      <c r="O216" s="13">
        <v>105.73260000000001</v>
      </c>
      <c r="P216" s="13">
        <v>83.459800000000001</v>
      </c>
      <c r="Q216" s="13">
        <v>97.488299999999995</v>
      </c>
      <c r="R216" s="13">
        <v>94.402699999999996</v>
      </c>
      <c r="S216" s="13">
        <v>96.762500000000003</v>
      </c>
      <c r="T216" s="13">
        <v>91.5505</v>
      </c>
      <c r="U216" s="13">
        <v>166.60230000000001</v>
      </c>
      <c r="V216" s="13">
        <v>76.343299999999999</v>
      </c>
      <c r="W216" s="13">
        <v>73.998900000000006</v>
      </c>
      <c r="X216" s="13">
        <v>73.998900000000006</v>
      </c>
      <c r="Y216" s="13">
        <v>71.865899999999996</v>
      </c>
      <c r="Z216" s="13">
        <v>76.766199999999998</v>
      </c>
      <c r="AA216" s="13">
        <v>88.569400000000002</v>
      </c>
      <c r="AB216" s="13">
        <v>9979.2489999999998</v>
      </c>
      <c r="AC216" s="13">
        <v>10390.581</v>
      </c>
      <c r="AD216" s="13">
        <v>40</v>
      </c>
      <c r="AE216" s="13">
        <v>43.7</v>
      </c>
      <c r="AF216" s="13">
        <v>38.4</v>
      </c>
      <c r="AG216" s="13">
        <v>40.6</v>
      </c>
      <c r="AH216" s="13">
        <v>41</v>
      </c>
      <c r="AI216" s="13">
        <v>40</v>
      </c>
      <c r="AJ216" s="13">
        <v>33.700000000000003</v>
      </c>
      <c r="AK216" s="13">
        <v>32.4</v>
      </c>
      <c r="AL216" s="13">
        <v>33.700000000000003</v>
      </c>
      <c r="AM216" s="13">
        <v>36.1</v>
      </c>
      <c r="AN216" s="13">
        <v>35.5</v>
      </c>
      <c r="AO216" s="13">
        <v>34</v>
      </c>
      <c r="AP216" s="13">
        <v>32.299999999999997</v>
      </c>
      <c r="AQ216" s="13">
        <v>25.6</v>
      </c>
      <c r="AR216" s="13">
        <v>31.3</v>
      </c>
      <c r="AS216" s="13">
        <v>38.200000000000003</v>
      </c>
      <c r="AT216" s="13">
        <v>31</v>
      </c>
      <c r="AU216" s="13">
        <v>37</v>
      </c>
      <c r="AV216" s="13">
        <v>41.1</v>
      </c>
      <c r="AW216" s="13">
        <v>2012</v>
      </c>
      <c r="AX216" s="13">
        <v>1566</v>
      </c>
      <c r="AY216" s="13">
        <v>80</v>
      </c>
      <c r="AZ216" s="13">
        <v>366</v>
      </c>
      <c r="BA216" s="13">
        <v>378</v>
      </c>
      <c r="BB216" s="13">
        <v>200</v>
      </c>
      <c r="BC216" s="13">
        <v>907</v>
      </c>
      <c r="BD216" s="13">
        <v>527</v>
      </c>
      <c r="BE216" s="13">
        <v>1967</v>
      </c>
      <c r="BF216" s="13">
        <v>1631</v>
      </c>
      <c r="BG216" s="13">
        <v>173.5</v>
      </c>
      <c r="BH216" s="13">
        <v>141.6</v>
      </c>
      <c r="BI216" s="13">
        <v>29</v>
      </c>
      <c r="BJ216" s="13">
        <v>307</v>
      </c>
      <c r="BK216" s="13">
        <v>382</v>
      </c>
      <c r="BL216" s="13">
        <v>153</v>
      </c>
      <c r="BM216" s="13">
        <v>914</v>
      </c>
      <c r="BN216" s="13">
        <v>518</v>
      </c>
      <c r="BO216" s="13">
        <v>304.80900000000003</v>
      </c>
      <c r="BP216" s="13">
        <v>28.881827999999999</v>
      </c>
      <c r="BQ216" s="13">
        <v>16.489000000000001</v>
      </c>
      <c r="BR216" s="13">
        <v>436.9</v>
      </c>
      <c r="BS216" s="13">
        <v>162.9</v>
      </c>
      <c r="BT216" s="13">
        <v>98.991534999999999</v>
      </c>
      <c r="BU216" s="13">
        <v>7845.6610000000001</v>
      </c>
      <c r="BV216" s="13">
        <v>2766.1559999999999</v>
      </c>
      <c r="BW216" s="13">
        <v>1036.1659999999999</v>
      </c>
      <c r="BX216" s="13">
        <v>1729.99</v>
      </c>
      <c r="BY216" s="13">
        <v>5079.5050000000001</v>
      </c>
      <c r="BZ216" s="13">
        <v>82.766999999999996</v>
      </c>
      <c r="CA216" s="13">
        <v>114.328</v>
      </c>
      <c r="CB216" s="13">
        <v>76.647000000000006</v>
      </c>
      <c r="CC216" s="13">
        <v>80.206000000000003</v>
      </c>
      <c r="CD216" s="13">
        <v>87.875</v>
      </c>
      <c r="CE216" s="13">
        <v>85.218000000000004</v>
      </c>
      <c r="CF216" s="13">
        <v>54.515999999999998</v>
      </c>
      <c r="CG216" s="13">
        <v>150.9</v>
      </c>
      <c r="CH216" s="13">
        <v>133.9</v>
      </c>
      <c r="CI216" s="13">
        <v>140</v>
      </c>
      <c r="CJ216" s="13">
        <v>144.80000000000001</v>
      </c>
      <c r="CK216" s="13">
        <v>147.1</v>
      </c>
      <c r="CL216" s="13">
        <v>145.30000000000001</v>
      </c>
      <c r="CM216" s="13">
        <v>148.80000000000001</v>
      </c>
      <c r="CN216" s="13">
        <v>134.19999999999999</v>
      </c>
      <c r="CO216" s="13">
        <v>138.19999999999999</v>
      </c>
      <c r="CP216" s="13">
        <v>134.5</v>
      </c>
      <c r="CQ216" s="13">
        <v>142.80000000000001</v>
      </c>
      <c r="CR216" s="13">
        <v>142.9</v>
      </c>
      <c r="CS216" s="13">
        <v>8.5399999999999991</v>
      </c>
      <c r="CT216" s="13">
        <v>9.35</v>
      </c>
      <c r="CU216" s="13">
        <v>9.82</v>
      </c>
      <c r="CV216" s="13">
        <v>10.52</v>
      </c>
      <c r="CW216" s="13">
        <v>8.77</v>
      </c>
      <c r="CX216" s="13">
        <v>8.33</v>
      </c>
      <c r="CY216" s="13">
        <v>7.95</v>
      </c>
      <c r="CZ216" s="13">
        <v>9.65</v>
      </c>
      <c r="DA216" s="13">
        <v>6.6</v>
      </c>
      <c r="DB216" s="13">
        <v>8.99</v>
      </c>
      <c r="DC216" s="13">
        <v>13.98</v>
      </c>
      <c r="DD216" s="13">
        <v>11.72</v>
      </c>
      <c r="DE216" s="13">
        <v>9.6</v>
      </c>
      <c r="DF216" s="13">
        <v>9.57</v>
      </c>
      <c r="DG216" s="13">
        <v>8.67</v>
      </c>
      <c r="DH216" s="13">
        <v>4.99</v>
      </c>
      <c r="DI216" s="13">
        <v>7.64</v>
      </c>
      <c r="DJ216" s="13">
        <v>9801.1200000000008</v>
      </c>
      <c r="DK216">
        <v>1050.71</v>
      </c>
      <c r="DL216">
        <v>1932.21</v>
      </c>
      <c r="DM216">
        <v>378.99565217391302</v>
      </c>
      <c r="DN216">
        <v>30.330869565217402</v>
      </c>
      <c r="DO216">
        <v>1.0152173913043401</v>
      </c>
      <c r="DP216">
        <v>1.1200000000000001</v>
      </c>
      <c r="DQ216">
        <v>1.1583704347826</v>
      </c>
      <c r="DR216">
        <v>1.2039947826086901</v>
      </c>
      <c r="DS216">
        <v>0.92086956521739105</v>
      </c>
      <c r="DT216">
        <v>0.99869565217391298</v>
      </c>
      <c r="DU216" s="4">
        <v>0.94086956521739096</v>
      </c>
      <c r="DV216">
        <v>1.2521739130434699</v>
      </c>
      <c r="DW216">
        <v>1.74347826086956</v>
      </c>
      <c r="DX216">
        <v>3.1843478260869502</v>
      </c>
      <c r="DY216">
        <v>4.2904347826086902</v>
      </c>
      <c r="DZ216">
        <v>5.6986956521739103</v>
      </c>
      <c r="EA216">
        <v>6.7343478260869496</v>
      </c>
      <c r="EB216">
        <v>0.31130434782607896</v>
      </c>
      <c r="EC216">
        <v>0.80260869565216908</v>
      </c>
      <c r="ED216">
        <v>2.2434782608695594</v>
      </c>
      <c r="EE216">
        <v>3.3495652173912993</v>
      </c>
      <c r="EF216">
        <v>3.03826086956522</v>
      </c>
      <c r="EG216">
        <v>2.5469565217391299</v>
      </c>
      <c r="EH216">
        <f t="shared" si="6"/>
        <v>0.23750086956520899</v>
      </c>
      <c r="EI216">
        <f t="shared" si="7"/>
        <v>0.2052991304347771</v>
      </c>
    </row>
    <row r="217" spans="1:139" x14ac:dyDescent="0.3">
      <c r="A217" s="1">
        <v>37940</v>
      </c>
      <c r="B217" s="13">
        <v>94.933800000000005</v>
      </c>
      <c r="C217" s="13">
        <v>97.384200000000007</v>
      </c>
      <c r="D217" s="13">
        <v>100.3631</v>
      </c>
      <c r="E217" s="13">
        <v>77.0869</v>
      </c>
      <c r="F217" s="13">
        <v>108.998</v>
      </c>
      <c r="G217" s="13">
        <v>122.71980000000001</v>
      </c>
      <c r="H217" s="13">
        <v>86.555099999999996</v>
      </c>
      <c r="I217" s="13">
        <v>86.310299999999998</v>
      </c>
      <c r="J217" s="13">
        <v>86.762100000000004</v>
      </c>
      <c r="K217" s="13">
        <v>88.974999999999994</v>
      </c>
      <c r="L217" s="13">
        <v>85.322999999999993</v>
      </c>
      <c r="M217" s="13">
        <v>104.6583</v>
      </c>
      <c r="N217" s="13">
        <v>105.8421</v>
      </c>
      <c r="O217" s="13">
        <v>106.2504</v>
      </c>
      <c r="P217" s="13">
        <v>84.743799999999993</v>
      </c>
      <c r="Q217" s="13">
        <v>98.464699999999993</v>
      </c>
      <c r="R217" s="13">
        <v>95.383399999999995</v>
      </c>
      <c r="S217" s="13">
        <v>97.701999999999998</v>
      </c>
      <c r="T217" s="13">
        <v>92.527100000000004</v>
      </c>
      <c r="U217" s="13">
        <v>166.24279999999999</v>
      </c>
      <c r="V217" s="13">
        <v>76.944900000000004</v>
      </c>
      <c r="W217" s="13">
        <v>74.791300000000007</v>
      </c>
      <c r="X217" s="13">
        <v>74.791300000000007</v>
      </c>
      <c r="Y217" s="13">
        <v>72.917500000000004</v>
      </c>
      <c r="Z217" s="13">
        <v>77.222300000000004</v>
      </c>
      <c r="AA217" s="13">
        <v>88.121600000000001</v>
      </c>
      <c r="AB217" s="13">
        <v>10052.076999999999</v>
      </c>
      <c r="AC217" s="13">
        <v>10456.517</v>
      </c>
      <c r="AD217" s="13">
        <v>40.200000000000003</v>
      </c>
      <c r="AE217" s="13">
        <v>44</v>
      </c>
      <c r="AF217" s="13">
        <v>38.5</v>
      </c>
      <c r="AG217" s="13">
        <v>40.9</v>
      </c>
      <c r="AH217" s="13">
        <v>41.4</v>
      </c>
      <c r="AI217" s="13">
        <v>40.200000000000003</v>
      </c>
      <c r="AJ217" s="13">
        <v>33.799999999999997</v>
      </c>
      <c r="AK217" s="13">
        <v>32.4</v>
      </c>
      <c r="AL217" s="13">
        <v>33.6</v>
      </c>
      <c r="AM217" s="13">
        <v>36.299999999999997</v>
      </c>
      <c r="AN217" s="13">
        <v>35.5</v>
      </c>
      <c r="AO217" s="13">
        <v>34</v>
      </c>
      <c r="AP217" s="13">
        <v>32.4</v>
      </c>
      <c r="AQ217" s="13">
        <v>25.7</v>
      </c>
      <c r="AR217" s="13">
        <v>31.3</v>
      </c>
      <c r="AS217" s="13">
        <v>38</v>
      </c>
      <c r="AT217" s="13">
        <v>30.9</v>
      </c>
      <c r="AU217" s="13">
        <v>37</v>
      </c>
      <c r="AV217" s="13">
        <v>41.7</v>
      </c>
      <c r="AW217" s="13">
        <v>1918</v>
      </c>
      <c r="AX217" s="13">
        <v>1513</v>
      </c>
      <c r="AY217" s="13">
        <v>94</v>
      </c>
      <c r="AZ217" s="13">
        <v>311</v>
      </c>
      <c r="BA217" s="13">
        <v>393</v>
      </c>
      <c r="BB217" s="13">
        <v>190</v>
      </c>
      <c r="BC217" s="13">
        <v>845</v>
      </c>
      <c r="BD217" s="13">
        <v>490</v>
      </c>
      <c r="BE217" s="13">
        <v>2083</v>
      </c>
      <c r="BF217" s="13">
        <v>1694</v>
      </c>
      <c r="BG217" s="13">
        <v>153.69999999999999</v>
      </c>
      <c r="BH217" s="13">
        <v>121</v>
      </c>
      <c r="BI217" s="13">
        <v>38</v>
      </c>
      <c r="BJ217" s="13">
        <v>351</v>
      </c>
      <c r="BK217" s="13">
        <v>435</v>
      </c>
      <c r="BL217" s="13">
        <v>190</v>
      </c>
      <c r="BM217" s="13">
        <v>904</v>
      </c>
      <c r="BN217" s="13">
        <v>554</v>
      </c>
      <c r="BO217" s="13">
        <v>308.52699999999999</v>
      </c>
      <c r="BP217" s="13">
        <v>30.480657999999998</v>
      </c>
      <c r="BQ217" s="13">
        <v>17.562999999999999</v>
      </c>
      <c r="BR217" s="13">
        <v>467.6</v>
      </c>
      <c r="BS217" s="13">
        <v>177.9</v>
      </c>
      <c r="BT217" s="13">
        <v>101.585527</v>
      </c>
      <c r="BU217" s="13">
        <v>7899.5829999999996</v>
      </c>
      <c r="BV217" s="13">
        <v>2799.61</v>
      </c>
      <c r="BW217" s="13">
        <v>1053.5429999999999</v>
      </c>
      <c r="BX217" s="13">
        <v>1746.066</v>
      </c>
      <c r="BY217" s="13">
        <v>5099.9740000000002</v>
      </c>
      <c r="BZ217" s="13">
        <v>82.87</v>
      </c>
      <c r="CA217" s="13">
        <v>114.035</v>
      </c>
      <c r="CB217" s="13">
        <v>76.692999999999998</v>
      </c>
      <c r="CC217" s="13">
        <v>80.385999999999996</v>
      </c>
      <c r="CD217" s="13">
        <v>87.823999999999998</v>
      </c>
      <c r="CE217" s="13">
        <v>85.331999999999994</v>
      </c>
      <c r="CF217" s="13">
        <v>54.244</v>
      </c>
      <c r="CG217" s="13">
        <v>150.1</v>
      </c>
      <c r="CH217" s="13">
        <v>133.80000000000001</v>
      </c>
      <c r="CI217" s="13">
        <v>140</v>
      </c>
      <c r="CJ217" s="13">
        <v>144.6</v>
      </c>
      <c r="CK217" s="13">
        <v>146.80000000000001</v>
      </c>
      <c r="CL217" s="13">
        <v>145.19999999999999</v>
      </c>
      <c r="CM217" s="13">
        <v>148.80000000000001</v>
      </c>
      <c r="CN217" s="13">
        <v>134.19999999999999</v>
      </c>
      <c r="CO217" s="13">
        <v>137.9</v>
      </c>
      <c r="CP217" s="13">
        <v>134.30000000000001</v>
      </c>
      <c r="CQ217" s="13">
        <v>142.69999999999999</v>
      </c>
      <c r="CR217" s="13">
        <v>142.9</v>
      </c>
      <c r="CS217" s="13">
        <v>8.57</v>
      </c>
      <c r="CT217" s="13">
        <v>9.3800000000000008</v>
      </c>
      <c r="CU217" s="13">
        <v>9.83</v>
      </c>
      <c r="CV217" s="13">
        <v>10.53</v>
      </c>
      <c r="CW217" s="13">
        <v>8.8000000000000007</v>
      </c>
      <c r="CX217" s="13">
        <v>8.34</v>
      </c>
      <c r="CY217" s="13">
        <v>7.98</v>
      </c>
      <c r="CZ217" s="13">
        <v>9.66</v>
      </c>
      <c r="DA217" s="13">
        <v>6.62</v>
      </c>
      <c r="DB217" s="13">
        <v>9.01</v>
      </c>
      <c r="DC217" s="13">
        <v>14.08</v>
      </c>
      <c r="DD217" s="13">
        <v>11.72</v>
      </c>
      <c r="DE217" s="13">
        <v>9.6199999999999992</v>
      </c>
      <c r="DF217" s="13">
        <v>9.59</v>
      </c>
      <c r="DG217" s="13">
        <v>8.6999999999999993</v>
      </c>
      <c r="DH217" s="13">
        <v>5</v>
      </c>
      <c r="DI217" s="13">
        <v>7.65</v>
      </c>
      <c r="DJ217" s="13">
        <v>9782.45999999999</v>
      </c>
      <c r="DK217">
        <v>1058.2</v>
      </c>
      <c r="DL217">
        <v>1960.26</v>
      </c>
      <c r="DM217">
        <v>390.60750000000002</v>
      </c>
      <c r="DN217">
        <v>30.962499999999999</v>
      </c>
      <c r="DO217">
        <v>0.996</v>
      </c>
      <c r="DP217">
        <v>1.124625</v>
      </c>
      <c r="DQ217">
        <v>1.1723444999999999</v>
      </c>
      <c r="DR217">
        <v>1.2433125</v>
      </c>
      <c r="DS217">
        <v>0.9325</v>
      </c>
      <c r="DT217">
        <v>1.0235000000000001</v>
      </c>
      <c r="DU217" s="4">
        <v>0.95250000000000001</v>
      </c>
      <c r="DV217">
        <v>1.34</v>
      </c>
      <c r="DW217">
        <v>1.9355</v>
      </c>
      <c r="DX217">
        <v>3.2965</v>
      </c>
      <c r="DY217">
        <v>4.3070000000000004</v>
      </c>
      <c r="DZ217">
        <v>5.6535000000000002</v>
      </c>
      <c r="EA217">
        <v>6.6630000000000003</v>
      </c>
      <c r="EB217">
        <v>0.38750000000000007</v>
      </c>
      <c r="EC217">
        <v>0.98299999999999998</v>
      </c>
      <c r="ED217">
        <v>2.3439999999999999</v>
      </c>
      <c r="EE217">
        <v>3.3545000000000003</v>
      </c>
      <c r="EF217">
        <v>2.9670000000000005</v>
      </c>
      <c r="EG217">
        <v>2.3715000000000002</v>
      </c>
      <c r="EH217">
        <f t="shared" si="6"/>
        <v>0.2398444999999999</v>
      </c>
      <c r="EI217">
        <f t="shared" si="7"/>
        <v>0.21981249999999997</v>
      </c>
    </row>
    <row r="218" spans="1:139" x14ac:dyDescent="0.3">
      <c r="A218" s="1">
        <v>37970</v>
      </c>
      <c r="B218" s="13">
        <v>94.866200000000006</v>
      </c>
      <c r="C218" s="13">
        <v>97.231200000000001</v>
      </c>
      <c r="D218" s="13">
        <v>100.1771</v>
      </c>
      <c r="E218" s="13">
        <v>76.840699999999998</v>
      </c>
      <c r="F218" s="13">
        <v>109.0133</v>
      </c>
      <c r="G218" s="13">
        <v>122.5967</v>
      </c>
      <c r="H218" s="13">
        <v>86.385300000000001</v>
      </c>
      <c r="I218" s="13">
        <v>86.685100000000006</v>
      </c>
      <c r="J218" s="13">
        <v>87.404799999999994</v>
      </c>
      <c r="K218" s="13">
        <v>89.0501</v>
      </c>
      <c r="L218" s="13">
        <v>85.188599999999994</v>
      </c>
      <c r="M218" s="13">
        <v>104.72750000000001</v>
      </c>
      <c r="N218" s="13">
        <v>105.6439</v>
      </c>
      <c r="O218" s="13">
        <v>105.9897</v>
      </c>
      <c r="P218" s="13">
        <v>84.740899999999996</v>
      </c>
      <c r="Q218" s="13">
        <v>98.208399999999997</v>
      </c>
      <c r="R218" s="13">
        <v>95.173400000000001</v>
      </c>
      <c r="S218" s="13">
        <v>97.498400000000004</v>
      </c>
      <c r="T218" s="13">
        <v>92.458600000000004</v>
      </c>
      <c r="U218" s="13">
        <v>166.23990000000001</v>
      </c>
      <c r="V218" s="13">
        <v>76.903099999999995</v>
      </c>
      <c r="W218" s="13">
        <v>74.652699999999996</v>
      </c>
      <c r="X218" s="13">
        <v>74.652699999999996</v>
      </c>
      <c r="Y218" s="13">
        <v>72.760300000000001</v>
      </c>
      <c r="Z218" s="13">
        <v>77.106899999999996</v>
      </c>
      <c r="AA218" s="13">
        <v>87.985500000000002</v>
      </c>
      <c r="AB218" s="13">
        <v>10049.438</v>
      </c>
      <c r="AC218" s="13">
        <v>10470.911</v>
      </c>
      <c r="AD218" s="13">
        <v>39.9</v>
      </c>
      <c r="AE218" s="13">
        <v>43.5</v>
      </c>
      <c r="AF218" s="13">
        <v>38</v>
      </c>
      <c r="AG218" s="13">
        <v>40.700000000000003</v>
      </c>
      <c r="AH218" s="13">
        <v>41.2</v>
      </c>
      <c r="AI218" s="13">
        <v>40</v>
      </c>
      <c r="AJ218" s="13">
        <v>33.6</v>
      </c>
      <c r="AK218" s="13">
        <v>32.200000000000003</v>
      </c>
      <c r="AL218" s="13">
        <v>33.4</v>
      </c>
      <c r="AM218" s="13">
        <v>36.1</v>
      </c>
      <c r="AN218" s="13">
        <v>35.4</v>
      </c>
      <c r="AO218" s="13">
        <v>33.9</v>
      </c>
      <c r="AP218" s="13">
        <v>32.4</v>
      </c>
      <c r="AQ218" s="13">
        <v>25.6</v>
      </c>
      <c r="AR218" s="13">
        <v>31</v>
      </c>
      <c r="AS218" s="13">
        <v>37.9</v>
      </c>
      <c r="AT218" s="13">
        <v>30.7</v>
      </c>
      <c r="AU218" s="13">
        <v>36.6</v>
      </c>
      <c r="AV218" s="13">
        <v>40.799999999999997</v>
      </c>
      <c r="AW218" s="13">
        <v>1987</v>
      </c>
      <c r="AX218" s="13">
        <v>1549</v>
      </c>
      <c r="AY218" s="13">
        <v>76</v>
      </c>
      <c r="AZ218" s="13">
        <v>362</v>
      </c>
      <c r="BA218" s="13">
        <v>370</v>
      </c>
      <c r="BB218" s="13">
        <v>200</v>
      </c>
      <c r="BC218" s="13">
        <v>926</v>
      </c>
      <c r="BD218" s="13">
        <v>491</v>
      </c>
      <c r="BE218" s="13">
        <v>2057</v>
      </c>
      <c r="BF218" s="13">
        <v>1647</v>
      </c>
      <c r="BG218" s="13">
        <v>144.19999999999999</v>
      </c>
      <c r="BH218" s="13">
        <v>114.1</v>
      </c>
      <c r="BI218" s="13">
        <v>29</v>
      </c>
      <c r="BJ218" s="13">
        <v>381</v>
      </c>
      <c r="BK218" s="13">
        <v>395</v>
      </c>
      <c r="BL218" s="13">
        <v>169</v>
      </c>
      <c r="BM218" s="13">
        <v>973</v>
      </c>
      <c r="BN218" s="13">
        <v>520</v>
      </c>
      <c r="BO218" s="13">
        <v>307.40699999999998</v>
      </c>
      <c r="BP218" s="13">
        <v>30.413974</v>
      </c>
      <c r="BQ218" s="13">
        <v>17.356999999999999</v>
      </c>
      <c r="BR218" s="13">
        <v>452.2</v>
      </c>
      <c r="BS218" s="13">
        <v>165.7</v>
      </c>
      <c r="BT218" s="13">
        <v>97.88646</v>
      </c>
      <c r="BU218" s="13">
        <v>7929.21</v>
      </c>
      <c r="BV218" s="13">
        <v>2800.9690000000001</v>
      </c>
      <c r="BW218" s="13">
        <v>1051.5139999999999</v>
      </c>
      <c r="BX218" s="13">
        <v>1749.454</v>
      </c>
      <c r="BY218" s="13">
        <v>5128.2420000000002</v>
      </c>
      <c r="BZ218" s="13">
        <v>83.063999999999993</v>
      </c>
      <c r="CA218" s="13">
        <v>113.803</v>
      </c>
      <c r="CB218" s="13">
        <v>77.061999999999998</v>
      </c>
      <c r="CC218" s="13">
        <v>80.578999999999994</v>
      </c>
      <c r="CD218" s="13">
        <v>88.02</v>
      </c>
      <c r="CE218" s="13">
        <v>85.451999999999998</v>
      </c>
      <c r="CF218" s="13">
        <v>55.057000000000002</v>
      </c>
      <c r="CG218" s="13">
        <v>150.4</v>
      </c>
      <c r="CH218" s="13">
        <v>133.4</v>
      </c>
      <c r="CI218" s="13">
        <v>139.9</v>
      </c>
      <c r="CJ218" s="13">
        <v>145.1</v>
      </c>
      <c r="CK218" s="13">
        <v>147.6</v>
      </c>
      <c r="CL218" s="13">
        <v>146.19999999999999</v>
      </c>
      <c r="CM218" s="13">
        <v>150.4</v>
      </c>
      <c r="CN218" s="13">
        <v>135</v>
      </c>
      <c r="CO218" s="13">
        <v>142.4</v>
      </c>
      <c r="CP218" s="13">
        <v>135.19999999999999</v>
      </c>
      <c r="CQ218" s="13">
        <v>151.6</v>
      </c>
      <c r="CR218" s="13">
        <v>143.5</v>
      </c>
      <c r="CS218" s="13">
        <v>8.5500000000000007</v>
      </c>
      <c r="CT218" s="13">
        <v>9.3699999999999992</v>
      </c>
      <c r="CU218" s="13">
        <v>9.86</v>
      </c>
      <c r="CV218" s="13">
        <v>10.51</v>
      </c>
      <c r="CW218" s="13">
        <v>8.8000000000000007</v>
      </c>
      <c r="CX218" s="13">
        <v>8.33</v>
      </c>
      <c r="CY218" s="13">
        <v>7.96</v>
      </c>
      <c r="CZ218" s="13">
        <v>9.61</v>
      </c>
      <c r="DA218" s="13">
        <v>6.62</v>
      </c>
      <c r="DB218" s="13">
        <v>9</v>
      </c>
      <c r="DC218" s="13">
        <v>13.9</v>
      </c>
      <c r="DD218" s="13">
        <v>11.62</v>
      </c>
      <c r="DE218" s="13">
        <v>9.59</v>
      </c>
      <c r="DF218" s="13">
        <v>9.56</v>
      </c>
      <c r="DG218" s="13">
        <v>8.6999999999999993</v>
      </c>
      <c r="DH218" s="13">
        <v>5.01</v>
      </c>
      <c r="DI218" s="13">
        <v>7.65</v>
      </c>
      <c r="DJ218" s="13">
        <v>10453.92</v>
      </c>
      <c r="DK218">
        <v>1111.92</v>
      </c>
      <c r="DL218">
        <v>2003.37</v>
      </c>
      <c r="DM218">
        <v>408.15</v>
      </c>
      <c r="DN218">
        <v>32.204347826086902</v>
      </c>
      <c r="DO218">
        <v>0.98565217391304305</v>
      </c>
      <c r="DP218">
        <v>1.1519839130434699</v>
      </c>
      <c r="DQ218">
        <v>1.17029956521739</v>
      </c>
      <c r="DR218">
        <v>1.2345930434782599</v>
      </c>
      <c r="DS218">
        <v>0.89521739130434697</v>
      </c>
      <c r="DT218">
        <v>0.990434782608695</v>
      </c>
      <c r="DU218" s="4">
        <v>0.91391304347825997</v>
      </c>
      <c r="DV218">
        <v>1.30478260869565</v>
      </c>
      <c r="DW218">
        <v>1.9039130434782601</v>
      </c>
      <c r="DX218">
        <v>3.2656521739130402</v>
      </c>
      <c r="DY218">
        <v>4.2647826086956497</v>
      </c>
      <c r="DZ218">
        <v>5.6169565217391302</v>
      </c>
      <c r="EA218">
        <v>6.5939130434782598</v>
      </c>
      <c r="EB218">
        <v>0.39086956521739002</v>
      </c>
      <c r="EC218">
        <v>0.9900000000000001</v>
      </c>
      <c r="ED218">
        <v>2.3517391304347801</v>
      </c>
      <c r="EE218">
        <v>3.3508695652173897</v>
      </c>
      <c r="EF218">
        <v>2.96</v>
      </c>
      <c r="EG218">
        <v>2.3608695652173894</v>
      </c>
      <c r="EH218">
        <f t="shared" si="6"/>
        <v>0.27508217391304302</v>
      </c>
      <c r="EI218">
        <f t="shared" si="7"/>
        <v>0.24415826086956494</v>
      </c>
    </row>
    <row r="219" spans="1:139" x14ac:dyDescent="0.3">
      <c r="A219" s="1">
        <v>38001</v>
      </c>
      <c r="B219" s="13">
        <v>95.108500000000006</v>
      </c>
      <c r="C219" s="13">
        <v>97.502399999999994</v>
      </c>
      <c r="D219" s="13">
        <v>100.4781</v>
      </c>
      <c r="E219" s="13">
        <v>77.103499999999997</v>
      </c>
      <c r="F219" s="13">
        <v>109.4714</v>
      </c>
      <c r="G219" s="13">
        <v>124.0103</v>
      </c>
      <c r="H219" s="13">
        <v>86.481399999999994</v>
      </c>
      <c r="I219" s="13">
        <v>87.258600000000001</v>
      </c>
      <c r="J219" s="13">
        <v>88.353300000000004</v>
      </c>
      <c r="K219" s="13">
        <v>89.224299999999999</v>
      </c>
      <c r="L219" s="13">
        <v>85.928299999999993</v>
      </c>
      <c r="M219" s="13">
        <v>104.87050000000001</v>
      </c>
      <c r="N219" s="13">
        <v>105.4526</v>
      </c>
      <c r="O219" s="13">
        <v>105.9165</v>
      </c>
      <c r="P219" s="13">
        <v>84.812100000000001</v>
      </c>
      <c r="Q219" s="13">
        <v>98.266499999999994</v>
      </c>
      <c r="R219" s="13">
        <v>95.200299999999999</v>
      </c>
      <c r="S219" s="13">
        <v>97.515199999999993</v>
      </c>
      <c r="T219" s="13">
        <v>92.442899999999995</v>
      </c>
      <c r="U219" s="13">
        <v>165.94479999999999</v>
      </c>
      <c r="V219" s="13">
        <v>77.112700000000004</v>
      </c>
      <c r="W219" s="13">
        <v>74.701899999999995</v>
      </c>
      <c r="X219" s="13">
        <v>74.701899999999995</v>
      </c>
      <c r="Y219" s="13">
        <v>72.834999999999994</v>
      </c>
      <c r="Z219" s="13">
        <v>77.121799999999993</v>
      </c>
      <c r="AA219" s="13">
        <v>88.7624</v>
      </c>
      <c r="AB219" s="13">
        <v>10013.305</v>
      </c>
      <c r="AC219" s="13">
        <v>10460.956</v>
      </c>
      <c r="AD219" s="13">
        <v>40.1</v>
      </c>
      <c r="AE219" s="13">
        <v>44.2</v>
      </c>
      <c r="AF219" s="13">
        <v>38.1</v>
      </c>
      <c r="AG219" s="13">
        <v>40.9</v>
      </c>
      <c r="AH219" s="13">
        <v>41.5</v>
      </c>
      <c r="AI219" s="13">
        <v>40.1</v>
      </c>
      <c r="AJ219" s="13">
        <v>33.700000000000003</v>
      </c>
      <c r="AK219" s="13">
        <v>32.299999999999997</v>
      </c>
      <c r="AL219" s="13">
        <v>33.6</v>
      </c>
      <c r="AM219" s="13">
        <v>36.200000000000003</v>
      </c>
      <c r="AN219" s="13">
        <v>35.6</v>
      </c>
      <c r="AO219" s="13">
        <v>34.1</v>
      </c>
      <c r="AP219" s="13">
        <v>32.299999999999997</v>
      </c>
      <c r="AQ219" s="13">
        <v>25.7</v>
      </c>
      <c r="AR219" s="13">
        <v>31.1</v>
      </c>
      <c r="AS219" s="13">
        <v>37.9</v>
      </c>
      <c r="AT219" s="13">
        <v>30.9</v>
      </c>
      <c r="AU219" s="13">
        <v>36.799999999999997</v>
      </c>
      <c r="AV219" s="13">
        <v>40.9</v>
      </c>
      <c r="AW219" s="13">
        <v>1952</v>
      </c>
      <c r="AX219" s="13">
        <v>1539</v>
      </c>
      <c r="AY219" s="13">
        <v>93</v>
      </c>
      <c r="AZ219" s="13">
        <v>320</v>
      </c>
      <c r="BA219" s="13">
        <v>362</v>
      </c>
      <c r="BB219" s="13">
        <v>191</v>
      </c>
      <c r="BC219" s="13">
        <v>898</v>
      </c>
      <c r="BD219" s="13">
        <v>501</v>
      </c>
      <c r="BE219" s="13">
        <v>1911</v>
      </c>
      <c r="BF219" s="13">
        <v>1560</v>
      </c>
      <c r="BG219" s="13">
        <v>124.5</v>
      </c>
      <c r="BH219" s="13">
        <v>99.5</v>
      </c>
      <c r="BI219" s="13">
        <v>29</v>
      </c>
      <c r="BJ219" s="13">
        <v>322</v>
      </c>
      <c r="BK219" s="13">
        <v>340</v>
      </c>
      <c r="BL219" s="13">
        <v>148</v>
      </c>
      <c r="BM219" s="13">
        <v>910</v>
      </c>
      <c r="BN219" s="13">
        <v>513</v>
      </c>
      <c r="BO219" s="13">
        <v>309.25400000000002</v>
      </c>
      <c r="BP219" s="13">
        <v>32.551881999999999</v>
      </c>
      <c r="BQ219" s="13">
        <v>16.695</v>
      </c>
      <c r="BR219" s="13">
        <v>429.4</v>
      </c>
      <c r="BS219" s="13">
        <v>157.80000000000001</v>
      </c>
      <c r="BT219" s="13">
        <v>100.400946</v>
      </c>
      <c r="BU219" s="13">
        <v>7987.4129999999996</v>
      </c>
      <c r="BV219" s="13">
        <v>2823.4180000000001</v>
      </c>
      <c r="BW219" s="13">
        <v>1048.0909999999999</v>
      </c>
      <c r="BX219" s="13">
        <v>1775.327</v>
      </c>
      <c r="BY219" s="13">
        <v>5163.9949999999999</v>
      </c>
      <c r="BZ219" s="13">
        <v>83.412000000000006</v>
      </c>
      <c r="CA219" s="13">
        <v>113.92100000000001</v>
      </c>
      <c r="CB219" s="13">
        <v>77.602000000000004</v>
      </c>
      <c r="CC219" s="13">
        <v>80.891000000000005</v>
      </c>
      <c r="CD219" s="13">
        <v>88.441000000000003</v>
      </c>
      <c r="CE219" s="13">
        <v>85.701999999999998</v>
      </c>
      <c r="CF219" s="13">
        <v>57.213999999999999</v>
      </c>
      <c r="CG219" s="13">
        <v>148.4</v>
      </c>
      <c r="CH219" s="13">
        <v>133.5</v>
      </c>
      <c r="CI219" s="13">
        <v>140.19999999999999</v>
      </c>
      <c r="CJ219" s="13">
        <v>145.9</v>
      </c>
      <c r="CK219" s="13">
        <v>148.6</v>
      </c>
      <c r="CL219" s="13">
        <v>148.30000000000001</v>
      </c>
      <c r="CM219" s="13">
        <v>153.4</v>
      </c>
      <c r="CN219" s="13">
        <v>136.6</v>
      </c>
      <c r="CO219" s="13">
        <v>148.69999999999999</v>
      </c>
      <c r="CP219" s="13">
        <v>137</v>
      </c>
      <c r="CQ219" s="13">
        <v>169.5</v>
      </c>
      <c r="CR219" s="13">
        <v>145</v>
      </c>
      <c r="CS219" s="13">
        <v>8.5299999999999994</v>
      </c>
      <c r="CT219" s="13">
        <v>9.35</v>
      </c>
      <c r="CU219" s="13">
        <v>9.81</v>
      </c>
      <c r="CV219" s="13">
        <v>10.5</v>
      </c>
      <c r="CW219" s="13">
        <v>8.77</v>
      </c>
      <c r="CX219" s="13">
        <v>8.31</v>
      </c>
      <c r="CY219" s="13">
        <v>7.94</v>
      </c>
      <c r="CZ219" s="13">
        <v>9.61</v>
      </c>
      <c r="DA219" s="13">
        <v>6.58</v>
      </c>
      <c r="DB219" s="13">
        <v>9.0500000000000007</v>
      </c>
      <c r="DC219" s="13">
        <v>13.95</v>
      </c>
      <c r="DD219" s="13">
        <v>11.64</v>
      </c>
      <c r="DE219" s="13">
        <v>9.58</v>
      </c>
      <c r="DF219" s="13">
        <v>9.51</v>
      </c>
      <c r="DG219" s="13">
        <v>8.6999999999999993</v>
      </c>
      <c r="DH219" s="13">
        <v>4.99</v>
      </c>
      <c r="DI219" s="13">
        <v>7.62</v>
      </c>
      <c r="DJ219" s="13">
        <v>10488.07</v>
      </c>
      <c r="DK219">
        <v>1131.1300000000001</v>
      </c>
      <c r="DL219">
        <v>2066.15</v>
      </c>
      <c r="DM219">
        <v>414.36818181818097</v>
      </c>
      <c r="DN219">
        <v>34.146363636363603</v>
      </c>
      <c r="DO219">
        <v>0.99636363636363601</v>
      </c>
      <c r="DP219">
        <v>1.105</v>
      </c>
      <c r="DQ219">
        <v>1.12923318181818</v>
      </c>
      <c r="DR219">
        <v>1.1894609090909001</v>
      </c>
      <c r="DS219">
        <v>0.88454545454545397</v>
      </c>
      <c r="DT219">
        <v>0.97045454545454501</v>
      </c>
      <c r="DU219" s="4">
        <v>0.902272727272727</v>
      </c>
      <c r="DV219">
        <v>1.2390909090908999</v>
      </c>
      <c r="DW219">
        <v>1.76181818181818</v>
      </c>
      <c r="DX219">
        <v>3.1231818181818101</v>
      </c>
      <c r="DY219">
        <v>4.1509090909090904</v>
      </c>
      <c r="DZ219">
        <v>5.5354545454545399</v>
      </c>
      <c r="EA219">
        <v>6.4450000000000003</v>
      </c>
      <c r="EB219">
        <v>0.33681818181817291</v>
      </c>
      <c r="EC219">
        <v>0.85954545454545295</v>
      </c>
      <c r="ED219">
        <v>2.2209090909090832</v>
      </c>
      <c r="EE219">
        <v>3.2486363636363635</v>
      </c>
      <c r="EF219">
        <v>2.9118181818181905</v>
      </c>
      <c r="EG219">
        <v>2.3890909090909105</v>
      </c>
      <c r="EH219">
        <f t="shared" si="6"/>
        <v>0.24468772727272603</v>
      </c>
      <c r="EI219">
        <f t="shared" si="7"/>
        <v>0.21900636363635506</v>
      </c>
    </row>
    <row r="220" spans="1:139" x14ac:dyDescent="0.3">
      <c r="A220" s="1">
        <v>38032</v>
      </c>
      <c r="B220" s="13">
        <v>95.684700000000007</v>
      </c>
      <c r="C220" s="13">
        <v>98.2393</v>
      </c>
      <c r="D220" s="13">
        <v>101.17359999999999</v>
      </c>
      <c r="E220" s="13">
        <v>78.166700000000006</v>
      </c>
      <c r="F220" s="13">
        <v>110.009</v>
      </c>
      <c r="G220" s="13">
        <v>123.7308</v>
      </c>
      <c r="H220" s="13">
        <v>87.293899999999994</v>
      </c>
      <c r="I220" s="13">
        <v>87.030799999999999</v>
      </c>
      <c r="J220" s="13">
        <v>88.448099999999997</v>
      </c>
      <c r="K220" s="13">
        <v>89.662000000000006</v>
      </c>
      <c r="L220" s="13">
        <v>84.945400000000006</v>
      </c>
      <c r="M220" s="13">
        <v>105.6904</v>
      </c>
      <c r="N220" s="13">
        <v>105.8314</v>
      </c>
      <c r="O220" s="13">
        <v>106.43940000000001</v>
      </c>
      <c r="P220" s="13">
        <v>85.760599999999997</v>
      </c>
      <c r="Q220" s="13">
        <v>98.981399999999994</v>
      </c>
      <c r="R220" s="13">
        <v>95.901899999999998</v>
      </c>
      <c r="S220" s="13">
        <v>98.254599999999996</v>
      </c>
      <c r="T220" s="13">
        <v>93.212400000000002</v>
      </c>
      <c r="U220" s="13">
        <v>167.82579999999999</v>
      </c>
      <c r="V220" s="13">
        <v>77.593599999999995</v>
      </c>
      <c r="W220" s="13">
        <v>75.281899999999993</v>
      </c>
      <c r="X220" s="13">
        <v>75.281899999999993</v>
      </c>
      <c r="Y220" s="13">
        <v>73.519800000000004</v>
      </c>
      <c r="Z220" s="13">
        <v>77.563900000000004</v>
      </c>
      <c r="AA220" s="13">
        <v>87.773899999999998</v>
      </c>
      <c r="AB220" s="13">
        <v>10014.922</v>
      </c>
      <c r="AC220" s="13">
        <v>10479.210999999999</v>
      </c>
      <c r="AD220" s="13">
        <v>40.200000000000003</v>
      </c>
      <c r="AE220" s="13">
        <v>44.2</v>
      </c>
      <c r="AF220" s="13">
        <v>38.4</v>
      </c>
      <c r="AG220" s="13">
        <v>41</v>
      </c>
      <c r="AH220" s="13">
        <v>41.5</v>
      </c>
      <c r="AI220" s="13">
        <v>40.200000000000003</v>
      </c>
      <c r="AJ220" s="13">
        <v>33.799999999999997</v>
      </c>
      <c r="AK220" s="13">
        <v>32.4</v>
      </c>
      <c r="AL220" s="13">
        <v>33.700000000000003</v>
      </c>
      <c r="AM220" s="13">
        <v>36.299999999999997</v>
      </c>
      <c r="AN220" s="13">
        <v>35.6</v>
      </c>
      <c r="AO220" s="13">
        <v>34.299999999999997</v>
      </c>
      <c r="AP220" s="13">
        <v>32.4</v>
      </c>
      <c r="AQ220" s="13">
        <v>25.8</v>
      </c>
      <c r="AR220" s="13">
        <v>31.1</v>
      </c>
      <c r="AS220" s="13">
        <v>38</v>
      </c>
      <c r="AT220" s="13">
        <v>30.9</v>
      </c>
      <c r="AU220" s="13">
        <v>37.200000000000003</v>
      </c>
      <c r="AV220" s="13">
        <v>41.2</v>
      </c>
      <c r="AW220" s="13">
        <v>1966</v>
      </c>
      <c r="AX220" s="13">
        <v>1564</v>
      </c>
      <c r="AY220" s="13">
        <v>87</v>
      </c>
      <c r="AZ220" s="13">
        <v>315</v>
      </c>
      <c r="BA220" s="13">
        <v>351</v>
      </c>
      <c r="BB220" s="13">
        <v>187</v>
      </c>
      <c r="BC220" s="13">
        <v>913</v>
      </c>
      <c r="BD220" s="13">
        <v>515</v>
      </c>
      <c r="BE220" s="13">
        <v>1846</v>
      </c>
      <c r="BF220" s="13">
        <v>1481</v>
      </c>
      <c r="BG220" s="13">
        <v>126.4</v>
      </c>
      <c r="BH220" s="13">
        <v>102.1</v>
      </c>
      <c r="BI220" s="13">
        <v>29</v>
      </c>
      <c r="BJ220" s="13">
        <v>336</v>
      </c>
      <c r="BK220" s="13">
        <v>335</v>
      </c>
      <c r="BL220" s="13">
        <v>172</v>
      </c>
      <c r="BM220" s="13">
        <v>866</v>
      </c>
      <c r="BN220" s="13">
        <v>473</v>
      </c>
      <c r="BO220" s="13">
        <v>311.39299999999997</v>
      </c>
      <c r="BP220" s="13">
        <v>33.169983000000002</v>
      </c>
      <c r="BQ220" s="13">
        <v>17.032</v>
      </c>
      <c r="BR220" s="13">
        <v>452.6</v>
      </c>
      <c r="BS220" s="13">
        <v>178.4</v>
      </c>
      <c r="BT220" s="13">
        <v>101.32905700000001</v>
      </c>
      <c r="BU220" s="13">
        <v>8019.8159999999998</v>
      </c>
      <c r="BV220" s="13">
        <v>2829.9810000000002</v>
      </c>
      <c r="BW220" s="13">
        <v>1065.1679999999999</v>
      </c>
      <c r="BX220" s="13">
        <v>1764.8140000000001</v>
      </c>
      <c r="BY220" s="13">
        <v>5189.835</v>
      </c>
      <c r="BZ220" s="13">
        <v>83.608000000000004</v>
      </c>
      <c r="CA220" s="13">
        <v>113.98099999999999</v>
      </c>
      <c r="CB220" s="13">
        <v>77.864999999999995</v>
      </c>
      <c r="CC220" s="13">
        <v>81.081999999999994</v>
      </c>
      <c r="CD220" s="13">
        <v>88.647000000000006</v>
      </c>
      <c r="CE220" s="13">
        <v>85.861999999999995</v>
      </c>
      <c r="CF220" s="13">
        <v>57.965000000000003</v>
      </c>
      <c r="CG220" s="13">
        <v>148.69999999999999</v>
      </c>
      <c r="CH220" s="13">
        <v>133.6</v>
      </c>
      <c r="CI220" s="13">
        <v>139.9</v>
      </c>
      <c r="CJ220" s="13">
        <v>145.80000000000001</v>
      </c>
      <c r="CK220" s="13">
        <v>148.6</v>
      </c>
      <c r="CL220" s="13">
        <v>148.19999999999999</v>
      </c>
      <c r="CM220" s="13">
        <v>153.30000000000001</v>
      </c>
      <c r="CN220" s="13">
        <v>137.80000000000001</v>
      </c>
      <c r="CO220" s="13">
        <v>150.80000000000001</v>
      </c>
      <c r="CP220" s="13">
        <v>138.19999999999999</v>
      </c>
      <c r="CQ220" s="13">
        <v>169.7</v>
      </c>
      <c r="CR220" s="13">
        <v>144.80000000000001</v>
      </c>
      <c r="CS220" s="13">
        <v>8.51</v>
      </c>
      <c r="CT220" s="13">
        <v>9.35</v>
      </c>
      <c r="CU220" s="13">
        <v>9.85</v>
      </c>
      <c r="CV220" s="13">
        <v>10.52</v>
      </c>
      <c r="CW220" s="13">
        <v>8.76</v>
      </c>
      <c r="CX220" s="13">
        <v>8.2899999999999991</v>
      </c>
      <c r="CY220" s="13">
        <v>7.93</v>
      </c>
      <c r="CZ220" s="13">
        <v>9.58</v>
      </c>
      <c r="DA220" s="13">
        <v>6.57</v>
      </c>
      <c r="DB220" s="13">
        <v>9.0399999999999991</v>
      </c>
      <c r="DC220" s="13">
        <v>13.93</v>
      </c>
      <c r="DD220" s="13">
        <v>11.63</v>
      </c>
      <c r="DE220" s="13">
        <v>9.5399999999999991</v>
      </c>
      <c r="DF220" s="13">
        <v>9.4600000000000009</v>
      </c>
      <c r="DG220" s="13">
        <v>8.6999999999999993</v>
      </c>
      <c r="DH220" s="13">
        <v>5</v>
      </c>
      <c r="DI220" s="13">
        <v>7.62</v>
      </c>
      <c r="DJ220" s="13">
        <v>10583.92</v>
      </c>
      <c r="DK220">
        <v>1144.94</v>
      </c>
      <c r="DL220">
        <v>2029.82</v>
      </c>
      <c r="DM220">
        <v>404.3175</v>
      </c>
      <c r="DN220">
        <v>34.722000000000001</v>
      </c>
      <c r="DO220">
        <v>1.006</v>
      </c>
      <c r="DP220">
        <v>1.0952189999999999</v>
      </c>
      <c r="DQ220">
        <v>1.1240939999999999</v>
      </c>
      <c r="DR220">
        <v>1.1857504999999999</v>
      </c>
      <c r="DS220">
        <v>0.92449999999999999</v>
      </c>
      <c r="DT220">
        <v>0.98950000000000005</v>
      </c>
      <c r="DU220" s="4">
        <v>0.94350000000000001</v>
      </c>
      <c r="DV220">
        <v>1.242</v>
      </c>
      <c r="DW220">
        <v>1.738</v>
      </c>
      <c r="DX220">
        <v>3.0649999999999999</v>
      </c>
      <c r="DY220">
        <v>4.0824999999999996</v>
      </c>
      <c r="DZ220">
        <v>5.5004999999999997</v>
      </c>
      <c r="EA220">
        <v>6.2645</v>
      </c>
      <c r="EB220">
        <v>0.29849999999999999</v>
      </c>
      <c r="EC220">
        <v>0.79449999999999998</v>
      </c>
      <c r="ED220">
        <v>2.1215000000000002</v>
      </c>
      <c r="EE220">
        <v>3.1389999999999993</v>
      </c>
      <c r="EF220">
        <v>2.8404999999999996</v>
      </c>
      <c r="EG220">
        <v>2.3444999999999996</v>
      </c>
      <c r="EH220">
        <f t="shared" si="6"/>
        <v>0.19959399999999994</v>
      </c>
      <c r="EI220">
        <f t="shared" si="7"/>
        <v>0.19625049999999988</v>
      </c>
    </row>
    <row r="221" spans="1:139" x14ac:dyDescent="0.3">
      <c r="A221" s="1">
        <v>38061</v>
      </c>
      <c r="B221" s="13">
        <v>95.208799999999997</v>
      </c>
      <c r="C221" s="13">
        <v>97.453199999999995</v>
      </c>
      <c r="D221" s="13">
        <v>100.43859999999999</v>
      </c>
      <c r="E221" s="13">
        <v>77.961100000000002</v>
      </c>
      <c r="F221" s="13">
        <v>108.8321</v>
      </c>
      <c r="G221" s="13">
        <v>122.6009</v>
      </c>
      <c r="H221" s="13">
        <v>87.230500000000006</v>
      </c>
      <c r="I221" s="13">
        <v>86.243399999999994</v>
      </c>
      <c r="J221" s="13">
        <v>86.810599999999994</v>
      </c>
      <c r="K221" s="13">
        <v>89.491</v>
      </c>
      <c r="L221" s="13">
        <v>85.22</v>
      </c>
      <c r="M221" s="13">
        <v>104.5014</v>
      </c>
      <c r="N221" s="13">
        <v>105.52370000000001</v>
      </c>
      <c r="O221" s="13">
        <v>106.1275</v>
      </c>
      <c r="P221" s="13">
        <v>86.090999999999994</v>
      </c>
      <c r="Q221" s="13">
        <v>98.813100000000006</v>
      </c>
      <c r="R221" s="13">
        <v>95.735900000000001</v>
      </c>
      <c r="S221" s="13">
        <v>98.093900000000005</v>
      </c>
      <c r="T221" s="13">
        <v>93.335300000000004</v>
      </c>
      <c r="U221" s="13">
        <v>167.8322</v>
      </c>
      <c r="V221" s="13">
        <v>77.221699999999998</v>
      </c>
      <c r="W221" s="13">
        <v>75.180599999999998</v>
      </c>
      <c r="X221" s="13">
        <v>75.180599999999998</v>
      </c>
      <c r="Y221" s="13">
        <v>73.471000000000004</v>
      </c>
      <c r="Z221" s="13">
        <v>77.390600000000006</v>
      </c>
      <c r="AA221" s="13">
        <v>88.099900000000005</v>
      </c>
      <c r="AB221" s="13">
        <v>10052.66</v>
      </c>
      <c r="AC221" s="13">
        <v>10522.12</v>
      </c>
      <c r="AD221" s="13">
        <v>40.200000000000003</v>
      </c>
      <c r="AE221" s="13">
        <v>44.4</v>
      </c>
      <c r="AF221" s="13">
        <v>38.6</v>
      </c>
      <c r="AG221" s="13">
        <v>40.9</v>
      </c>
      <c r="AH221" s="13">
        <v>41.5</v>
      </c>
      <c r="AI221" s="13">
        <v>40.1</v>
      </c>
      <c r="AJ221" s="13">
        <v>33.700000000000003</v>
      </c>
      <c r="AK221" s="13">
        <v>32.299999999999997</v>
      </c>
      <c r="AL221" s="13">
        <v>33.5</v>
      </c>
      <c r="AM221" s="13">
        <v>36.200000000000003</v>
      </c>
      <c r="AN221" s="13">
        <v>35.5</v>
      </c>
      <c r="AO221" s="13">
        <v>34.1</v>
      </c>
      <c r="AP221" s="13">
        <v>32.299999999999997</v>
      </c>
      <c r="AQ221" s="13">
        <v>25.7</v>
      </c>
      <c r="AR221" s="13">
        <v>31.1</v>
      </c>
      <c r="AS221" s="13">
        <v>38</v>
      </c>
      <c r="AT221" s="13">
        <v>30.7</v>
      </c>
      <c r="AU221" s="13">
        <v>37</v>
      </c>
      <c r="AV221" s="13">
        <v>41.2</v>
      </c>
      <c r="AW221" s="13">
        <v>2066</v>
      </c>
      <c r="AX221" s="13">
        <v>1648</v>
      </c>
      <c r="AY221" s="13">
        <v>100</v>
      </c>
      <c r="AZ221" s="13">
        <v>318</v>
      </c>
      <c r="BA221" s="13">
        <v>376</v>
      </c>
      <c r="BB221" s="13">
        <v>207</v>
      </c>
      <c r="BC221" s="13">
        <v>949</v>
      </c>
      <c r="BD221" s="13">
        <v>534</v>
      </c>
      <c r="BE221" s="13">
        <v>1998</v>
      </c>
      <c r="BF221" s="13">
        <v>1632</v>
      </c>
      <c r="BG221" s="13">
        <v>173.8</v>
      </c>
      <c r="BH221" s="13">
        <v>143.5</v>
      </c>
      <c r="BI221" s="13">
        <v>32</v>
      </c>
      <c r="BJ221" s="13">
        <v>334</v>
      </c>
      <c r="BK221" s="13">
        <v>379</v>
      </c>
      <c r="BL221" s="13">
        <v>169</v>
      </c>
      <c r="BM221" s="13">
        <v>917</v>
      </c>
      <c r="BN221" s="13">
        <v>533</v>
      </c>
      <c r="BO221" s="13">
        <v>316.91199999999998</v>
      </c>
      <c r="BP221" s="13">
        <v>34.188681000000003</v>
      </c>
      <c r="BQ221" s="13">
        <v>17.247</v>
      </c>
      <c r="BR221" s="13">
        <v>462.1</v>
      </c>
      <c r="BS221" s="13">
        <v>179.7</v>
      </c>
      <c r="BT221" s="13">
        <v>103.74018100000001</v>
      </c>
      <c r="BU221" s="13">
        <v>8076.0060000000003</v>
      </c>
      <c r="BV221" s="13">
        <v>2876.3020000000001</v>
      </c>
      <c r="BW221" s="13">
        <v>1079.4290000000001</v>
      </c>
      <c r="BX221" s="13">
        <v>1796.873</v>
      </c>
      <c r="BY221" s="13">
        <v>5199.7030000000004</v>
      </c>
      <c r="BZ221" s="13">
        <v>83.745999999999995</v>
      </c>
      <c r="CA221" s="13">
        <v>113.968</v>
      </c>
      <c r="CB221" s="13">
        <v>78.064999999999998</v>
      </c>
      <c r="CC221" s="13">
        <v>81.218999999999994</v>
      </c>
      <c r="CD221" s="13">
        <v>88.786000000000001</v>
      </c>
      <c r="CE221" s="13">
        <v>86.016000000000005</v>
      </c>
      <c r="CF221" s="13">
        <v>57.741</v>
      </c>
      <c r="CG221" s="13">
        <v>150.80000000000001</v>
      </c>
      <c r="CH221" s="13">
        <v>134.4</v>
      </c>
      <c r="CI221" s="13">
        <v>140.4</v>
      </c>
      <c r="CJ221" s="13">
        <v>146.19999999999999</v>
      </c>
      <c r="CK221" s="13">
        <v>149</v>
      </c>
      <c r="CL221" s="13">
        <v>148</v>
      </c>
      <c r="CM221" s="13">
        <v>152.5</v>
      </c>
      <c r="CN221" s="13">
        <v>138.4</v>
      </c>
      <c r="CO221" s="13">
        <v>153.19999999999999</v>
      </c>
      <c r="CP221" s="13">
        <v>138.69999999999999</v>
      </c>
      <c r="CQ221" s="13">
        <v>166.9</v>
      </c>
      <c r="CR221" s="13">
        <v>144.80000000000001</v>
      </c>
      <c r="CS221" s="13">
        <v>8.52</v>
      </c>
      <c r="CT221" s="13">
        <v>9.35</v>
      </c>
      <c r="CU221" s="13">
        <v>9.85</v>
      </c>
      <c r="CV221" s="13">
        <v>10.5</v>
      </c>
      <c r="CW221" s="13">
        <v>8.76</v>
      </c>
      <c r="CX221" s="13">
        <v>8.2899999999999991</v>
      </c>
      <c r="CY221" s="13">
        <v>7.91</v>
      </c>
      <c r="CZ221" s="13">
        <v>9.58</v>
      </c>
      <c r="DA221" s="13">
        <v>6.57</v>
      </c>
      <c r="DB221" s="13">
        <v>8.93</v>
      </c>
      <c r="DC221" s="13">
        <v>13.88</v>
      </c>
      <c r="DD221" s="13">
        <v>11.64</v>
      </c>
      <c r="DE221" s="13">
        <v>9.56</v>
      </c>
      <c r="DF221" s="13">
        <v>9.4700000000000006</v>
      </c>
      <c r="DG221" s="13">
        <v>8.7100000000000009</v>
      </c>
      <c r="DH221" s="13">
        <v>4.99</v>
      </c>
      <c r="DI221" s="13">
        <v>7.61</v>
      </c>
      <c r="DJ221" s="13">
        <v>10357.700000000001</v>
      </c>
      <c r="DK221">
        <v>1126.21</v>
      </c>
      <c r="DL221">
        <v>1994.22</v>
      </c>
      <c r="DM221">
        <v>406.63260869565198</v>
      </c>
      <c r="DN221">
        <v>36.760869565217398</v>
      </c>
      <c r="DO221">
        <v>1.0039130434782599</v>
      </c>
      <c r="DP221">
        <v>1.0922826086956501</v>
      </c>
      <c r="DQ221">
        <v>1.11217391304347</v>
      </c>
      <c r="DR221">
        <v>1.15853260869565</v>
      </c>
      <c r="DS221">
        <v>0.93782608695652103</v>
      </c>
      <c r="DT221">
        <v>0.98913043478260798</v>
      </c>
      <c r="DU221" s="4">
        <v>0.953478260869565</v>
      </c>
      <c r="DV221">
        <v>1.1873913043478199</v>
      </c>
      <c r="DW221">
        <v>1.5778260869565199</v>
      </c>
      <c r="DX221">
        <v>2.7869565217391301</v>
      </c>
      <c r="DY221">
        <v>3.8265217391304298</v>
      </c>
      <c r="DZ221">
        <v>5.3256521739130402</v>
      </c>
      <c r="EA221">
        <v>6.1143478260869504</v>
      </c>
      <c r="EB221">
        <v>0.23391304347825492</v>
      </c>
      <c r="EC221">
        <v>0.62434782608695494</v>
      </c>
      <c r="ED221">
        <v>1.833478260869565</v>
      </c>
      <c r="EE221">
        <v>2.8730434782608647</v>
      </c>
      <c r="EF221">
        <v>2.6391304347826097</v>
      </c>
      <c r="EG221">
        <v>2.2486956521739101</v>
      </c>
      <c r="EH221">
        <f t="shared" si="6"/>
        <v>0.17434782608694899</v>
      </c>
      <c r="EI221">
        <f t="shared" si="7"/>
        <v>0.16940217391304202</v>
      </c>
    </row>
    <row r="222" spans="1:139" x14ac:dyDescent="0.3">
      <c r="A222" s="1">
        <v>38092</v>
      </c>
      <c r="B222" s="13">
        <v>95.638499999999993</v>
      </c>
      <c r="C222" s="13">
        <v>97.974299999999999</v>
      </c>
      <c r="D222" s="13">
        <v>100.9349</v>
      </c>
      <c r="E222" s="13">
        <v>78.147199999999998</v>
      </c>
      <c r="F222" s="13">
        <v>109.56319999999999</v>
      </c>
      <c r="G222" s="13">
        <v>122.6914</v>
      </c>
      <c r="H222" s="13">
        <v>87.327699999999993</v>
      </c>
      <c r="I222" s="13">
        <v>86.798100000000005</v>
      </c>
      <c r="J222" s="13">
        <v>87.522800000000004</v>
      </c>
      <c r="K222" s="13">
        <v>89.843800000000002</v>
      </c>
      <c r="L222" s="13">
        <v>84.9863</v>
      </c>
      <c r="M222" s="13">
        <v>105.45140000000001</v>
      </c>
      <c r="N222" s="13">
        <v>106.2174</v>
      </c>
      <c r="O222" s="13">
        <v>106.91</v>
      </c>
      <c r="P222" s="13">
        <v>86.1404</v>
      </c>
      <c r="Q222" s="13">
        <v>99.172799999999995</v>
      </c>
      <c r="R222" s="13">
        <v>96.111699999999999</v>
      </c>
      <c r="S222" s="13">
        <v>98.491399999999999</v>
      </c>
      <c r="T222" s="13">
        <v>93.597300000000004</v>
      </c>
      <c r="U222" s="13">
        <v>168.88659999999999</v>
      </c>
      <c r="V222" s="13">
        <v>77.584199999999996</v>
      </c>
      <c r="W222" s="13">
        <v>75.502499999999998</v>
      </c>
      <c r="X222" s="13">
        <v>75.502499999999998</v>
      </c>
      <c r="Y222" s="13">
        <v>73.557500000000005</v>
      </c>
      <c r="Z222" s="13">
        <v>78.008399999999995</v>
      </c>
      <c r="AA222" s="13">
        <v>87.915800000000004</v>
      </c>
      <c r="AB222" s="13">
        <v>10095.058999999999</v>
      </c>
      <c r="AC222" s="13">
        <v>10566.156000000001</v>
      </c>
      <c r="AD222" s="13">
        <v>39.799999999999997</v>
      </c>
      <c r="AE222" s="13">
        <v>44.2</v>
      </c>
      <c r="AF222" s="13">
        <v>37.9</v>
      </c>
      <c r="AG222" s="13">
        <v>40.700000000000003</v>
      </c>
      <c r="AH222" s="13">
        <v>41.1</v>
      </c>
      <c r="AI222" s="13">
        <v>40</v>
      </c>
      <c r="AJ222" s="13">
        <v>33.700000000000003</v>
      </c>
      <c r="AK222" s="13">
        <v>32.299999999999997</v>
      </c>
      <c r="AL222" s="13">
        <v>33.5</v>
      </c>
      <c r="AM222" s="13">
        <v>36.200000000000003</v>
      </c>
      <c r="AN222" s="13">
        <v>35.6</v>
      </c>
      <c r="AO222" s="13">
        <v>34.200000000000003</v>
      </c>
      <c r="AP222" s="13">
        <v>32.4</v>
      </c>
      <c r="AQ222" s="13">
        <v>25.7</v>
      </c>
      <c r="AR222" s="13">
        <v>31</v>
      </c>
      <c r="AS222" s="13">
        <v>37.9</v>
      </c>
      <c r="AT222" s="13">
        <v>30.7</v>
      </c>
      <c r="AU222" s="13">
        <v>36.9</v>
      </c>
      <c r="AV222" s="13">
        <v>41.1</v>
      </c>
      <c r="AW222" s="13">
        <v>2070</v>
      </c>
      <c r="AX222" s="13">
        <v>1617</v>
      </c>
      <c r="AY222" s="13">
        <v>94</v>
      </c>
      <c r="AZ222" s="13">
        <v>359</v>
      </c>
      <c r="BA222" s="13">
        <v>380</v>
      </c>
      <c r="BB222" s="13">
        <v>200</v>
      </c>
      <c r="BC222" s="13">
        <v>952</v>
      </c>
      <c r="BD222" s="13">
        <v>538</v>
      </c>
      <c r="BE222" s="13">
        <v>2003</v>
      </c>
      <c r="BF222" s="13">
        <v>1646</v>
      </c>
      <c r="BG222" s="13">
        <v>179.5</v>
      </c>
      <c r="BH222" s="13">
        <v>149.9</v>
      </c>
      <c r="BI222" s="13">
        <v>37</v>
      </c>
      <c r="BJ222" s="13">
        <v>320</v>
      </c>
      <c r="BK222" s="13">
        <v>394</v>
      </c>
      <c r="BL222" s="13">
        <v>180</v>
      </c>
      <c r="BM222" s="13">
        <v>965</v>
      </c>
      <c r="BN222" s="13">
        <v>464</v>
      </c>
      <c r="BO222" s="13">
        <v>313.512</v>
      </c>
      <c r="BP222" s="13">
        <v>33.775613999999997</v>
      </c>
      <c r="BQ222" s="13">
        <v>16.898</v>
      </c>
      <c r="BR222" s="13">
        <v>428</v>
      </c>
      <c r="BS222" s="13">
        <v>178.5</v>
      </c>
      <c r="BT222" s="13">
        <v>96.918373000000003</v>
      </c>
      <c r="BU222" s="13">
        <v>8088.5919999999996</v>
      </c>
      <c r="BV222" s="13">
        <v>2850.9050000000002</v>
      </c>
      <c r="BW222" s="13">
        <v>1062.7919999999999</v>
      </c>
      <c r="BX222" s="13">
        <v>1788.1130000000001</v>
      </c>
      <c r="BY222" s="13">
        <v>5237.6869999999999</v>
      </c>
      <c r="BZ222" s="13">
        <v>83.897999999999996</v>
      </c>
      <c r="CA222" s="13">
        <v>113.999</v>
      </c>
      <c r="CB222" s="13">
        <v>77.936999999999998</v>
      </c>
      <c r="CC222" s="13">
        <v>81.488</v>
      </c>
      <c r="CD222" s="13">
        <v>88.706000000000003</v>
      </c>
      <c r="CE222" s="13">
        <v>86.238</v>
      </c>
      <c r="CF222" s="13">
        <v>57.015000000000001</v>
      </c>
      <c r="CG222" s="13">
        <v>153.19999999999999</v>
      </c>
      <c r="CH222" s="13">
        <v>134.19999999999999</v>
      </c>
      <c r="CI222" s="13">
        <v>140.6</v>
      </c>
      <c r="CJ222" s="13">
        <v>147.19999999999999</v>
      </c>
      <c r="CK222" s="13">
        <v>150.19999999999999</v>
      </c>
      <c r="CL222" s="13">
        <v>148.69999999999999</v>
      </c>
      <c r="CM222" s="13">
        <v>153.69999999999999</v>
      </c>
      <c r="CN222" s="13">
        <v>140.1</v>
      </c>
      <c r="CO222" s="13">
        <v>156.19999999999999</v>
      </c>
      <c r="CP222" s="13">
        <v>140.19999999999999</v>
      </c>
      <c r="CQ222" s="13">
        <v>169.9</v>
      </c>
      <c r="CR222" s="13">
        <v>145.4</v>
      </c>
      <c r="CS222" s="13">
        <v>8.5299999999999994</v>
      </c>
      <c r="CT222" s="13">
        <v>9.36</v>
      </c>
      <c r="CU222" s="13">
        <v>9.82</v>
      </c>
      <c r="CV222" s="13">
        <v>10.5</v>
      </c>
      <c r="CW222" s="13">
        <v>8.7899999999999991</v>
      </c>
      <c r="CX222" s="13">
        <v>8.3000000000000007</v>
      </c>
      <c r="CY222" s="13">
        <v>7.93</v>
      </c>
      <c r="CZ222" s="13">
        <v>9.6</v>
      </c>
      <c r="DA222" s="13">
        <v>6.58</v>
      </c>
      <c r="DB222" s="13">
        <v>8.99</v>
      </c>
      <c r="DC222" s="13">
        <v>14.05</v>
      </c>
      <c r="DD222" s="13">
        <v>11.61</v>
      </c>
      <c r="DE222" s="13">
        <v>9.57</v>
      </c>
      <c r="DF222" s="13">
        <v>9.48</v>
      </c>
      <c r="DG222" s="13">
        <v>8.73</v>
      </c>
      <c r="DH222" s="13">
        <v>4.9800000000000004</v>
      </c>
      <c r="DI222" s="13">
        <v>7.61</v>
      </c>
      <c r="DJ222" s="13">
        <v>10225.57</v>
      </c>
      <c r="DK222">
        <v>1107.3</v>
      </c>
      <c r="DL222">
        <v>1920.15</v>
      </c>
      <c r="DM222">
        <v>405.30681818181802</v>
      </c>
      <c r="DN222">
        <v>36.719090909090902</v>
      </c>
      <c r="DO222">
        <v>1.0063636363636299</v>
      </c>
      <c r="DP222">
        <v>1.0990909090909</v>
      </c>
      <c r="DQ222">
        <v>1.15085272727272</v>
      </c>
      <c r="DR222">
        <v>1.2752559090908999</v>
      </c>
      <c r="DS222">
        <v>0.94272727272727197</v>
      </c>
      <c r="DT222">
        <v>1.085</v>
      </c>
      <c r="DU222" s="4">
        <v>0.95681818181818101</v>
      </c>
      <c r="DV222">
        <v>1.4286363636363599</v>
      </c>
      <c r="DW222">
        <v>2.0622727272727199</v>
      </c>
      <c r="DX222">
        <v>3.3818181818181801</v>
      </c>
      <c r="DY222">
        <v>4.3413636363636297</v>
      </c>
      <c r="DZ222">
        <v>5.7259090909090897</v>
      </c>
      <c r="EA222">
        <v>6.4545454545454497</v>
      </c>
      <c r="EB222">
        <v>0.47181818181817892</v>
      </c>
      <c r="EC222">
        <v>1.1054545454545388</v>
      </c>
      <c r="ED222">
        <v>2.4249999999999989</v>
      </c>
      <c r="EE222">
        <v>3.3845454545454485</v>
      </c>
      <c r="EF222">
        <v>2.9127272727272695</v>
      </c>
      <c r="EG222">
        <v>2.2790909090909097</v>
      </c>
      <c r="EH222">
        <f t="shared" si="6"/>
        <v>0.20812545454544806</v>
      </c>
      <c r="EI222">
        <f t="shared" si="7"/>
        <v>0.19025590909089996</v>
      </c>
    </row>
    <row r="223" spans="1:139" x14ac:dyDescent="0.3">
      <c r="A223" s="1">
        <v>38122</v>
      </c>
      <c r="B223" s="13">
        <v>96.396600000000007</v>
      </c>
      <c r="C223" s="13">
        <v>98.555300000000003</v>
      </c>
      <c r="D223" s="13">
        <v>101.6199</v>
      </c>
      <c r="E223" s="13">
        <v>78.970500000000001</v>
      </c>
      <c r="F223" s="13">
        <v>110.0476</v>
      </c>
      <c r="G223" s="13">
        <v>121.7475</v>
      </c>
      <c r="H223" s="13">
        <v>87.888800000000003</v>
      </c>
      <c r="I223" s="13">
        <v>87.456299999999999</v>
      </c>
      <c r="J223" s="13">
        <v>88.162099999999995</v>
      </c>
      <c r="K223" s="13">
        <v>90.690600000000003</v>
      </c>
      <c r="L223" s="13">
        <v>84.633399999999995</v>
      </c>
      <c r="M223" s="13">
        <v>106.4101</v>
      </c>
      <c r="N223" s="13">
        <v>107.13200000000001</v>
      </c>
      <c r="O223" s="13">
        <v>107.9556</v>
      </c>
      <c r="P223" s="13">
        <v>87.107799999999997</v>
      </c>
      <c r="Q223" s="13">
        <v>99.973600000000005</v>
      </c>
      <c r="R223" s="13">
        <v>96.874899999999997</v>
      </c>
      <c r="S223" s="13">
        <v>99.261899999999997</v>
      </c>
      <c r="T223" s="13">
        <v>94.557100000000005</v>
      </c>
      <c r="U223" s="13">
        <v>169.85650000000001</v>
      </c>
      <c r="V223" s="13">
        <v>78.210999999999999</v>
      </c>
      <c r="W223" s="13">
        <v>76.122900000000001</v>
      </c>
      <c r="X223" s="13">
        <v>76.122900000000001</v>
      </c>
      <c r="Y223" s="13">
        <v>74.028400000000005</v>
      </c>
      <c r="Z223" s="13">
        <v>78.811199999999999</v>
      </c>
      <c r="AA223" s="13">
        <v>87.623900000000006</v>
      </c>
      <c r="AB223" s="13">
        <v>10162.156000000001</v>
      </c>
      <c r="AC223" s="13">
        <v>10623.727999999999</v>
      </c>
      <c r="AD223" s="13">
        <v>40.200000000000003</v>
      </c>
      <c r="AE223" s="13">
        <v>44.1</v>
      </c>
      <c r="AF223" s="13">
        <v>38.299999999999997</v>
      </c>
      <c r="AG223" s="13">
        <v>41.1</v>
      </c>
      <c r="AH223" s="13">
        <v>41.6</v>
      </c>
      <c r="AI223" s="13">
        <v>40.299999999999997</v>
      </c>
      <c r="AJ223" s="13">
        <v>33.799999999999997</v>
      </c>
      <c r="AK223" s="13">
        <v>32.4</v>
      </c>
      <c r="AL223" s="13">
        <v>33.6</v>
      </c>
      <c r="AM223" s="13">
        <v>36.200000000000003</v>
      </c>
      <c r="AN223" s="13">
        <v>35.700000000000003</v>
      </c>
      <c r="AO223" s="13">
        <v>34.200000000000003</v>
      </c>
      <c r="AP223" s="13">
        <v>32.4</v>
      </c>
      <c r="AQ223" s="13">
        <v>25.7</v>
      </c>
      <c r="AR223" s="13">
        <v>31.1</v>
      </c>
      <c r="AS223" s="13">
        <v>37.9</v>
      </c>
      <c r="AT223" s="13">
        <v>30.7</v>
      </c>
      <c r="AU223" s="13">
        <v>37.4</v>
      </c>
      <c r="AV223" s="13">
        <v>41.2</v>
      </c>
      <c r="AW223" s="13">
        <v>2150</v>
      </c>
      <c r="AX223" s="13">
        <v>1675</v>
      </c>
      <c r="AY223" s="13">
        <v>89</v>
      </c>
      <c r="AZ223" s="13">
        <v>386</v>
      </c>
      <c r="BA223" s="13">
        <v>370</v>
      </c>
      <c r="BB223" s="13">
        <v>202</v>
      </c>
      <c r="BC223" s="13">
        <v>1022</v>
      </c>
      <c r="BD223" s="13">
        <v>556</v>
      </c>
      <c r="BE223" s="13">
        <v>1981</v>
      </c>
      <c r="BF223" s="13">
        <v>1652</v>
      </c>
      <c r="BG223" s="13">
        <v>187.6</v>
      </c>
      <c r="BH223" s="13">
        <v>159.1</v>
      </c>
      <c r="BI223" s="13">
        <v>57</v>
      </c>
      <c r="BJ223" s="13">
        <v>272</v>
      </c>
      <c r="BK223" s="13">
        <v>360</v>
      </c>
      <c r="BL223" s="13">
        <v>180</v>
      </c>
      <c r="BM223" s="13">
        <v>876</v>
      </c>
      <c r="BN223" s="13">
        <v>565</v>
      </c>
      <c r="BO223" s="13">
        <v>318.964</v>
      </c>
      <c r="BP223" s="13">
        <v>35.590172000000003</v>
      </c>
      <c r="BQ223" s="13">
        <v>18.186</v>
      </c>
      <c r="BR223" s="13">
        <v>469.8</v>
      </c>
      <c r="BS223" s="13">
        <v>185.5</v>
      </c>
      <c r="BT223" s="13">
        <v>104.865961</v>
      </c>
      <c r="BU223" s="13">
        <v>8163.2349999999997</v>
      </c>
      <c r="BV223" s="13">
        <v>2901.5459999999998</v>
      </c>
      <c r="BW223" s="13">
        <v>1091.5139999999999</v>
      </c>
      <c r="BX223" s="13">
        <v>1810.0329999999999</v>
      </c>
      <c r="BY223" s="13">
        <v>5261.6880000000001</v>
      </c>
      <c r="BZ223" s="13">
        <v>84.171999999999997</v>
      </c>
      <c r="CA223" s="13">
        <v>113.828</v>
      </c>
      <c r="CB223" s="13">
        <v>78.683000000000007</v>
      </c>
      <c r="CC223" s="13">
        <v>81.658000000000001</v>
      </c>
      <c r="CD223" s="13">
        <v>89.188000000000002</v>
      </c>
      <c r="CE223" s="13">
        <v>86.355999999999995</v>
      </c>
      <c r="CF223" s="13">
        <v>58.734000000000002</v>
      </c>
      <c r="CG223" s="13">
        <v>155.30000000000001</v>
      </c>
      <c r="CH223" s="13">
        <v>134.9</v>
      </c>
      <c r="CI223" s="13">
        <v>141</v>
      </c>
      <c r="CJ223" s="13">
        <v>148.4</v>
      </c>
      <c r="CK223" s="13">
        <v>151.69999999999999</v>
      </c>
      <c r="CL223" s="13">
        <v>150</v>
      </c>
      <c r="CM223" s="13">
        <v>155.30000000000001</v>
      </c>
      <c r="CN223" s="13">
        <v>141.69999999999999</v>
      </c>
      <c r="CO223" s="13">
        <v>160.6</v>
      </c>
      <c r="CP223" s="13">
        <v>141.69999999999999</v>
      </c>
      <c r="CQ223" s="13">
        <v>176.4</v>
      </c>
      <c r="CR223" s="13">
        <v>146.4</v>
      </c>
      <c r="CS223" s="13">
        <v>8.5</v>
      </c>
      <c r="CT223" s="13">
        <v>9.32</v>
      </c>
      <c r="CU223" s="13">
        <v>9.7899999999999991</v>
      </c>
      <c r="CV223" s="13">
        <v>10.46</v>
      </c>
      <c r="CW223" s="13">
        <v>8.74</v>
      </c>
      <c r="CX223" s="13">
        <v>8.2899999999999991</v>
      </c>
      <c r="CY223" s="13">
        <v>7.9</v>
      </c>
      <c r="CZ223" s="13">
        <v>9.58</v>
      </c>
      <c r="DA223" s="13">
        <v>6.55</v>
      </c>
      <c r="DB223" s="13">
        <v>8.93</v>
      </c>
      <c r="DC223" s="13">
        <v>13.88</v>
      </c>
      <c r="DD223" s="13">
        <v>11.62</v>
      </c>
      <c r="DE223" s="13">
        <v>9.58</v>
      </c>
      <c r="DF223" s="13">
        <v>9.4700000000000006</v>
      </c>
      <c r="DG223" s="13">
        <v>8.7200000000000006</v>
      </c>
      <c r="DH223" s="13">
        <v>4.95</v>
      </c>
      <c r="DI223" s="13">
        <v>7.58</v>
      </c>
      <c r="DJ223" s="13">
        <v>10188.450000000001</v>
      </c>
      <c r="DK223">
        <v>1120.68</v>
      </c>
      <c r="DL223">
        <v>1986.74</v>
      </c>
      <c r="DM223">
        <v>384.52857142857101</v>
      </c>
      <c r="DN223">
        <v>40.272857142857099</v>
      </c>
      <c r="DO223">
        <v>1.0019047619047601</v>
      </c>
      <c r="DP223">
        <v>1.1017857142857099</v>
      </c>
      <c r="DQ223">
        <v>1.25276809523809</v>
      </c>
      <c r="DR223">
        <v>1.51738142857142</v>
      </c>
      <c r="DS223">
        <v>1.02523809523809</v>
      </c>
      <c r="DT223">
        <v>1.3085714285714201</v>
      </c>
      <c r="DU223" s="4">
        <v>1.04142857142857</v>
      </c>
      <c r="DV223">
        <v>1.78</v>
      </c>
      <c r="DW223">
        <v>2.53380952380952</v>
      </c>
      <c r="DX223">
        <v>3.8485714285714199</v>
      </c>
      <c r="DY223">
        <v>4.71285714285714</v>
      </c>
      <c r="DZ223">
        <v>6.0342857142857103</v>
      </c>
      <c r="EA223">
        <v>6.7442857142857102</v>
      </c>
      <c r="EB223">
        <v>0.73857142857142999</v>
      </c>
      <c r="EC223">
        <v>1.4923809523809499</v>
      </c>
      <c r="ED223">
        <v>2.8071428571428498</v>
      </c>
      <c r="EE223">
        <v>3.6714285714285699</v>
      </c>
      <c r="EF223">
        <v>2.9328571428571397</v>
      </c>
      <c r="EG223">
        <v>2.17904761904762</v>
      </c>
      <c r="EH223">
        <f t="shared" si="6"/>
        <v>0.22753000000000001</v>
      </c>
      <c r="EI223">
        <f t="shared" si="7"/>
        <v>0.20880999999999994</v>
      </c>
    </row>
    <row r="224" spans="1:139" x14ac:dyDescent="0.3">
      <c r="A224" s="1">
        <v>38153</v>
      </c>
      <c r="B224" s="13">
        <v>95.601900000000001</v>
      </c>
      <c r="C224" s="13">
        <v>97.4328</v>
      </c>
      <c r="D224" s="13">
        <v>100.6925</v>
      </c>
      <c r="E224" s="13">
        <v>78.789699999999996</v>
      </c>
      <c r="F224" s="13">
        <v>108.4349</v>
      </c>
      <c r="G224" s="13">
        <v>118.8982</v>
      </c>
      <c r="H224" s="13">
        <v>87.186199999999999</v>
      </c>
      <c r="I224" s="13">
        <v>86.040199999999999</v>
      </c>
      <c r="J224" s="13">
        <v>87.106300000000005</v>
      </c>
      <c r="K224" s="13">
        <v>90.046899999999994</v>
      </c>
      <c r="L224" s="13">
        <v>84.532399999999996</v>
      </c>
      <c r="M224" s="13">
        <v>105.2012</v>
      </c>
      <c r="N224" s="13">
        <v>106.9049</v>
      </c>
      <c r="O224" s="13">
        <v>107.0663</v>
      </c>
      <c r="P224" s="13">
        <v>86.804599999999994</v>
      </c>
      <c r="Q224" s="13">
        <v>99.238600000000005</v>
      </c>
      <c r="R224" s="13">
        <v>96.090100000000007</v>
      </c>
      <c r="S224" s="13">
        <v>98.536699999999996</v>
      </c>
      <c r="T224" s="13">
        <v>94.2774</v>
      </c>
      <c r="U224" s="13">
        <v>170.99379999999999</v>
      </c>
      <c r="V224" s="13">
        <v>77.574399999999997</v>
      </c>
      <c r="W224" s="13">
        <v>75.517799999999994</v>
      </c>
      <c r="X224" s="13">
        <v>75.517799999999994</v>
      </c>
      <c r="Y224" s="13">
        <v>73.423100000000005</v>
      </c>
      <c r="Z224" s="13">
        <v>78.1935</v>
      </c>
      <c r="AA224" s="13">
        <v>87.608500000000006</v>
      </c>
      <c r="AB224" s="13">
        <v>10177.67</v>
      </c>
      <c r="AC224" s="13">
        <v>10632.734</v>
      </c>
      <c r="AD224" s="13">
        <v>39.9</v>
      </c>
      <c r="AE224" s="13">
        <v>44</v>
      </c>
      <c r="AF224" s="13">
        <v>38</v>
      </c>
      <c r="AG224" s="13">
        <v>40.799999999999997</v>
      </c>
      <c r="AH224" s="13">
        <v>41.2</v>
      </c>
      <c r="AI224" s="13">
        <v>40.1</v>
      </c>
      <c r="AJ224" s="13">
        <v>33.6</v>
      </c>
      <c r="AK224" s="13">
        <v>32.200000000000003</v>
      </c>
      <c r="AL224" s="13">
        <v>33.299999999999997</v>
      </c>
      <c r="AM224" s="13">
        <v>36.700000000000003</v>
      </c>
      <c r="AN224" s="13">
        <v>35.5</v>
      </c>
      <c r="AO224" s="13">
        <v>34</v>
      </c>
      <c r="AP224" s="13">
        <v>32.4</v>
      </c>
      <c r="AQ224" s="13">
        <v>25.6</v>
      </c>
      <c r="AR224" s="13">
        <v>30.8</v>
      </c>
      <c r="AS224" s="13">
        <v>37.6</v>
      </c>
      <c r="AT224" s="13">
        <v>30.5</v>
      </c>
      <c r="AU224" s="13">
        <v>37</v>
      </c>
      <c r="AV224" s="13">
        <v>41</v>
      </c>
      <c r="AW224" s="13">
        <v>2020</v>
      </c>
      <c r="AX224" s="13">
        <v>1615</v>
      </c>
      <c r="AY224" s="13">
        <v>83</v>
      </c>
      <c r="AZ224" s="13">
        <v>322</v>
      </c>
      <c r="BA224" s="13">
        <v>350</v>
      </c>
      <c r="BB224" s="13">
        <v>207</v>
      </c>
      <c r="BC224" s="13">
        <v>931</v>
      </c>
      <c r="BD224" s="13">
        <v>532</v>
      </c>
      <c r="BE224" s="13">
        <v>1828</v>
      </c>
      <c r="BF224" s="13">
        <v>1526</v>
      </c>
      <c r="BG224" s="13">
        <v>172.3</v>
      </c>
      <c r="BH224" s="13">
        <v>146.69999999999999</v>
      </c>
      <c r="BI224" s="13">
        <v>26</v>
      </c>
      <c r="BJ224" s="13">
        <v>276</v>
      </c>
      <c r="BK224" s="13">
        <v>313</v>
      </c>
      <c r="BL224" s="13">
        <v>164</v>
      </c>
      <c r="BM224" s="13">
        <v>878</v>
      </c>
      <c r="BN224" s="13">
        <v>473</v>
      </c>
      <c r="BO224" s="13">
        <v>314.95800000000003</v>
      </c>
      <c r="BP224" s="13">
        <v>34.370939</v>
      </c>
      <c r="BQ224" s="13">
        <v>16.172999999999998</v>
      </c>
      <c r="BR224" s="13">
        <v>426.9</v>
      </c>
      <c r="BS224" s="13">
        <v>175.7</v>
      </c>
      <c r="BT224" s="13">
        <v>102.59376899999999</v>
      </c>
      <c r="BU224" s="13">
        <v>8147.1880000000001</v>
      </c>
      <c r="BV224" s="13">
        <v>2854.4830000000002</v>
      </c>
      <c r="BW224" s="13">
        <v>1043.6110000000001</v>
      </c>
      <c r="BX224" s="13">
        <v>1810.8720000000001</v>
      </c>
      <c r="BY224" s="13">
        <v>5292.7049999999999</v>
      </c>
      <c r="BZ224" s="13">
        <v>84.415000000000006</v>
      </c>
      <c r="CA224" s="13">
        <v>113.755</v>
      </c>
      <c r="CB224" s="13">
        <v>79.119</v>
      </c>
      <c r="CC224" s="13">
        <v>81.876999999999995</v>
      </c>
      <c r="CD224" s="13">
        <v>89.477999999999994</v>
      </c>
      <c r="CE224" s="13">
        <v>86.495999999999995</v>
      </c>
      <c r="CF224" s="13">
        <v>60.338000000000001</v>
      </c>
      <c r="CG224" s="13">
        <v>154.80000000000001</v>
      </c>
      <c r="CH224" s="13">
        <v>135.80000000000001</v>
      </c>
      <c r="CI224" s="13">
        <v>141.6</v>
      </c>
      <c r="CJ224" s="13">
        <v>148.4</v>
      </c>
      <c r="CK224" s="13">
        <v>151.5</v>
      </c>
      <c r="CL224" s="13">
        <v>149.80000000000001</v>
      </c>
      <c r="CM224" s="13">
        <v>154.6</v>
      </c>
      <c r="CN224" s="13">
        <v>142.19999999999999</v>
      </c>
      <c r="CO224" s="13">
        <v>161.5</v>
      </c>
      <c r="CP224" s="13">
        <v>142.30000000000001</v>
      </c>
      <c r="CQ224" s="13">
        <v>182.4</v>
      </c>
      <c r="CR224" s="13">
        <v>146.5</v>
      </c>
      <c r="CS224" s="13">
        <v>8.5</v>
      </c>
      <c r="CT224" s="13">
        <v>9.3000000000000007</v>
      </c>
      <c r="CU224" s="13">
        <v>9.86</v>
      </c>
      <c r="CV224" s="13">
        <v>10.41</v>
      </c>
      <c r="CW224" s="13">
        <v>8.74</v>
      </c>
      <c r="CX224" s="13">
        <v>8.2799999999999994</v>
      </c>
      <c r="CY224" s="13">
        <v>7.9</v>
      </c>
      <c r="CZ224" s="13">
        <v>9.57</v>
      </c>
      <c r="DA224" s="13">
        <v>6.56</v>
      </c>
      <c r="DB224" s="13">
        <v>8.94</v>
      </c>
      <c r="DC224" s="13">
        <v>13.81</v>
      </c>
      <c r="DD224" s="13">
        <v>11.57</v>
      </c>
      <c r="DE224" s="13">
        <v>9.52</v>
      </c>
      <c r="DF224" s="13">
        <v>9.48</v>
      </c>
      <c r="DG224" s="13">
        <v>8.7100000000000009</v>
      </c>
      <c r="DH224" s="13">
        <v>4.93</v>
      </c>
      <c r="DI224" s="13">
        <v>7.57</v>
      </c>
      <c r="DJ224" s="13">
        <v>10435.48</v>
      </c>
      <c r="DK224">
        <v>1140.8399999999999</v>
      </c>
      <c r="DL224">
        <v>2047.79</v>
      </c>
      <c r="DM224">
        <v>392.03636363636298</v>
      </c>
      <c r="DN224">
        <v>38.041363636363599</v>
      </c>
      <c r="DO224">
        <v>1.03136363636363</v>
      </c>
      <c r="DP224">
        <v>1.2502272727272701</v>
      </c>
      <c r="DQ224">
        <v>1.5005972727272701</v>
      </c>
      <c r="DR224">
        <v>1.81122227272727</v>
      </c>
      <c r="DS224">
        <v>1.2668181818181801</v>
      </c>
      <c r="DT224">
        <v>1.6009090909090899</v>
      </c>
      <c r="DU224" s="4">
        <v>1.28863636363636</v>
      </c>
      <c r="DV224">
        <v>2.11636363636363</v>
      </c>
      <c r="DW224">
        <v>2.7654545454545398</v>
      </c>
      <c r="DX224">
        <v>3.93227272727272</v>
      </c>
      <c r="DY224">
        <v>4.7372727272727202</v>
      </c>
      <c r="DZ224">
        <v>6.0177272727272699</v>
      </c>
      <c r="EA224">
        <v>6.7863636363636299</v>
      </c>
      <c r="EB224">
        <v>0.82772727272726998</v>
      </c>
      <c r="EC224">
        <v>1.4768181818181798</v>
      </c>
      <c r="ED224">
        <v>2.64363636363636</v>
      </c>
      <c r="EE224">
        <v>3.4486363636363602</v>
      </c>
      <c r="EF224">
        <v>2.6209090909090902</v>
      </c>
      <c r="EG224">
        <v>1.9718181818181804</v>
      </c>
      <c r="EH224">
        <f t="shared" si="6"/>
        <v>0.23377909090908999</v>
      </c>
      <c r="EI224">
        <f t="shared" si="7"/>
        <v>0.21031318181818004</v>
      </c>
    </row>
    <row r="225" spans="1:139" x14ac:dyDescent="0.3">
      <c r="A225" s="1">
        <v>38183</v>
      </c>
      <c r="B225" s="13">
        <v>96.338499999999996</v>
      </c>
      <c r="C225" s="13">
        <v>98.216499999999996</v>
      </c>
      <c r="D225" s="13">
        <v>101.5048</v>
      </c>
      <c r="E225" s="13">
        <v>80.462500000000006</v>
      </c>
      <c r="F225" s="13">
        <v>108.7645</v>
      </c>
      <c r="G225" s="13">
        <v>119.5352</v>
      </c>
      <c r="H225" s="13">
        <v>88.11</v>
      </c>
      <c r="I225" s="13">
        <v>86.5381</v>
      </c>
      <c r="J225" s="13">
        <v>87.276600000000002</v>
      </c>
      <c r="K225" s="13">
        <v>90.696600000000004</v>
      </c>
      <c r="L225" s="13">
        <v>86.065700000000007</v>
      </c>
      <c r="M225" s="13">
        <v>105.4341</v>
      </c>
      <c r="N225" s="13">
        <v>108.0783</v>
      </c>
      <c r="O225" s="13">
        <v>107.84350000000001</v>
      </c>
      <c r="P225" s="13">
        <v>87.321299999999994</v>
      </c>
      <c r="Q225" s="13">
        <v>100.1401</v>
      </c>
      <c r="R225" s="13">
        <v>96.963499999999996</v>
      </c>
      <c r="S225" s="13">
        <v>99.439499999999995</v>
      </c>
      <c r="T225" s="13">
        <v>95.018699999999995</v>
      </c>
      <c r="U225" s="13">
        <v>172.77440000000001</v>
      </c>
      <c r="V225" s="13">
        <v>78.175899999999999</v>
      </c>
      <c r="W225" s="13">
        <v>76.203900000000004</v>
      </c>
      <c r="X225" s="13">
        <v>76.203900000000004</v>
      </c>
      <c r="Y225" s="13">
        <v>74.1708</v>
      </c>
      <c r="Z225" s="13">
        <v>78.784700000000001</v>
      </c>
      <c r="AA225" s="13">
        <v>89.303700000000006</v>
      </c>
      <c r="AB225" s="13">
        <v>10227.290999999999</v>
      </c>
      <c r="AC225" s="13">
        <v>10654.444</v>
      </c>
      <c r="AD225" s="13">
        <v>40.1</v>
      </c>
      <c r="AE225" s="13">
        <v>44.5</v>
      </c>
      <c r="AF225" s="13">
        <v>38.4</v>
      </c>
      <c r="AG225" s="13">
        <v>40.799999999999997</v>
      </c>
      <c r="AH225" s="13">
        <v>41.2</v>
      </c>
      <c r="AI225" s="13">
        <v>40.200000000000003</v>
      </c>
      <c r="AJ225" s="13">
        <v>33.700000000000003</v>
      </c>
      <c r="AK225" s="13">
        <v>32.4</v>
      </c>
      <c r="AL225" s="13">
        <v>33.5</v>
      </c>
      <c r="AM225" s="13">
        <v>36.299999999999997</v>
      </c>
      <c r="AN225" s="13">
        <v>35.6</v>
      </c>
      <c r="AO225" s="13">
        <v>34.200000000000003</v>
      </c>
      <c r="AP225" s="13">
        <v>32.6</v>
      </c>
      <c r="AQ225" s="13">
        <v>25.6</v>
      </c>
      <c r="AR225" s="13">
        <v>31</v>
      </c>
      <c r="AS225" s="13">
        <v>37.799999999999997</v>
      </c>
      <c r="AT225" s="13">
        <v>30.7</v>
      </c>
      <c r="AU225" s="13">
        <v>37.1</v>
      </c>
      <c r="AV225" s="13">
        <v>40.700000000000003</v>
      </c>
      <c r="AW225" s="13">
        <v>2112</v>
      </c>
      <c r="AX225" s="13">
        <v>1620</v>
      </c>
      <c r="AY225" s="13">
        <v>106</v>
      </c>
      <c r="AZ225" s="13">
        <v>386</v>
      </c>
      <c r="BA225" s="13">
        <v>363</v>
      </c>
      <c r="BB225" s="13">
        <v>198</v>
      </c>
      <c r="BC225" s="13">
        <v>986</v>
      </c>
      <c r="BD225" s="13">
        <v>565</v>
      </c>
      <c r="BE225" s="13">
        <v>2002</v>
      </c>
      <c r="BF225" s="13">
        <v>1675</v>
      </c>
      <c r="BG225" s="13">
        <v>182</v>
      </c>
      <c r="BH225" s="13">
        <v>152.5</v>
      </c>
      <c r="BI225" s="13">
        <v>64</v>
      </c>
      <c r="BJ225" s="13">
        <v>263</v>
      </c>
      <c r="BK225" s="13">
        <v>351</v>
      </c>
      <c r="BL225" s="13">
        <v>184</v>
      </c>
      <c r="BM225" s="13">
        <v>904</v>
      </c>
      <c r="BN225" s="13">
        <v>563</v>
      </c>
      <c r="BO225" s="13">
        <v>318.54899999999998</v>
      </c>
      <c r="BP225" s="13">
        <v>36.586654000000003</v>
      </c>
      <c r="BQ225" s="13">
        <v>17.309000000000001</v>
      </c>
      <c r="BR225" s="13">
        <v>449</v>
      </c>
      <c r="BS225" s="13">
        <v>165.9</v>
      </c>
      <c r="BT225" s="13">
        <v>105.74689600000001</v>
      </c>
      <c r="BU225" s="13">
        <v>8218.8539999999994</v>
      </c>
      <c r="BV225" s="13">
        <v>2891.9560000000001</v>
      </c>
      <c r="BW225" s="13">
        <v>1076.8900000000001</v>
      </c>
      <c r="BX225" s="13">
        <v>1815.066</v>
      </c>
      <c r="BY225" s="13">
        <v>5326.8980000000001</v>
      </c>
      <c r="BZ225" s="13">
        <v>84.498999999999995</v>
      </c>
      <c r="CA225" s="13">
        <v>113.375</v>
      </c>
      <c r="CB225" s="13">
        <v>78.997</v>
      </c>
      <c r="CC225" s="13">
        <v>82.100999999999999</v>
      </c>
      <c r="CD225" s="13">
        <v>89.281000000000006</v>
      </c>
      <c r="CE225" s="13">
        <v>86.605000000000004</v>
      </c>
      <c r="CF225" s="13">
        <v>60.121000000000002</v>
      </c>
      <c r="CG225" s="13">
        <v>152</v>
      </c>
      <c r="CH225" s="13">
        <v>134.9</v>
      </c>
      <c r="CI225" s="13">
        <v>141.4</v>
      </c>
      <c r="CJ225" s="13">
        <v>148.19999999999999</v>
      </c>
      <c r="CK225" s="13">
        <v>151.30000000000001</v>
      </c>
      <c r="CL225" s="13">
        <v>150.69999999999999</v>
      </c>
      <c r="CM225" s="13">
        <v>156.4</v>
      </c>
      <c r="CN225" s="13">
        <v>142.9</v>
      </c>
      <c r="CO225" s="13">
        <v>161.30000000000001</v>
      </c>
      <c r="CP225" s="13">
        <v>143.19999999999999</v>
      </c>
      <c r="CQ225" s="13">
        <v>186.3</v>
      </c>
      <c r="CR225" s="13">
        <v>147</v>
      </c>
      <c r="CS225" s="13">
        <v>8.5</v>
      </c>
      <c r="CT225" s="13">
        <v>9.3000000000000007</v>
      </c>
      <c r="CU225" s="13">
        <v>9.81</v>
      </c>
      <c r="CV225" s="13">
        <v>10.4</v>
      </c>
      <c r="CW225" s="13">
        <v>8.73</v>
      </c>
      <c r="CX225" s="13">
        <v>8.2899999999999991</v>
      </c>
      <c r="CY225" s="13">
        <v>7.88</v>
      </c>
      <c r="CZ225" s="13">
        <v>9.57</v>
      </c>
      <c r="DA225" s="13">
        <v>6.53</v>
      </c>
      <c r="DB225" s="13">
        <v>8.92</v>
      </c>
      <c r="DC225" s="13">
        <v>13.85</v>
      </c>
      <c r="DD225" s="13">
        <v>11.61</v>
      </c>
      <c r="DE225" s="13">
        <v>9.5299999999999994</v>
      </c>
      <c r="DF225" s="13">
        <v>9.48</v>
      </c>
      <c r="DG225" s="13">
        <v>8.74</v>
      </c>
      <c r="DH225" s="13">
        <v>4.95</v>
      </c>
      <c r="DI225" s="13">
        <v>7.57</v>
      </c>
      <c r="DJ225" s="13">
        <v>10139.709999999999</v>
      </c>
      <c r="DK225">
        <v>1101.72</v>
      </c>
      <c r="DL225">
        <v>1887.36</v>
      </c>
      <c r="DM225">
        <v>397.99681818181801</v>
      </c>
      <c r="DN225">
        <v>40.685000000000002</v>
      </c>
      <c r="DO225">
        <v>1.2690909090908999</v>
      </c>
      <c r="DP225">
        <v>1.4122740909090901</v>
      </c>
      <c r="DQ225">
        <v>1.6280399999999999</v>
      </c>
      <c r="DR225">
        <v>1.89380681818181</v>
      </c>
      <c r="DS225">
        <v>1.33045454545454</v>
      </c>
      <c r="DT225">
        <v>1.6527272727272699</v>
      </c>
      <c r="DU225" s="4">
        <v>1.355</v>
      </c>
      <c r="DV225">
        <v>2.09181818181818</v>
      </c>
      <c r="DW225">
        <v>2.6340909090908999</v>
      </c>
      <c r="DX225">
        <v>3.6854545454545402</v>
      </c>
      <c r="DY225">
        <v>4.49727272727272</v>
      </c>
      <c r="DZ225">
        <v>5.8222727272727202</v>
      </c>
      <c r="EA225">
        <v>6.6218181818181803</v>
      </c>
      <c r="EB225">
        <v>0.73681818181818004</v>
      </c>
      <c r="EC225">
        <v>1.2790909090909</v>
      </c>
      <c r="ED225">
        <v>2.3304545454545402</v>
      </c>
      <c r="EE225">
        <v>3.14227272727272</v>
      </c>
      <c r="EF225">
        <v>2.40545454545454</v>
      </c>
      <c r="EG225">
        <v>1.86318181818182</v>
      </c>
      <c r="EH225">
        <f t="shared" si="6"/>
        <v>0.29758545454545993</v>
      </c>
      <c r="EI225">
        <f t="shared" si="7"/>
        <v>0.24107954545454002</v>
      </c>
    </row>
    <row r="226" spans="1:139" x14ac:dyDescent="0.3">
      <c r="A226" s="1">
        <v>38214</v>
      </c>
      <c r="B226" s="13">
        <v>96.409499999999994</v>
      </c>
      <c r="C226" s="13">
        <v>98.471400000000003</v>
      </c>
      <c r="D226" s="13">
        <v>101.6918</v>
      </c>
      <c r="E226" s="13">
        <v>80.153700000000001</v>
      </c>
      <c r="F226" s="13">
        <v>109.2726</v>
      </c>
      <c r="G226" s="13">
        <v>120.4491</v>
      </c>
      <c r="H226" s="13">
        <v>88.468900000000005</v>
      </c>
      <c r="I226" s="13">
        <v>85.0749</v>
      </c>
      <c r="J226" s="13">
        <v>85.952299999999994</v>
      </c>
      <c r="K226" s="13">
        <v>90.630700000000004</v>
      </c>
      <c r="L226" s="13">
        <v>85.283600000000007</v>
      </c>
      <c r="M226" s="13">
        <v>105.8135</v>
      </c>
      <c r="N226" s="13">
        <v>108.71420000000001</v>
      </c>
      <c r="O226" s="13">
        <v>108.3921</v>
      </c>
      <c r="P226" s="13">
        <v>87.9529</v>
      </c>
      <c r="Q226" s="13">
        <v>100.60290000000001</v>
      </c>
      <c r="R226" s="13">
        <v>97.405299999999997</v>
      </c>
      <c r="S226" s="13">
        <v>99.899900000000002</v>
      </c>
      <c r="T226" s="13">
        <v>95.660600000000002</v>
      </c>
      <c r="U226" s="13">
        <v>173.7945</v>
      </c>
      <c r="V226" s="13">
        <v>78.231399999999994</v>
      </c>
      <c r="W226" s="13">
        <v>76.536199999999994</v>
      </c>
      <c r="X226" s="13">
        <v>76.536199999999994</v>
      </c>
      <c r="Y226" s="13">
        <v>74.421499999999995</v>
      </c>
      <c r="Z226" s="13">
        <v>79.200299999999999</v>
      </c>
      <c r="AA226" s="13">
        <v>88.611000000000004</v>
      </c>
      <c r="AB226" s="13">
        <v>10252.484</v>
      </c>
      <c r="AC226" s="13">
        <v>10685.481</v>
      </c>
      <c r="AD226" s="13">
        <v>40.1</v>
      </c>
      <c r="AE226" s="13">
        <v>44.4</v>
      </c>
      <c r="AF226" s="13">
        <v>38.200000000000003</v>
      </c>
      <c r="AG226" s="13">
        <v>40.799999999999997</v>
      </c>
      <c r="AH226" s="13">
        <v>41.3</v>
      </c>
      <c r="AI226" s="13">
        <v>40.200000000000003</v>
      </c>
      <c r="AJ226" s="13">
        <v>33.700000000000003</v>
      </c>
      <c r="AK226" s="13">
        <v>32.4</v>
      </c>
      <c r="AL226" s="13">
        <v>33.5</v>
      </c>
      <c r="AM226" s="13">
        <v>36.5</v>
      </c>
      <c r="AN226" s="13">
        <v>35.6</v>
      </c>
      <c r="AO226" s="13">
        <v>34.200000000000003</v>
      </c>
      <c r="AP226" s="13">
        <v>32.5</v>
      </c>
      <c r="AQ226" s="13">
        <v>25.6</v>
      </c>
      <c r="AR226" s="13">
        <v>31</v>
      </c>
      <c r="AS226" s="13">
        <v>37.700000000000003</v>
      </c>
      <c r="AT226" s="13">
        <v>30.7</v>
      </c>
      <c r="AU226" s="13">
        <v>37.299999999999997</v>
      </c>
      <c r="AV226" s="13">
        <v>40.799999999999997</v>
      </c>
      <c r="AW226" s="13">
        <v>2056</v>
      </c>
      <c r="AX226" s="13">
        <v>1609</v>
      </c>
      <c r="AY226" s="13">
        <v>83</v>
      </c>
      <c r="AZ226" s="13">
        <v>364</v>
      </c>
      <c r="BA226" s="13">
        <v>384</v>
      </c>
      <c r="BB226" s="13">
        <v>180</v>
      </c>
      <c r="BC226" s="13">
        <v>958</v>
      </c>
      <c r="BD226" s="13">
        <v>534</v>
      </c>
      <c r="BE226" s="13">
        <v>2024</v>
      </c>
      <c r="BF226" s="13">
        <v>1691</v>
      </c>
      <c r="BG226" s="13">
        <v>185.9</v>
      </c>
      <c r="BH226" s="13">
        <v>155.4</v>
      </c>
      <c r="BI226" s="13">
        <v>67</v>
      </c>
      <c r="BJ226" s="13">
        <v>266</v>
      </c>
      <c r="BK226" s="13">
        <v>366</v>
      </c>
      <c r="BL226" s="13">
        <v>202</v>
      </c>
      <c r="BM226" s="13">
        <v>917</v>
      </c>
      <c r="BN226" s="13">
        <v>539</v>
      </c>
      <c r="BO226" s="13">
        <v>318.97699999999998</v>
      </c>
      <c r="BP226" s="13">
        <v>36.680295000000001</v>
      </c>
      <c r="BQ226" s="13">
        <v>17.157</v>
      </c>
      <c r="BR226" s="13">
        <v>433.2</v>
      </c>
      <c r="BS226" s="13">
        <v>170.5</v>
      </c>
      <c r="BT226" s="13">
        <v>101.914991</v>
      </c>
      <c r="BU226" s="13">
        <v>8253.0990000000002</v>
      </c>
      <c r="BV226" s="13">
        <v>2904.1170000000002</v>
      </c>
      <c r="BW226" s="13">
        <v>1078.97</v>
      </c>
      <c r="BX226" s="13">
        <v>1825.1469999999999</v>
      </c>
      <c r="BY226" s="13">
        <v>5348.982</v>
      </c>
      <c r="BZ226" s="13">
        <v>84.546000000000006</v>
      </c>
      <c r="CA226" s="13">
        <v>112.786</v>
      </c>
      <c r="CB226" s="13">
        <v>78.947999999999993</v>
      </c>
      <c r="CC226" s="13">
        <v>82.275999999999996</v>
      </c>
      <c r="CD226" s="13">
        <v>89.073999999999998</v>
      </c>
      <c r="CE226" s="13">
        <v>86.641999999999996</v>
      </c>
      <c r="CF226" s="13">
        <v>60.304000000000002</v>
      </c>
      <c r="CG226" s="13">
        <v>151.9</v>
      </c>
      <c r="CH226" s="13">
        <v>135</v>
      </c>
      <c r="CI226" s="13">
        <v>141.9</v>
      </c>
      <c r="CJ226" s="13">
        <v>148.6</v>
      </c>
      <c r="CK226" s="13">
        <v>151.6</v>
      </c>
      <c r="CL226" s="13">
        <v>151.19999999999999</v>
      </c>
      <c r="CM226" s="13">
        <v>157</v>
      </c>
      <c r="CN226" s="13">
        <v>144.4</v>
      </c>
      <c r="CO226" s="13">
        <v>161.69999999999999</v>
      </c>
      <c r="CP226" s="13">
        <v>144.9</v>
      </c>
      <c r="CQ226" s="13">
        <v>191.4</v>
      </c>
      <c r="CR226" s="13">
        <v>147.5</v>
      </c>
      <c r="CS226" s="13">
        <v>8.52</v>
      </c>
      <c r="CT226" s="13">
        <v>9.33</v>
      </c>
      <c r="CU226" s="13">
        <v>9.77</v>
      </c>
      <c r="CV226" s="13">
        <v>10.41</v>
      </c>
      <c r="CW226" s="13">
        <v>8.77</v>
      </c>
      <c r="CX226" s="13">
        <v>8.3000000000000007</v>
      </c>
      <c r="CY226" s="13">
        <v>7.88</v>
      </c>
      <c r="CZ226" s="13">
        <v>9.56</v>
      </c>
      <c r="DA226" s="13">
        <v>6.54</v>
      </c>
      <c r="DB226" s="13">
        <v>8.93</v>
      </c>
      <c r="DC226" s="13">
        <v>13.84</v>
      </c>
      <c r="DD226" s="13">
        <v>11.62</v>
      </c>
      <c r="DE226" s="13">
        <v>9.5299999999999994</v>
      </c>
      <c r="DF226" s="13">
        <v>9.5299999999999994</v>
      </c>
      <c r="DG226" s="13">
        <v>8.74</v>
      </c>
      <c r="DH226" s="13">
        <v>4.95</v>
      </c>
      <c r="DI226" s="13">
        <v>7.58</v>
      </c>
      <c r="DJ226" s="13">
        <v>10173.92</v>
      </c>
      <c r="DK226">
        <v>1104.24</v>
      </c>
      <c r="DL226">
        <v>1838.1</v>
      </c>
      <c r="DM226">
        <v>401.47727272727201</v>
      </c>
      <c r="DN226">
        <v>44.935909090909099</v>
      </c>
      <c r="DO226">
        <v>1.4263636363636301</v>
      </c>
      <c r="DP226">
        <v>1.59829545454545</v>
      </c>
      <c r="DQ226">
        <v>1.73193181818181</v>
      </c>
      <c r="DR226">
        <v>1.9428977272727199</v>
      </c>
      <c r="DS226">
        <v>1.4790909090908999</v>
      </c>
      <c r="DT226">
        <v>1.72</v>
      </c>
      <c r="DU226" s="4">
        <v>1.50318181818181</v>
      </c>
      <c r="DV226">
        <v>2.0159090909090902</v>
      </c>
      <c r="DW226">
        <v>2.5081818181818099</v>
      </c>
      <c r="DX226">
        <v>3.4745454545454502</v>
      </c>
      <c r="DY226">
        <v>4.28136363636363</v>
      </c>
      <c r="DZ226">
        <v>5.6481818181818104</v>
      </c>
      <c r="EA226">
        <v>6.4631818181818099</v>
      </c>
      <c r="EB226">
        <v>0.51272727272728025</v>
      </c>
      <c r="EC226">
        <v>1.0049999999999999</v>
      </c>
      <c r="ED226">
        <v>1.9713636363636402</v>
      </c>
      <c r="EE226">
        <v>2.7781818181818201</v>
      </c>
      <c r="EF226">
        <v>2.2654545454545398</v>
      </c>
      <c r="EG226">
        <v>1.7731818181818202</v>
      </c>
      <c r="EH226">
        <f t="shared" si="6"/>
        <v>0.25284090909091006</v>
      </c>
      <c r="EI226">
        <f t="shared" si="7"/>
        <v>0.22289772727271995</v>
      </c>
    </row>
    <row r="227" spans="1:139" x14ac:dyDescent="0.3">
      <c r="A227" s="1">
        <v>38245</v>
      </c>
      <c r="B227" s="13">
        <v>96.490700000000004</v>
      </c>
      <c r="C227" s="13">
        <v>98.579400000000007</v>
      </c>
      <c r="D227" s="13">
        <v>101.66800000000001</v>
      </c>
      <c r="E227" s="13">
        <v>80.375</v>
      </c>
      <c r="F227" s="13">
        <v>109.2346</v>
      </c>
      <c r="G227" s="13">
        <v>119.6934</v>
      </c>
      <c r="H227" s="13">
        <v>88.6297</v>
      </c>
      <c r="I227" s="13">
        <v>85.169700000000006</v>
      </c>
      <c r="J227" s="13">
        <v>86.298100000000005</v>
      </c>
      <c r="K227" s="13">
        <v>90.831500000000005</v>
      </c>
      <c r="L227" s="13">
        <v>82.894599999999997</v>
      </c>
      <c r="M227" s="13">
        <v>106.0022</v>
      </c>
      <c r="N227" s="13">
        <v>108.91670000000001</v>
      </c>
      <c r="O227" s="13">
        <v>108.2623</v>
      </c>
      <c r="P227" s="13">
        <v>88.2346</v>
      </c>
      <c r="Q227" s="13">
        <v>100.6061</v>
      </c>
      <c r="R227" s="13">
        <v>97.450100000000006</v>
      </c>
      <c r="S227" s="13">
        <v>99.871499999999997</v>
      </c>
      <c r="T227" s="13">
        <v>95.921999999999997</v>
      </c>
      <c r="U227" s="13">
        <v>171.50380000000001</v>
      </c>
      <c r="V227" s="13">
        <v>78.2864</v>
      </c>
      <c r="W227" s="13">
        <v>76.539000000000001</v>
      </c>
      <c r="X227" s="13">
        <v>76.539000000000001</v>
      </c>
      <c r="Y227" s="13">
        <v>74.481999999999999</v>
      </c>
      <c r="Z227" s="13">
        <v>79.108599999999996</v>
      </c>
      <c r="AA227" s="13">
        <v>86.255200000000002</v>
      </c>
      <c r="AB227" s="13">
        <v>10269.706</v>
      </c>
      <c r="AC227" s="13">
        <v>10690.731</v>
      </c>
      <c r="AD227" s="13">
        <v>40.1</v>
      </c>
      <c r="AE227" s="13">
        <v>44.8</v>
      </c>
      <c r="AF227" s="13">
        <v>38.4</v>
      </c>
      <c r="AG227" s="13">
        <v>40.700000000000003</v>
      </c>
      <c r="AH227" s="13">
        <v>41.2</v>
      </c>
      <c r="AI227" s="13">
        <v>40.1</v>
      </c>
      <c r="AJ227" s="13">
        <v>33.700000000000003</v>
      </c>
      <c r="AK227" s="13">
        <v>32.4</v>
      </c>
      <c r="AL227" s="13">
        <v>33.5</v>
      </c>
      <c r="AM227" s="13">
        <v>36.200000000000003</v>
      </c>
      <c r="AN227" s="13">
        <v>35.6</v>
      </c>
      <c r="AO227" s="13">
        <v>34.4</v>
      </c>
      <c r="AP227" s="13">
        <v>32.4</v>
      </c>
      <c r="AQ227" s="13">
        <v>25.6</v>
      </c>
      <c r="AR227" s="13">
        <v>31</v>
      </c>
      <c r="AS227" s="13">
        <v>37.799999999999997</v>
      </c>
      <c r="AT227" s="13">
        <v>30.7</v>
      </c>
      <c r="AU227" s="13">
        <v>37.4</v>
      </c>
      <c r="AV227" s="13">
        <v>41.2</v>
      </c>
      <c r="AW227" s="13">
        <v>2041</v>
      </c>
      <c r="AX227" s="13">
        <v>1586</v>
      </c>
      <c r="AY227" s="13">
        <v>80</v>
      </c>
      <c r="AZ227" s="13">
        <v>375</v>
      </c>
      <c r="BA227" s="13">
        <v>383</v>
      </c>
      <c r="BB227" s="13">
        <v>200</v>
      </c>
      <c r="BC227" s="13">
        <v>931</v>
      </c>
      <c r="BD227" s="13">
        <v>527</v>
      </c>
      <c r="BE227" s="13">
        <v>1905</v>
      </c>
      <c r="BF227" s="13">
        <v>1555</v>
      </c>
      <c r="BG227" s="13">
        <v>164</v>
      </c>
      <c r="BH227" s="13">
        <v>132</v>
      </c>
      <c r="BI227" s="13">
        <v>31</v>
      </c>
      <c r="BJ227" s="13">
        <v>319</v>
      </c>
      <c r="BK227" s="13">
        <v>345</v>
      </c>
      <c r="BL227" s="13">
        <v>157</v>
      </c>
      <c r="BM227" s="13">
        <v>907</v>
      </c>
      <c r="BN227" s="13">
        <v>496</v>
      </c>
      <c r="BO227" s="13">
        <v>324.56900000000002</v>
      </c>
      <c r="BP227" s="13">
        <v>36.934963000000003</v>
      </c>
      <c r="BQ227" s="13">
        <v>17.875</v>
      </c>
      <c r="BR227" s="13">
        <v>438.5</v>
      </c>
      <c r="BS227" s="13">
        <v>175</v>
      </c>
      <c r="BT227" s="13">
        <v>104.838032</v>
      </c>
      <c r="BU227" s="13">
        <v>8321.0740000000005</v>
      </c>
      <c r="BV227" s="13">
        <v>2937.944</v>
      </c>
      <c r="BW227" s="13">
        <v>1099.277</v>
      </c>
      <c r="BX227" s="13">
        <v>1838.6669999999999</v>
      </c>
      <c r="BY227" s="13">
        <v>5383.13</v>
      </c>
      <c r="BZ227" s="13">
        <v>84.713999999999999</v>
      </c>
      <c r="CA227" s="13">
        <v>112.813</v>
      </c>
      <c r="CB227" s="13">
        <v>79.144000000000005</v>
      </c>
      <c r="CC227" s="13">
        <v>82.453999999999994</v>
      </c>
      <c r="CD227" s="13">
        <v>89.221999999999994</v>
      </c>
      <c r="CE227" s="13">
        <v>86.805999999999997</v>
      </c>
      <c r="CF227" s="13">
        <v>60.944000000000003</v>
      </c>
      <c r="CG227" s="13">
        <v>152.30000000000001</v>
      </c>
      <c r="CH227" s="13">
        <v>135.30000000000001</v>
      </c>
      <c r="CI227" s="13">
        <v>142.1</v>
      </c>
      <c r="CJ227" s="13">
        <v>148.80000000000001</v>
      </c>
      <c r="CK227" s="13">
        <v>151.80000000000001</v>
      </c>
      <c r="CL227" s="13">
        <v>151.30000000000001</v>
      </c>
      <c r="CM227" s="13">
        <v>156.9</v>
      </c>
      <c r="CN227" s="13">
        <v>144.80000000000001</v>
      </c>
      <c r="CO227" s="13">
        <v>154</v>
      </c>
      <c r="CP227" s="13">
        <v>145.5</v>
      </c>
      <c r="CQ227" s="13">
        <v>178.8</v>
      </c>
      <c r="CR227" s="13">
        <v>147.6</v>
      </c>
      <c r="CS227" s="13">
        <v>8.52</v>
      </c>
      <c r="CT227" s="13">
        <v>9.34</v>
      </c>
      <c r="CU227" s="13">
        <v>9.75</v>
      </c>
      <c r="CV227" s="13">
        <v>10.38</v>
      </c>
      <c r="CW227" s="13">
        <v>8.7899999999999991</v>
      </c>
      <c r="CX227" s="13">
        <v>8.2899999999999991</v>
      </c>
      <c r="CY227" s="13">
        <v>7.88</v>
      </c>
      <c r="CZ227" s="13">
        <v>9.5500000000000007</v>
      </c>
      <c r="DA227" s="13">
        <v>6.56</v>
      </c>
      <c r="DB227" s="13">
        <v>8.86</v>
      </c>
      <c r="DC227" s="13">
        <v>13.91</v>
      </c>
      <c r="DD227" s="13">
        <v>11.62</v>
      </c>
      <c r="DE227" s="13">
        <v>9.5299999999999994</v>
      </c>
      <c r="DF227" s="13">
        <v>9.51</v>
      </c>
      <c r="DG227" s="13">
        <v>8.74</v>
      </c>
      <c r="DH227" s="13">
        <v>4.95</v>
      </c>
      <c r="DI227" s="13">
        <v>7.58</v>
      </c>
      <c r="DJ227" s="13">
        <v>10080.27</v>
      </c>
      <c r="DK227">
        <v>1114.58</v>
      </c>
      <c r="DL227">
        <v>1896.84</v>
      </c>
      <c r="DM227">
        <v>406.25318181818102</v>
      </c>
      <c r="DN227">
        <v>45.860909090908997</v>
      </c>
      <c r="DO227">
        <v>1.6159090909090901</v>
      </c>
      <c r="DP227">
        <v>1.78443181818181</v>
      </c>
      <c r="DQ227">
        <v>1.90389272727272</v>
      </c>
      <c r="DR227">
        <v>2.0871590909090898</v>
      </c>
      <c r="DS227">
        <v>1.6518181818181801</v>
      </c>
      <c r="DT227">
        <v>1.86772727272727</v>
      </c>
      <c r="DU227" s="4">
        <v>1.68</v>
      </c>
      <c r="DV227">
        <v>2.1168181818181799</v>
      </c>
      <c r="DW227">
        <v>2.5290909090909</v>
      </c>
      <c r="DX227">
        <v>3.3627272727272701</v>
      </c>
      <c r="DY227">
        <v>4.1336363636363602</v>
      </c>
      <c r="DZ227">
        <v>5.46681818181818</v>
      </c>
      <c r="EA227">
        <v>6.2768181818181796</v>
      </c>
      <c r="EB227">
        <v>0.43681818181818</v>
      </c>
      <c r="EC227">
        <v>0.84909090909090001</v>
      </c>
      <c r="ED227">
        <v>1.6827272727272702</v>
      </c>
      <c r="EE227">
        <v>2.4536363636363605</v>
      </c>
      <c r="EF227">
        <v>2.0168181818181803</v>
      </c>
      <c r="EG227">
        <v>1.6045454545454603</v>
      </c>
      <c r="EH227">
        <f t="shared" si="6"/>
        <v>0.25207454545453989</v>
      </c>
      <c r="EI227">
        <f t="shared" si="7"/>
        <v>0.21943181818181978</v>
      </c>
    </row>
    <row r="228" spans="1:139" x14ac:dyDescent="0.3">
      <c r="A228" s="1">
        <v>38275</v>
      </c>
      <c r="B228" s="13">
        <v>97.409400000000005</v>
      </c>
      <c r="C228" s="13">
        <v>99.493899999999996</v>
      </c>
      <c r="D228" s="13">
        <v>102.5967</v>
      </c>
      <c r="E228" s="13">
        <v>81.035799999999995</v>
      </c>
      <c r="F228" s="13">
        <v>110.34439999999999</v>
      </c>
      <c r="G228" s="13">
        <v>122.3288</v>
      </c>
      <c r="H228" s="13">
        <v>89.721500000000006</v>
      </c>
      <c r="I228" s="13">
        <v>85.702699999999993</v>
      </c>
      <c r="J228" s="13">
        <v>87.114199999999997</v>
      </c>
      <c r="K228" s="13">
        <v>91.739000000000004</v>
      </c>
      <c r="L228" s="13">
        <v>83.891900000000007</v>
      </c>
      <c r="M228" s="13">
        <v>106.6319</v>
      </c>
      <c r="N228" s="13">
        <v>109.89749999999999</v>
      </c>
      <c r="O228" s="13">
        <v>109.3614</v>
      </c>
      <c r="P228" s="13">
        <v>89.416799999999995</v>
      </c>
      <c r="Q228" s="13">
        <v>101.5628</v>
      </c>
      <c r="R228" s="13">
        <v>98.556399999999996</v>
      </c>
      <c r="S228" s="13">
        <v>100.869</v>
      </c>
      <c r="T228" s="13">
        <v>97.050899999999999</v>
      </c>
      <c r="U228" s="13">
        <v>169.10059999999999</v>
      </c>
      <c r="V228" s="13">
        <v>79.0107</v>
      </c>
      <c r="W228" s="13">
        <v>77.356700000000004</v>
      </c>
      <c r="X228" s="13">
        <v>77.356700000000004</v>
      </c>
      <c r="Y228" s="13">
        <v>75.298699999999997</v>
      </c>
      <c r="Z228" s="13">
        <v>79.903499999999994</v>
      </c>
      <c r="AA228" s="13">
        <v>87.428600000000003</v>
      </c>
      <c r="AB228" s="13">
        <v>10281.718000000001</v>
      </c>
      <c r="AC228" s="13">
        <v>10697.813</v>
      </c>
      <c r="AD228" s="13">
        <v>39.9</v>
      </c>
      <c r="AE228" s="13">
        <v>44.8</v>
      </c>
      <c r="AF228" s="13">
        <v>38.200000000000003</v>
      </c>
      <c r="AG228" s="13">
        <v>40.6</v>
      </c>
      <c r="AH228" s="13">
        <v>41</v>
      </c>
      <c r="AI228" s="13">
        <v>39.799999999999997</v>
      </c>
      <c r="AJ228" s="13">
        <v>33.799999999999997</v>
      </c>
      <c r="AK228" s="13">
        <v>32.4</v>
      </c>
      <c r="AL228" s="13">
        <v>33.6</v>
      </c>
      <c r="AM228" s="13">
        <v>36.4</v>
      </c>
      <c r="AN228" s="13">
        <v>35.799999999999997</v>
      </c>
      <c r="AO228" s="13">
        <v>34.200000000000003</v>
      </c>
      <c r="AP228" s="13">
        <v>32.5</v>
      </c>
      <c r="AQ228" s="13">
        <v>25.7</v>
      </c>
      <c r="AR228" s="13">
        <v>30.9</v>
      </c>
      <c r="AS228" s="13">
        <v>37.799999999999997</v>
      </c>
      <c r="AT228" s="13">
        <v>30.9</v>
      </c>
      <c r="AU228" s="13">
        <v>37.4</v>
      </c>
      <c r="AV228" s="13">
        <v>40.700000000000003</v>
      </c>
      <c r="AW228" s="13">
        <v>2097</v>
      </c>
      <c r="AX228" s="13">
        <v>1593</v>
      </c>
      <c r="AY228" s="13">
        <v>87</v>
      </c>
      <c r="AZ228" s="13">
        <v>417</v>
      </c>
      <c r="BA228" s="13">
        <v>368</v>
      </c>
      <c r="BB228" s="13">
        <v>183</v>
      </c>
      <c r="BC228" s="13">
        <v>1020</v>
      </c>
      <c r="BD228" s="13">
        <v>526</v>
      </c>
      <c r="BE228" s="13">
        <v>2072</v>
      </c>
      <c r="BF228" s="13">
        <v>1660</v>
      </c>
      <c r="BG228" s="13">
        <v>181.3</v>
      </c>
      <c r="BH228" s="13">
        <v>143.4</v>
      </c>
      <c r="BI228" s="13">
        <v>42</v>
      </c>
      <c r="BJ228" s="13">
        <v>370</v>
      </c>
      <c r="BK228" s="13">
        <v>392</v>
      </c>
      <c r="BL228" s="13">
        <v>177</v>
      </c>
      <c r="BM228" s="13">
        <v>960</v>
      </c>
      <c r="BN228" s="13">
        <v>543</v>
      </c>
      <c r="BO228" s="13">
        <v>326.74</v>
      </c>
      <c r="BP228" s="13">
        <v>38.156534999999998</v>
      </c>
      <c r="BQ228" s="13">
        <v>17.513999999999999</v>
      </c>
      <c r="BR228" s="13">
        <v>429.8</v>
      </c>
      <c r="BS228" s="13">
        <v>201.7</v>
      </c>
      <c r="BT228" s="13">
        <v>107.731253</v>
      </c>
      <c r="BU228" s="13">
        <v>8374.5820000000003</v>
      </c>
      <c r="BV228" s="13">
        <v>2966.6439999999998</v>
      </c>
      <c r="BW228" s="13">
        <v>1098.623</v>
      </c>
      <c r="BX228" s="13">
        <v>1868.021</v>
      </c>
      <c r="BY228" s="13">
        <v>5407.9380000000001</v>
      </c>
      <c r="BZ228" s="13">
        <v>85.076999999999998</v>
      </c>
      <c r="CA228" s="13">
        <v>113.089</v>
      </c>
      <c r="CB228" s="13">
        <v>80.176000000000002</v>
      </c>
      <c r="CC228" s="13">
        <v>82.593000000000004</v>
      </c>
      <c r="CD228" s="13">
        <v>90.033000000000001</v>
      </c>
      <c r="CE228" s="13">
        <v>86.994</v>
      </c>
      <c r="CF228" s="13">
        <v>63.37</v>
      </c>
      <c r="CG228" s="13">
        <v>154.9</v>
      </c>
      <c r="CH228" s="13">
        <v>135.9</v>
      </c>
      <c r="CI228" s="13">
        <v>142.6</v>
      </c>
      <c r="CJ228" s="13">
        <v>151.19999999999999</v>
      </c>
      <c r="CK228" s="13">
        <v>154.9</v>
      </c>
      <c r="CL228" s="13">
        <v>154.6</v>
      </c>
      <c r="CM228" s="13">
        <v>161.6</v>
      </c>
      <c r="CN228" s="13">
        <v>146.6</v>
      </c>
      <c r="CO228" s="13">
        <v>161</v>
      </c>
      <c r="CP228" s="13">
        <v>147.4</v>
      </c>
      <c r="CQ228" s="13">
        <v>192</v>
      </c>
      <c r="CR228" s="13">
        <v>150</v>
      </c>
      <c r="CS228" s="13">
        <v>8.48</v>
      </c>
      <c r="CT228" s="13">
        <v>9.2899999999999991</v>
      </c>
      <c r="CU228" s="13">
        <v>9.6999999999999993</v>
      </c>
      <c r="CV228" s="13">
        <v>10.35</v>
      </c>
      <c r="CW228" s="13">
        <v>8.73</v>
      </c>
      <c r="CX228" s="13">
        <v>8.27</v>
      </c>
      <c r="CY228" s="13">
        <v>7.86</v>
      </c>
      <c r="CZ228" s="13">
        <v>9.52</v>
      </c>
      <c r="DA228" s="13">
        <v>6.53</v>
      </c>
      <c r="DB228" s="13">
        <v>8.8699999999999992</v>
      </c>
      <c r="DC228" s="13">
        <v>13.89</v>
      </c>
      <c r="DD228" s="13">
        <v>11.58</v>
      </c>
      <c r="DE228" s="13">
        <v>9.51</v>
      </c>
      <c r="DF228" s="13">
        <v>9.49</v>
      </c>
      <c r="DG228" s="13">
        <v>8.6999999999999993</v>
      </c>
      <c r="DH228" s="13">
        <v>4.96</v>
      </c>
      <c r="DI228" s="13">
        <v>7.55</v>
      </c>
      <c r="DJ228" s="13">
        <v>10027.469999999999</v>
      </c>
      <c r="DK228">
        <v>1130.2</v>
      </c>
      <c r="DL228">
        <v>1974.99</v>
      </c>
      <c r="DM228">
        <v>420.59523809523802</v>
      </c>
      <c r="DN228">
        <v>53.1671428571428</v>
      </c>
      <c r="DO228">
        <v>1.7547619047619001</v>
      </c>
      <c r="DP228">
        <v>1.90074428571428</v>
      </c>
      <c r="DQ228">
        <v>2.0825004761904702</v>
      </c>
      <c r="DR228">
        <v>2.2268457142857101</v>
      </c>
      <c r="DS228">
        <v>1.75571428571428</v>
      </c>
      <c r="DT228">
        <v>2</v>
      </c>
      <c r="DU228" s="4">
        <v>1.7904761904761901</v>
      </c>
      <c r="DV228">
        <v>2.2271428571428502</v>
      </c>
      <c r="DW228">
        <v>2.5857142857142801</v>
      </c>
      <c r="DX228">
        <v>3.3495238095238098</v>
      </c>
      <c r="DY228">
        <v>4.0995238095238102</v>
      </c>
      <c r="DZ228">
        <v>5.4695238095238103</v>
      </c>
      <c r="EA228">
        <v>6.2071428571428502</v>
      </c>
      <c r="EB228">
        <v>0.4366666666666601</v>
      </c>
      <c r="EC228">
        <v>0.79523809523808997</v>
      </c>
      <c r="ED228">
        <v>1.5590476190476197</v>
      </c>
      <c r="EE228">
        <v>2.3090476190476199</v>
      </c>
      <c r="EF228">
        <v>1.87238095238096</v>
      </c>
      <c r="EG228">
        <v>1.5138095238095302</v>
      </c>
      <c r="EH228">
        <f t="shared" si="6"/>
        <v>0.32678619047619017</v>
      </c>
      <c r="EI228">
        <f t="shared" si="7"/>
        <v>0.2268457142857101</v>
      </c>
    </row>
    <row r="229" spans="1:139" x14ac:dyDescent="0.3">
      <c r="A229" s="1">
        <v>38306</v>
      </c>
      <c r="B229" s="13">
        <v>97.613699999999994</v>
      </c>
      <c r="C229" s="13">
        <v>99.308099999999996</v>
      </c>
      <c r="D229" s="13">
        <v>102.5042</v>
      </c>
      <c r="E229" s="13">
        <v>80.634100000000004</v>
      </c>
      <c r="F229" s="13">
        <v>110.14019999999999</v>
      </c>
      <c r="G229" s="13">
        <v>120.63639999999999</v>
      </c>
      <c r="H229" s="13">
        <v>89.604100000000003</v>
      </c>
      <c r="I229" s="13">
        <v>86.665700000000001</v>
      </c>
      <c r="J229" s="13">
        <v>88.137200000000007</v>
      </c>
      <c r="K229" s="13">
        <v>92.2834</v>
      </c>
      <c r="L229" s="13">
        <v>85.699600000000004</v>
      </c>
      <c r="M229" s="13">
        <v>106.88760000000001</v>
      </c>
      <c r="N229" s="13">
        <v>110.16200000000001</v>
      </c>
      <c r="O229" s="13">
        <v>109.3837</v>
      </c>
      <c r="P229" s="13">
        <v>89.767399999999995</v>
      </c>
      <c r="Q229" s="13">
        <v>101.5171</v>
      </c>
      <c r="R229" s="13">
        <v>98.500200000000007</v>
      </c>
      <c r="S229" s="13">
        <v>100.81829999999999</v>
      </c>
      <c r="T229" s="13">
        <v>97.380200000000002</v>
      </c>
      <c r="U229" s="13">
        <v>169.22479999999999</v>
      </c>
      <c r="V229" s="13">
        <v>79.144300000000001</v>
      </c>
      <c r="W229" s="13">
        <v>77.242199999999997</v>
      </c>
      <c r="X229" s="13">
        <v>77.242199999999997</v>
      </c>
      <c r="Y229" s="13">
        <v>75.074100000000001</v>
      </c>
      <c r="Z229" s="13">
        <v>79.899699999999996</v>
      </c>
      <c r="AA229" s="13">
        <v>89.455699999999993</v>
      </c>
      <c r="AB229" s="13">
        <v>10256.829</v>
      </c>
      <c r="AC229" s="13">
        <v>10670.239</v>
      </c>
      <c r="AD229" s="13">
        <v>39.9</v>
      </c>
      <c r="AE229" s="13">
        <v>45.1</v>
      </c>
      <c r="AF229" s="13">
        <v>38.4</v>
      </c>
      <c r="AG229" s="13">
        <v>40.5</v>
      </c>
      <c r="AH229" s="13">
        <v>40.9</v>
      </c>
      <c r="AI229" s="13">
        <v>39.700000000000003</v>
      </c>
      <c r="AJ229" s="13">
        <v>33.700000000000003</v>
      </c>
      <c r="AK229" s="13">
        <v>32.299999999999997</v>
      </c>
      <c r="AL229" s="13">
        <v>33.4</v>
      </c>
      <c r="AM229" s="13">
        <v>36.299999999999997</v>
      </c>
      <c r="AN229" s="13">
        <v>35.700000000000003</v>
      </c>
      <c r="AO229" s="13">
        <v>34.299999999999997</v>
      </c>
      <c r="AP229" s="13">
        <v>32.4</v>
      </c>
      <c r="AQ229" s="13">
        <v>25.6</v>
      </c>
      <c r="AR229" s="13">
        <v>30.9</v>
      </c>
      <c r="AS229" s="13">
        <v>37.700000000000003</v>
      </c>
      <c r="AT229" s="13">
        <v>30.5</v>
      </c>
      <c r="AU229" s="13">
        <v>37.4</v>
      </c>
      <c r="AV229" s="13">
        <v>40.5</v>
      </c>
      <c r="AW229" s="13">
        <v>2079</v>
      </c>
      <c r="AX229" s="13">
        <v>1572</v>
      </c>
      <c r="AY229" s="13">
        <v>92</v>
      </c>
      <c r="AZ229" s="13">
        <v>415</v>
      </c>
      <c r="BA229" s="13">
        <v>343</v>
      </c>
      <c r="BB229" s="13">
        <v>203</v>
      </c>
      <c r="BC229" s="13">
        <v>948</v>
      </c>
      <c r="BD229" s="13">
        <v>585</v>
      </c>
      <c r="BE229" s="13">
        <v>1782</v>
      </c>
      <c r="BF229" s="13">
        <v>1458</v>
      </c>
      <c r="BG229" s="13">
        <v>138.1</v>
      </c>
      <c r="BH229" s="13">
        <v>111</v>
      </c>
      <c r="BI229" s="13">
        <v>39</v>
      </c>
      <c r="BJ229" s="13">
        <v>285</v>
      </c>
      <c r="BK229" s="13">
        <v>310</v>
      </c>
      <c r="BL229" s="13">
        <v>164</v>
      </c>
      <c r="BM229" s="13">
        <v>841</v>
      </c>
      <c r="BN229" s="13">
        <v>467</v>
      </c>
      <c r="BO229" s="13">
        <v>327.83600000000001</v>
      </c>
      <c r="BP229" s="13">
        <v>37.469434999999997</v>
      </c>
      <c r="BQ229" s="13">
        <v>17.361999999999998</v>
      </c>
      <c r="BR229" s="13">
        <v>438.1</v>
      </c>
      <c r="BS229" s="13">
        <v>189.6</v>
      </c>
      <c r="BT229" s="13">
        <v>104.605756</v>
      </c>
      <c r="BU229" s="13">
        <v>8420.6209999999992</v>
      </c>
      <c r="BV229" s="13">
        <v>2980.5630000000001</v>
      </c>
      <c r="BW229" s="13">
        <v>1099.92</v>
      </c>
      <c r="BX229" s="13">
        <v>1880.644</v>
      </c>
      <c r="BY229" s="13">
        <v>5440.058</v>
      </c>
      <c r="BZ229" s="13">
        <v>85.403000000000006</v>
      </c>
      <c r="CA229" s="13">
        <v>113.145</v>
      </c>
      <c r="CB229" s="13">
        <v>80.736999999999995</v>
      </c>
      <c r="CC229" s="13">
        <v>82.875</v>
      </c>
      <c r="CD229" s="13">
        <v>90.445999999999998</v>
      </c>
      <c r="CE229" s="13">
        <v>87.179000000000002</v>
      </c>
      <c r="CF229" s="13">
        <v>65.492000000000004</v>
      </c>
      <c r="CG229" s="13">
        <v>155</v>
      </c>
      <c r="CH229" s="13">
        <v>136.19999999999999</v>
      </c>
      <c r="CI229" s="13">
        <v>142.80000000000001</v>
      </c>
      <c r="CJ229" s="13">
        <v>152.1</v>
      </c>
      <c r="CK229" s="13">
        <v>156.1</v>
      </c>
      <c r="CL229" s="13">
        <v>156.30000000000001</v>
      </c>
      <c r="CM229" s="13">
        <v>163.9</v>
      </c>
      <c r="CN229" s="13">
        <v>147.9</v>
      </c>
      <c r="CO229" s="13">
        <v>172.7</v>
      </c>
      <c r="CP229" s="13">
        <v>148.80000000000001</v>
      </c>
      <c r="CQ229" s="13">
        <v>212.7</v>
      </c>
      <c r="CR229" s="13">
        <v>151.1</v>
      </c>
      <c r="CS229" s="13">
        <v>8.4499999999999993</v>
      </c>
      <c r="CT229" s="13">
        <v>9.25</v>
      </c>
      <c r="CU229" s="13">
        <v>9.73</v>
      </c>
      <c r="CV229" s="13">
        <v>10.29</v>
      </c>
      <c r="CW229" s="13">
        <v>8.6999999999999993</v>
      </c>
      <c r="CX229" s="13">
        <v>8.24</v>
      </c>
      <c r="CY229" s="13">
        <v>7.84</v>
      </c>
      <c r="CZ229" s="13">
        <v>9.4700000000000006</v>
      </c>
      <c r="DA229" s="13">
        <v>6.53</v>
      </c>
      <c r="DB229" s="13">
        <v>8.8000000000000007</v>
      </c>
      <c r="DC229" s="13">
        <v>13.82</v>
      </c>
      <c r="DD229" s="13">
        <v>11.53</v>
      </c>
      <c r="DE229" s="13">
        <v>9.42</v>
      </c>
      <c r="DF229" s="13">
        <v>9.4499999999999993</v>
      </c>
      <c r="DG229" s="13">
        <v>8.67</v>
      </c>
      <c r="DH229" s="13">
        <v>4.9400000000000004</v>
      </c>
      <c r="DI229" s="13">
        <v>7.53</v>
      </c>
      <c r="DJ229" s="13">
        <v>10428.02</v>
      </c>
      <c r="DK229">
        <v>1173.82</v>
      </c>
      <c r="DL229">
        <v>2096.81</v>
      </c>
      <c r="DM229">
        <v>439.607272727272</v>
      </c>
      <c r="DN229">
        <v>48.532272727272698</v>
      </c>
      <c r="DO229">
        <v>1.9272727272727199</v>
      </c>
      <c r="DP229">
        <v>2.1298018181818099</v>
      </c>
      <c r="DQ229">
        <v>2.3061081818181801</v>
      </c>
      <c r="DR229">
        <v>2.50011409090909</v>
      </c>
      <c r="DS229">
        <v>2.07045454545454</v>
      </c>
      <c r="DT229">
        <v>2.2704545454545402</v>
      </c>
      <c r="DU229" s="4">
        <v>2.1095454545454499</v>
      </c>
      <c r="DV229">
        <v>2.50318181818181</v>
      </c>
      <c r="DW229">
        <v>2.8577272727272698</v>
      </c>
      <c r="DX229">
        <v>3.53045454545454</v>
      </c>
      <c r="DY229">
        <v>4.1968181818181796</v>
      </c>
      <c r="DZ229">
        <v>5.5172727272727196</v>
      </c>
      <c r="EA229">
        <v>6.2045454545454497</v>
      </c>
      <c r="EB229">
        <v>0.39363636363636001</v>
      </c>
      <c r="EC229">
        <v>0.74818181818181984</v>
      </c>
      <c r="ED229">
        <v>1.42090909090909</v>
      </c>
      <c r="EE229">
        <v>2.0872727272727296</v>
      </c>
      <c r="EF229">
        <v>1.6936363636363696</v>
      </c>
      <c r="EG229">
        <v>1.3390909090909098</v>
      </c>
      <c r="EH229">
        <f t="shared" si="6"/>
        <v>0.23565363636364012</v>
      </c>
      <c r="EI229">
        <f t="shared" si="7"/>
        <v>0.22965954545454981</v>
      </c>
    </row>
    <row r="230" spans="1:139" x14ac:dyDescent="0.3">
      <c r="A230" s="1">
        <v>38336</v>
      </c>
      <c r="B230" s="13">
        <v>98.331800000000001</v>
      </c>
      <c r="C230" s="13">
        <v>100.0707</v>
      </c>
      <c r="D230" s="13">
        <v>103.21850000000001</v>
      </c>
      <c r="E230" s="13">
        <v>81.419799999999995</v>
      </c>
      <c r="F230" s="13">
        <v>110.896</v>
      </c>
      <c r="G230" s="13">
        <v>121.7319</v>
      </c>
      <c r="H230" s="13">
        <v>90.336299999999994</v>
      </c>
      <c r="I230" s="13">
        <v>87.612200000000001</v>
      </c>
      <c r="J230" s="13">
        <v>89.237099999999998</v>
      </c>
      <c r="K230" s="13">
        <v>93.005399999999995</v>
      </c>
      <c r="L230" s="13">
        <v>85.6126</v>
      </c>
      <c r="M230" s="13">
        <v>107.53530000000001</v>
      </c>
      <c r="N230" s="13">
        <v>111.163</v>
      </c>
      <c r="O230" s="13">
        <v>110.1341</v>
      </c>
      <c r="P230" s="13">
        <v>90.169300000000007</v>
      </c>
      <c r="Q230" s="13">
        <v>102.1203</v>
      </c>
      <c r="R230" s="13">
        <v>99.248800000000003</v>
      </c>
      <c r="S230" s="13">
        <v>101.5393</v>
      </c>
      <c r="T230" s="13">
        <v>97.994</v>
      </c>
      <c r="U230" s="13">
        <v>169.06370000000001</v>
      </c>
      <c r="V230" s="13">
        <v>79.683499999999995</v>
      </c>
      <c r="W230" s="13">
        <v>77.740700000000004</v>
      </c>
      <c r="X230" s="13">
        <v>77.740700000000004</v>
      </c>
      <c r="Y230" s="13">
        <v>75.537000000000006</v>
      </c>
      <c r="Z230" s="13">
        <v>80.416799999999995</v>
      </c>
      <c r="AA230" s="13">
        <v>89.509299999999996</v>
      </c>
      <c r="AB230" s="13">
        <v>10648.369000000001</v>
      </c>
      <c r="AC230" s="13">
        <v>11066.664000000001</v>
      </c>
      <c r="AD230" s="13">
        <v>40.1</v>
      </c>
      <c r="AE230" s="13">
        <v>45.4</v>
      </c>
      <c r="AF230" s="13">
        <v>38.6</v>
      </c>
      <c r="AG230" s="13">
        <v>40.6</v>
      </c>
      <c r="AH230" s="13">
        <v>41.1</v>
      </c>
      <c r="AI230" s="13">
        <v>39.799999999999997</v>
      </c>
      <c r="AJ230" s="13">
        <v>33.799999999999997</v>
      </c>
      <c r="AK230" s="13">
        <v>32.4</v>
      </c>
      <c r="AL230" s="13">
        <v>33.5</v>
      </c>
      <c r="AM230" s="13">
        <v>36.299999999999997</v>
      </c>
      <c r="AN230" s="13">
        <v>35.700000000000003</v>
      </c>
      <c r="AO230" s="13">
        <v>34.299999999999997</v>
      </c>
      <c r="AP230" s="13">
        <v>32.6</v>
      </c>
      <c r="AQ230" s="13">
        <v>25.8</v>
      </c>
      <c r="AR230" s="13">
        <v>30.9</v>
      </c>
      <c r="AS230" s="13">
        <v>37.700000000000003</v>
      </c>
      <c r="AT230" s="13">
        <v>30.7</v>
      </c>
      <c r="AU230" s="13">
        <v>37.4</v>
      </c>
      <c r="AV230" s="13">
        <v>40.700000000000003</v>
      </c>
      <c r="AW230" s="13">
        <v>2082</v>
      </c>
      <c r="AX230" s="13">
        <v>1613</v>
      </c>
      <c r="AY230" s="13">
        <v>90</v>
      </c>
      <c r="AZ230" s="13">
        <v>379</v>
      </c>
      <c r="BA230" s="13">
        <v>392</v>
      </c>
      <c r="BB230" s="13">
        <v>190</v>
      </c>
      <c r="BC230" s="13">
        <v>946</v>
      </c>
      <c r="BD230" s="13">
        <v>554</v>
      </c>
      <c r="BE230" s="13">
        <v>2042</v>
      </c>
      <c r="BF230" s="13">
        <v>1714</v>
      </c>
      <c r="BG230" s="13">
        <v>140.19999999999999</v>
      </c>
      <c r="BH230" s="13">
        <v>115.4</v>
      </c>
      <c r="BI230" s="13">
        <v>47</v>
      </c>
      <c r="BJ230" s="13">
        <v>281</v>
      </c>
      <c r="BK230" s="13">
        <v>381</v>
      </c>
      <c r="BL230" s="13">
        <v>195</v>
      </c>
      <c r="BM230" s="13">
        <v>939</v>
      </c>
      <c r="BN230" s="13">
        <v>527</v>
      </c>
      <c r="BO230" s="13">
        <v>331.87400000000002</v>
      </c>
      <c r="BP230" s="13">
        <v>39.565502000000002</v>
      </c>
      <c r="BQ230" s="13">
        <v>18.102</v>
      </c>
      <c r="BR230" s="13">
        <v>476</v>
      </c>
      <c r="BS230" s="13">
        <v>190.6</v>
      </c>
      <c r="BT230" s="13">
        <v>111.57278599999999</v>
      </c>
      <c r="BU230" s="13">
        <v>8481.4670000000006</v>
      </c>
      <c r="BV230" s="13">
        <v>3006.3919999999998</v>
      </c>
      <c r="BW230" s="13">
        <v>1122.607</v>
      </c>
      <c r="BX230" s="13">
        <v>1883.7850000000001</v>
      </c>
      <c r="BY230" s="13">
        <v>5475.076</v>
      </c>
      <c r="BZ230" s="13">
        <v>85.445999999999998</v>
      </c>
      <c r="CA230" s="13">
        <v>113.203</v>
      </c>
      <c r="CB230" s="13">
        <v>80.37</v>
      </c>
      <c r="CC230" s="13">
        <v>83.06</v>
      </c>
      <c r="CD230" s="13">
        <v>90.206000000000003</v>
      </c>
      <c r="CE230" s="13">
        <v>87.287000000000006</v>
      </c>
      <c r="CF230" s="13">
        <v>64.825000000000003</v>
      </c>
      <c r="CG230" s="13">
        <v>155.1</v>
      </c>
      <c r="CH230" s="13">
        <v>136.4</v>
      </c>
      <c r="CI230" s="13">
        <v>143.30000000000001</v>
      </c>
      <c r="CJ230" s="13">
        <v>151.4</v>
      </c>
      <c r="CK230" s="13">
        <v>155</v>
      </c>
      <c r="CL230" s="13">
        <v>154.69999999999999</v>
      </c>
      <c r="CM230" s="13">
        <v>161.4</v>
      </c>
      <c r="CN230" s="13">
        <v>147.69999999999999</v>
      </c>
      <c r="CO230" s="13">
        <v>167.2</v>
      </c>
      <c r="CP230" s="13">
        <v>148.6</v>
      </c>
      <c r="CQ230" s="13">
        <v>200.6</v>
      </c>
      <c r="CR230" s="13">
        <v>150.19999999999999</v>
      </c>
      <c r="CS230" s="13">
        <v>8.4600000000000009</v>
      </c>
      <c r="CT230" s="13">
        <v>9.26</v>
      </c>
      <c r="CU230" s="13">
        <v>9.7899999999999991</v>
      </c>
      <c r="CV230" s="13">
        <v>10.27</v>
      </c>
      <c r="CW230" s="13">
        <v>8.7200000000000006</v>
      </c>
      <c r="CX230" s="13">
        <v>8.25</v>
      </c>
      <c r="CY230" s="13">
        <v>7.84</v>
      </c>
      <c r="CZ230" s="13">
        <v>9.49</v>
      </c>
      <c r="DA230" s="13">
        <v>6.53</v>
      </c>
      <c r="DB230" s="13">
        <v>8.82</v>
      </c>
      <c r="DC230" s="13">
        <v>13.85</v>
      </c>
      <c r="DD230" s="13">
        <v>11.55</v>
      </c>
      <c r="DE230" s="13">
        <v>9.4600000000000009</v>
      </c>
      <c r="DF230" s="13">
        <v>9.4700000000000006</v>
      </c>
      <c r="DG230" s="13">
        <v>8.6999999999999993</v>
      </c>
      <c r="DH230" s="13">
        <v>4.9400000000000004</v>
      </c>
      <c r="DI230" s="13">
        <v>7.55</v>
      </c>
      <c r="DJ230" s="13">
        <v>10783.01</v>
      </c>
      <c r="DK230">
        <v>1211.92</v>
      </c>
      <c r="DL230">
        <v>2175.44</v>
      </c>
      <c r="DM230">
        <v>441.87173913043398</v>
      </c>
      <c r="DN230">
        <v>43.279130434782601</v>
      </c>
      <c r="DO230">
        <v>2.1608695652173902</v>
      </c>
      <c r="DP230">
        <v>2.3921473913043401</v>
      </c>
      <c r="DQ230">
        <v>2.5035599999999998</v>
      </c>
      <c r="DR230">
        <v>2.7152447826086901</v>
      </c>
      <c r="DS230">
        <v>2.1856521739130401</v>
      </c>
      <c r="DT230">
        <v>2.4356521739130401</v>
      </c>
      <c r="DU230" s="4">
        <v>2.2213043478260799</v>
      </c>
      <c r="DV230">
        <v>2.67173913043478</v>
      </c>
      <c r="DW230">
        <v>3.0121739130434699</v>
      </c>
      <c r="DX230">
        <v>3.5973913043478198</v>
      </c>
      <c r="DY230">
        <v>4.2308695652173904</v>
      </c>
      <c r="DZ230">
        <v>5.4695652173912999</v>
      </c>
      <c r="EA230">
        <v>6.1530434782608703</v>
      </c>
      <c r="EB230">
        <v>0.45043478260870007</v>
      </c>
      <c r="EC230">
        <v>0.79086956521739005</v>
      </c>
      <c r="ED230">
        <v>1.37608695652174</v>
      </c>
      <c r="EE230">
        <v>2.0095652173913106</v>
      </c>
      <c r="EF230">
        <v>1.5591304347826105</v>
      </c>
      <c r="EG230">
        <v>1.2186956521739205</v>
      </c>
      <c r="EH230">
        <f t="shared" si="6"/>
        <v>0.31790782608695967</v>
      </c>
      <c r="EI230">
        <f t="shared" si="7"/>
        <v>0.27959260869564995</v>
      </c>
    </row>
    <row r="231" spans="1:139" x14ac:dyDescent="0.3">
      <c r="A231" s="1">
        <v>38367</v>
      </c>
      <c r="B231" s="13">
        <v>98.784499999999994</v>
      </c>
      <c r="C231" s="13">
        <v>100.79859999999999</v>
      </c>
      <c r="D231" s="13">
        <v>104.0489</v>
      </c>
      <c r="E231" s="13">
        <v>82.868099999999998</v>
      </c>
      <c r="F231" s="13">
        <v>111.3266</v>
      </c>
      <c r="G231" s="13">
        <v>120.83880000000001</v>
      </c>
      <c r="H231" s="13">
        <v>91.267399999999995</v>
      </c>
      <c r="I231" s="13">
        <v>86.698999999999998</v>
      </c>
      <c r="J231" s="13">
        <v>88.426299999999998</v>
      </c>
      <c r="K231" s="13">
        <v>93.024100000000004</v>
      </c>
      <c r="L231" s="13">
        <v>85.634600000000006</v>
      </c>
      <c r="M231" s="13">
        <v>108.3652</v>
      </c>
      <c r="N231" s="13">
        <v>111.0033</v>
      </c>
      <c r="O231" s="13">
        <v>110.61360000000001</v>
      </c>
      <c r="P231" s="13">
        <v>91.072599999999994</v>
      </c>
      <c r="Q231" s="13">
        <v>102.97790000000001</v>
      </c>
      <c r="R231" s="13">
        <v>99.999300000000005</v>
      </c>
      <c r="S231" s="13">
        <v>102.30070000000001</v>
      </c>
      <c r="T231" s="13">
        <v>98.546400000000006</v>
      </c>
      <c r="U231" s="13">
        <v>170.1388</v>
      </c>
      <c r="V231" s="13">
        <v>79.997200000000007</v>
      </c>
      <c r="W231" s="13">
        <v>78.222700000000003</v>
      </c>
      <c r="X231" s="13">
        <v>78.222700000000003</v>
      </c>
      <c r="Y231" s="13">
        <v>76.140900000000002</v>
      </c>
      <c r="Z231" s="13">
        <v>80.726699999999994</v>
      </c>
      <c r="AA231" s="13">
        <v>89.675200000000004</v>
      </c>
      <c r="AB231" s="13">
        <v>10305.643</v>
      </c>
      <c r="AC231" s="13">
        <v>10669.351000000001</v>
      </c>
      <c r="AD231" s="13">
        <v>39.799999999999997</v>
      </c>
      <c r="AE231" s="13">
        <v>45.3</v>
      </c>
      <c r="AF231" s="13">
        <v>37.6</v>
      </c>
      <c r="AG231" s="13">
        <v>40.700000000000003</v>
      </c>
      <c r="AH231" s="13">
        <v>41.1</v>
      </c>
      <c r="AI231" s="13">
        <v>40</v>
      </c>
      <c r="AJ231" s="13">
        <v>33.700000000000003</v>
      </c>
      <c r="AK231" s="13">
        <v>32.4</v>
      </c>
      <c r="AL231" s="13">
        <v>33.5</v>
      </c>
      <c r="AM231" s="13">
        <v>36.4</v>
      </c>
      <c r="AN231" s="13">
        <v>35.799999999999997</v>
      </c>
      <c r="AO231" s="13">
        <v>34.1</v>
      </c>
      <c r="AP231" s="13">
        <v>32.6</v>
      </c>
      <c r="AQ231" s="13">
        <v>25.7</v>
      </c>
      <c r="AR231" s="13">
        <v>30.9</v>
      </c>
      <c r="AS231" s="13">
        <v>37.799999999999997</v>
      </c>
      <c r="AT231" s="13">
        <v>30.6</v>
      </c>
      <c r="AU231" s="13">
        <v>37.700000000000003</v>
      </c>
      <c r="AV231" s="13">
        <v>41</v>
      </c>
      <c r="AW231" s="13">
        <v>2139</v>
      </c>
      <c r="AX231" s="13">
        <v>1654</v>
      </c>
      <c r="AY231" s="13">
        <v>76</v>
      </c>
      <c r="AZ231" s="13">
        <v>409</v>
      </c>
      <c r="BA231" s="13">
        <v>334</v>
      </c>
      <c r="BB231" s="13">
        <v>197</v>
      </c>
      <c r="BC231" s="13">
        <v>1051</v>
      </c>
      <c r="BD231" s="13">
        <v>557</v>
      </c>
      <c r="BE231" s="13">
        <v>2144</v>
      </c>
      <c r="BF231" s="13">
        <v>1739</v>
      </c>
      <c r="BG231" s="13">
        <v>142.9</v>
      </c>
      <c r="BH231" s="13">
        <v>114.3</v>
      </c>
      <c r="BI231" s="13">
        <v>47</v>
      </c>
      <c r="BJ231" s="13">
        <v>358</v>
      </c>
      <c r="BK231" s="13">
        <v>334</v>
      </c>
      <c r="BL231" s="13">
        <v>163</v>
      </c>
      <c r="BM231" s="13">
        <v>1090</v>
      </c>
      <c r="BN231" s="13">
        <v>557</v>
      </c>
      <c r="BO231" s="13">
        <v>328.69600000000003</v>
      </c>
      <c r="BP231" s="13">
        <v>43.248987</v>
      </c>
      <c r="BQ231" s="13">
        <v>16.888999999999999</v>
      </c>
      <c r="BR231" s="13">
        <v>446.4</v>
      </c>
      <c r="BS231" s="13">
        <v>174.3</v>
      </c>
      <c r="BT231" s="13">
        <v>98.808109999999999</v>
      </c>
      <c r="BU231" s="13">
        <v>8470.2260000000006</v>
      </c>
      <c r="BV231" s="13">
        <v>2982.5039999999999</v>
      </c>
      <c r="BW231" s="13">
        <v>1096.441</v>
      </c>
      <c r="BX231" s="13">
        <v>1886.0640000000001</v>
      </c>
      <c r="BY231" s="13">
        <v>5487.7219999999998</v>
      </c>
      <c r="BZ231" s="13">
        <v>85.555999999999997</v>
      </c>
      <c r="CA231" s="13">
        <v>113.03700000000001</v>
      </c>
      <c r="CB231" s="13">
        <v>79.891999999999996</v>
      </c>
      <c r="CC231" s="13">
        <v>83.421000000000006</v>
      </c>
      <c r="CD231" s="13">
        <v>89.819000000000003</v>
      </c>
      <c r="CE231" s="13">
        <v>87.6</v>
      </c>
      <c r="CF231" s="13">
        <v>62.712000000000003</v>
      </c>
      <c r="CG231" s="13">
        <v>154.6</v>
      </c>
      <c r="CH231" s="13">
        <v>136.9</v>
      </c>
      <c r="CI231" s="13">
        <v>143.69999999999999</v>
      </c>
      <c r="CJ231" s="13">
        <v>151.9</v>
      </c>
      <c r="CK231" s="13">
        <v>155.5</v>
      </c>
      <c r="CL231" s="13">
        <v>155.5</v>
      </c>
      <c r="CM231" s="13">
        <v>162.4</v>
      </c>
      <c r="CN231" s="13">
        <v>148.5</v>
      </c>
      <c r="CO231" s="13">
        <v>164.2</v>
      </c>
      <c r="CP231" s="13">
        <v>149.4</v>
      </c>
      <c r="CQ231" s="13">
        <v>192.9</v>
      </c>
      <c r="CR231" s="13">
        <v>150.9</v>
      </c>
      <c r="CS231" s="13">
        <v>8.49</v>
      </c>
      <c r="CT231" s="13">
        <v>9.27</v>
      </c>
      <c r="CU231" s="13">
        <v>9.82</v>
      </c>
      <c r="CV231" s="13">
        <v>10.27</v>
      </c>
      <c r="CW231" s="13">
        <v>8.75</v>
      </c>
      <c r="CX231" s="13">
        <v>8.2899999999999991</v>
      </c>
      <c r="CY231" s="13">
        <v>7.89</v>
      </c>
      <c r="CZ231" s="13">
        <v>9.5500000000000007</v>
      </c>
      <c r="DA231" s="13">
        <v>6.57</v>
      </c>
      <c r="DB231" s="13">
        <v>8.83</v>
      </c>
      <c r="DC231" s="13">
        <v>13.95</v>
      </c>
      <c r="DD231" s="13">
        <v>11.62</v>
      </c>
      <c r="DE231" s="13">
        <v>9.48</v>
      </c>
      <c r="DF231" s="13">
        <v>9.5299999999999994</v>
      </c>
      <c r="DG231" s="13">
        <v>8.7200000000000006</v>
      </c>
      <c r="DH231" s="13">
        <v>4.96</v>
      </c>
      <c r="DI231" s="13">
        <v>7.57</v>
      </c>
      <c r="DJ231" s="13">
        <v>10489.94</v>
      </c>
      <c r="DK231">
        <v>1181.27</v>
      </c>
      <c r="DL231">
        <v>2062.41</v>
      </c>
      <c r="DM231">
        <v>424.168571428571</v>
      </c>
      <c r="DN231">
        <v>46.991904761904699</v>
      </c>
      <c r="DO231">
        <v>2.29428571428571</v>
      </c>
      <c r="DP231">
        <v>2.4908038095238001</v>
      </c>
      <c r="DQ231">
        <v>2.66187523809523</v>
      </c>
      <c r="DR231">
        <v>2.8859228571428499</v>
      </c>
      <c r="DS231">
        <v>2.3333333333333299</v>
      </c>
      <c r="DT231">
        <v>2.6057142857142801</v>
      </c>
      <c r="DU231" s="4">
        <v>2.3709523809523798</v>
      </c>
      <c r="DV231">
        <v>2.86095238095238</v>
      </c>
      <c r="DW231">
        <v>3.2233333333333301</v>
      </c>
      <c r="DX231">
        <v>3.7071428571428502</v>
      </c>
      <c r="DY231">
        <v>4.2219047619047601</v>
      </c>
      <c r="DZ231">
        <v>5.35761904761904</v>
      </c>
      <c r="EA231">
        <v>6.0176190476190401</v>
      </c>
      <c r="EB231">
        <v>0.49000000000000021</v>
      </c>
      <c r="EC231">
        <v>0.85238095238095024</v>
      </c>
      <c r="ED231">
        <v>1.3361904761904704</v>
      </c>
      <c r="EE231">
        <v>1.8509523809523802</v>
      </c>
      <c r="EF231">
        <v>1.36095238095238</v>
      </c>
      <c r="EG231">
        <v>0.99857142857143</v>
      </c>
      <c r="EH231">
        <f t="shared" si="6"/>
        <v>0.32854190476190004</v>
      </c>
      <c r="EI231">
        <f t="shared" si="7"/>
        <v>0.28020857142856981</v>
      </c>
    </row>
    <row r="232" spans="1:139" x14ac:dyDescent="0.3">
      <c r="A232" s="1">
        <v>38398</v>
      </c>
      <c r="B232" s="13">
        <v>99.463899999999995</v>
      </c>
      <c r="C232" s="13">
        <v>101.56699999999999</v>
      </c>
      <c r="D232" s="13">
        <v>104.69280000000001</v>
      </c>
      <c r="E232" s="13">
        <v>83.736099999999993</v>
      </c>
      <c r="F232" s="13">
        <v>111.92789999999999</v>
      </c>
      <c r="G232" s="13">
        <v>123.593</v>
      </c>
      <c r="H232" s="13">
        <v>92.342600000000004</v>
      </c>
      <c r="I232" s="13">
        <v>87.212999999999994</v>
      </c>
      <c r="J232" s="13">
        <v>88.739400000000003</v>
      </c>
      <c r="K232" s="13">
        <v>93.743300000000005</v>
      </c>
      <c r="L232" s="13">
        <v>86.6327</v>
      </c>
      <c r="M232" s="13">
        <v>108.3122</v>
      </c>
      <c r="N232" s="13">
        <v>112.03619999999999</v>
      </c>
      <c r="O232" s="13">
        <v>111.265</v>
      </c>
      <c r="P232" s="13">
        <v>91.818299999999994</v>
      </c>
      <c r="Q232" s="13">
        <v>103.78</v>
      </c>
      <c r="R232" s="13">
        <v>100.9049</v>
      </c>
      <c r="S232" s="13">
        <v>103.1472</v>
      </c>
      <c r="T232" s="13">
        <v>99.401200000000003</v>
      </c>
      <c r="U232" s="13">
        <v>169.1232</v>
      </c>
      <c r="V232" s="13">
        <v>80.479399999999998</v>
      </c>
      <c r="W232" s="13">
        <v>78.805700000000002</v>
      </c>
      <c r="X232" s="13">
        <v>78.805700000000002</v>
      </c>
      <c r="Y232" s="13">
        <v>76.839500000000001</v>
      </c>
      <c r="Z232" s="13">
        <v>81.148399999999995</v>
      </c>
      <c r="AA232" s="13">
        <v>90.860799999999998</v>
      </c>
      <c r="AB232" s="13">
        <v>10302.77</v>
      </c>
      <c r="AC232" s="13">
        <v>10673.763999999999</v>
      </c>
      <c r="AD232" s="13">
        <v>39.9</v>
      </c>
      <c r="AE232" s="13">
        <v>45.3</v>
      </c>
      <c r="AF232" s="13">
        <v>38.200000000000003</v>
      </c>
      <c r="AG232" s="13">
        <v>40.6</v>
      </c>
      <c r="AH232" s="13">
        <v>41.1</v>
      </c>
      <c r="AI232" s="13">
        <v>39.9</v>
      </c>
      <c r="AJ232" s="13">
        <v>33.799999999999997</v>
      </c>
      <c r="AK232" s="13">
        <v>32.4</v>
      </c>
      <c r="AL232" s="13">
        <v>33.6</v>
      </c>
      <c r="AM232" s="13">
        <v>36.5</v>
      </c>
      <c r="AN232" s="13">
        <v>35.9</v>
      </c>
      <c r="AO232" s="13">
        <v>34.1</v>
      </c>
      <c r="AP232" s="13">
        <v>32.6</v>
      </c>
      <c r="AQ232" s="13">
        <v>25.8</v>
      </c>
      <c r="AR232" s="13">
        <v>30.9</v>
      </c>
      <c r="AS232" s="13">
        <v>37.799999999999997</v>
      </c>
      <c r="AT232" s="13">
        <v>30.8</v>
      </c>
      <c r="AU232" s="13">
        <v>37.200000000000003</v>
      </c>
      <c r="AV232" s="13">
        <v>40.6</v>
      </c>
      <c r="AW232" s="13">
        <v>2114</v>
      </c>
      <c r="AX232" s="13">
        <v>1630</v>
      </c>
      <c r="AY232" s="13">
        <v>89</v>
      </c>
      <c r="AZ232" s="13">
        <v>395</v>
      </c>
      <c r="BA232" s="13">
        <v>368</v>
      </c>
      <c r="BB232" s="13">
        <v>197</v>
      </c>
      <c r="BC232" s="13">
        <v>995</v>
      </c>
      <c r="BD232" s="13">
        <v>554</v>
      </c>
      <c r="BE232" s="13">
        <v>2207</v>
      </c>
      <c r="BF232" s="13">
        <v>1792</v>
      </c>
      <c r="BG232" s="13">
        <v>149.1</v>
      </c>
      <c r="BH232" s="13">
        <v>121.1</v>
      </c>
      <c r="BI232" s="13">
        <v>52</v>
      </c>
      <c r="BJ232" s="13">
        <v>363</v>
      </c>
      <c r="BK232" s="13">
        <v>446</v>
      </c>
      <c r="BL232" s="13">
        <v>200</v>
      </c>
      <c r="BM232" s="13">
        <v>996</v>
      </c>
      <c r="BN232" s="13">
        <v>565</v>
      </c>
      <c r="BO232" s="13">
        <v>333.02600000000001</v>
      </c>
      <c r="BP232" s="13">
        <v>40.288919999999997</v>
      </c>
      <c r="BQ232" s="13">
        <v>16.885999999999999</v>
      </c>
      <c r="BR232" s="13">
        <v>446.3</v>
      </c>
      <c r="BS232" s="13">
        <v>183.8</v>
      </c>
      <c r="BT232" s="13">
        <v>103.202017</v>
      </c>
      <c r="BU232" s="13">
        <v>8529.1859999999997</v>
      </c>
      <c r="BV232" s="13">
        <v>3010.3989999999999</v>
      </c>
      <c r="BW232" s="13">
        <v>1113.2380000000001</v>
      </c>
      <c r="BX232" s="13">
        <v>1897.16</v>
      </c>
      <c r="BY232" s="13">
        <v>5518.7879999999996</v>
      </c>
      <c r="BZ232" s="13">
        <v>85.790999999999997</v>
      </c>
      <c r="CA232" s="13">
        <v>112.878</v>
      </c>
      <c r="CB232" s="13">
        <v>80.33</v>
      </c>
      <c r="CC232" s="13">
        <v>83.641000000000005</v>
      </c>
      <c r="CD232" s="13">
        <v>90.082999999999998</v>
      </c>
      <c r="CE232" s="13">
        <v>87.74</v>
      </c>
      <c r="CF232" s="13">
        <v>64.634</v>
      </c>
      <c r="CG232" s="13">
        <v>155.69999999999999</v>
      </c>
      <c r="CH232" s="13">
        <v>136.5</v>
      </c>
      <c r="CI232" s="13">
        <v>143.69999999999999</v>
      </c>
      <c r="CJ232" s="13">
        <v>152.69999999999999</v>
      </c>
      <c r="CK232" s="13">
        <v>156.6</v>
      </c>
      <c r="CL232" s="13">
        <v>156.6</v>
      </c>
      <c r="CM232" s="13">
        <v>164.3</v>
      </c>
      <c r="CN232" s="13">
        <v>149.5</v>
      </c>
      <c r="CO232" s="13">
        <v>162.9</v>
      </c>
      <c r="CP232" s="13">
        <v>150.5</v>
      </c>
      <c r="CQ232" s="13">
        <v>193.9</v>
      </c>
      <c r="CR232" s="13">
        <v>151.69999999999999</v>
      </c>
      <c r="CS232" s="13">
        <v>8.4700000000000006</v>
      </c>
      <c r="CT232" s="13">
        <v>9.2799999999999994</v>
      </c>
      <c r="CU232" s="13">
        <v>9.7899999999999991</v>
      </c>
      <c r="CV232" s="13">
        <v>10.27</v>
      </c>
      <c r="CW232" s="13">
        <v>8.74</v>
      </c>
      <c r="CX232" s="13">
        <v>8.26</v>
      </c>
      <c r="CY232" s="13">
        <v>7.86</v>
      </c>
      <c r="CZ232" s="13">
        <v>9.52</v>
      </c>
      <c r="DA232" s="13">
        <v>6.56</v>
      </c>
      <c r="DB232" s="13">
        <v>8.8000000000000007</v>
      </c>
      <c r="DC232" s="13">
        <v>13.86</v>
      </c>
      <c r="DD232" s="13">
        <v>11.49</v>
      </c>
      <c r="DE232" s="13">
        <v>9.44</v>
      </c>
      <c r="DF232" s="13">
        <v>9.5</v>
      </c>
      <c r="DG232" s="13">
        <v>8.7100000000000009</v>
      </c>
      <c r="DH232" s="13">
        <v>4.9400000000000004</v>
      </c>
      <c r="DI232" s="13">
        <v>7.57</v>
      </c>
      <c r="DJ232" s="13">
        <v>10766.23</v>
      </c>
      <c r="DK232">
        <v>1203.5999999999999</v>
      </c>
      <c r="DL232">
        <v>2051.7199999999998</v>
      </c>
      <c r="DM232">
        <v>423.83499999999998</v>
      </c>
      <c r="DN232">
        <v>47.990499999999997</v>
      </c>
      <c r="DO232">
        <v>2.4965000000000002</v>
      </c>
      <c r="DP232">
        <v>2.611688</v>
      </c>
      <c r="DQ232">
        <v>2.8195009999999998</v>
      </c>
      <c r="DR232">
        <v>3.046719</v>
      </c>
      <c r="DS232">
        <v>2.54</v>
      </c>
      <c r="DT232">
        <v>2.7730000000000001</v>
      </c>
      <c r="DU232" s="4">
        <v>2.581</v>
      </c>
      <c r="DV232">
        <v>3.0325000000000002</v>
      </c>
      <c r="DW232">
        <v>3.3879999999999999</v>
      </c>
      <c r="DX232">
        <v>3.7709999999999999</v>
      </c>
      <c r="DY232">
        <v>4.1704999999999997</v>
      </c>
      <c r="DZ232">
        <v>5.2054999999999998</v>
      </c>
      <c r="EA232">
        <v>5.8194999999999997</v>
      </c>
      <c r="EB232">
        <v>0.45150000000000023</v>
      </c>
      <c r="EC232">
        <v>0.80699999999999994</v>
      </c>
      <c r="ED232">
        <v>1.19</v>
      </c>
      <c r="EE232">
        <v>1.5894999999999997</v>
      </c>
      <c r="EF232">
        <v>1.1379999999999995</v>
      </c>
      <c r="EG232">
        <v>0.78249999999999975</v>
      </c>
      <c r="EH232">
        <f t="shared" si="6"/>
        <v>0.27950099999999978</v>
      </c>
      <c r="EI232">
        <f t="shared" si="7"/>
        <v>0.27371899999999982</v>
      </c>
    </row>
    <row r="233" spans="1:139" x14ac:dyDescent="0.3">
      <c r="A233" s="1">
        <v>38426</v>
      </c>
      <c r="B233" s="13">
        <v>99.306100000000001</v>
      </c>
      <c r="C233" s="13">
        <v>101.24509999999999</v>
      </c>
      <c r="D233" s="13">
        <v>104.36750000000001</v>
      </c>
      <c r="E233" s="13">
        <v>83.679400000000001</v>
      </c>
      <c r="F233" s="13">
        <v>111.3519</v>
      </c>
      <c r="G233" s="13">
        <v>121.2424</v>
      </c>
      <c r="H233" s="13">
        <v>91.799300000000002</v>
      </c>
      <c r="I233" s="13">
        <v>87.835499999999996</v>
      </c>
      <c r="J233" s="13">
        <v>89.683800000000005</v>
      </c>
      <c r="K233" s="13">
        <v>93.774000000000001</v>
      </c>
      <c r="L233" s="13">
        <v>86.425899999999999</v>
      </c>
      <c r="M233" s="13">
        <v>108.2636</v>
      </c>
      <c r="N233" s="13">
        <v>112.0568</v>
      </c>
      <c r="O233" s="13">
        <v>110.79649999999999</v>
      </c>
      <c r="P233" s="13">
        <v>91.317800000000005</v>
      </c>
      <c r="Q233" s="13">
        <v>103.2508</v>
      </c>
      <c r="R233" s="13">
        <v>100.3947</v>
      </c>
      <c r="S233" s="13">
        <v>102.63500000000001</v>
      </c>
      <c r="T233" s="13">
        <v>99.082400000000007</v>
      </c>
      <c r="U233" s="13">
        <v>168.56659999999999</v>
      </c>
      <c r="V233" s="13">
        <v>80.273300000000006</v>
      </c>
      <c r="W233" s="13">
        <v>78.267799999999994</v>
      </c>
      <c r="X233" s="13">
        <v>78.267799999999994</v>
      </c>
      <c r="Y233" s="13">
        <v>76.171300000000002</v>
      </c>
      <c r="Z233" s="13">
        <v>80.744799999999998</v>
      </c>
      <c r="AA233" s="13">
        <v>90.777100000000004</v>
      </c>
      <c r="AB233" s="13">
        <v>10341.878000000001</v>
      </c>
      <c r="AC233" s="13">
        <v>10711.781999999999</v>
      </c>
      <c r="AD233" s="13">
        <v>39.799999999999997</v>
      </c>
      <c r="AE233" s="13">
        <v>45.4</v>
      </c>
      <c r="AF233" s="13">
        <v>38.1</v>
      </c>
      <c r="AG233" s="13">
        <v>40.4</v>
      </c>
      <c r="AH233" s="13">
        <v>40.9</v>
      </c>
      <c r="AI233" s="13">
        <v>39.700000000000003</v>
      </c>
      <c r="AJ233" s="13">
        <v>33.700000000000003</v>
      </c>
      <c r="AK233" s="13">
        <v>32.299999999999997</v>
      </c>
      <c r="AL233" s="13">
        <v>33.4</v>
      </c>
      <c r="AM233" s="13">
        <v>36.5</v>
      </c>
      <c r="AN233" s="13">
        <v>35.9</v>
      </c>
      <c r="AO233" s="13">
        <v>34</v>
      </c>
      <c r="AP233" s="13">
        <v>32.6</v>
      </c>
      <c r="AQ233" s="13">
        <v>25.7</v>
      </c>
      <c r="AR233" s="13">
        <v>30.9</v>
      </c>
      <c r="AS233" s="13">
        <v>37.700000000000003</v>
      </c>
      <c r="AT233" s="13">
        <v>30.6</v>
      </c>
      <c r="AU233" s="13">
        <v>37.1</v>
      </c>
      <c r="AV233" s="13">
        <v>40.4</v>
      </c>
      <c r="AW233" s="13">
        <v>2062</v>
      </c>
      <c r="AX233" s="13">
        <v>1580</v>
      </c>
      <c r="AY233" s="13">
        <v>80</v>
      </c>
      <c r="AZ233" s="13">
        <v>402</v>
      </c>
      <c r="BA233" s="13">
        <v>340</v>
      </c>
      <c r="BB233" s="13">
        <v>183</v>
      </c>
      <c r="BC233" s="13">
        <v>993</v>
      </c>
      <c r="BD233" s="13">
        <v>546</v>
      </c>
      <c r="BE233" s="13">
        <v>1864</v>
      </c>
      <c r="BF233" s="13">
        <v>1583</v>
      </c>
      <c r="BG233" s="13">
        <v>156.19999999999999</v>
      </c>
      <c r="BH233" s="13">
        <v>133.4</v>
      </c>
      <c r="BI233" s="13">
        <v>34</v>
      </c>
      <c r="BJ233" s="13">
        <v>247</v>
      </c>
      <c r="BK233" s="13">
        <v>311</v>
      </c>
      <c r="BL233" s="13">
        <v>210</v>
      </c>
      <c r="BM233" s="13">
        <v>855</v>
      </c>
      <c r="BN233" s="13">
        <v>488</v>
      </c>
      <c r="BO233" s="13">
        <v>333.58100000000002</v>
      </c>
      <c r="BP233" s="13">
        <v>40.319192999999999</v>
      </c>
      <c r="BQ233" s="13">
        <v>17.413</v>
      </c>
      <c r="BR233" s="13">
        <v>464.5</v>
      </c>
      <c r="BS233" s="13">
        <v>182.2</v>
      </c>
      <c r="BT233" s="13">
        <v>99.869730000000004</v>
      </c>
      <c r="BU233" s="13">
        <v>8569.4529999999995</v>
      </c>
      <c r="BV233" s="13">
        <v>3012.9380000000001</v>
      </c>
      <c r="BW233" s="13">
        <v>1120.213</v>
      </c>
      <c r="BX233" s="13">
        <v>1892.7249999999999</v>
      </c>
      <c r="BY233" s="13">
        <v>5556.5150000000003</v>
      </c>
      <c r="BZ233" s="13">
        <v>86.037999999999997</v>
      </c>
      <c r="CA233" s="13">
        <v>112.79</v>
      </c>
      <c r="CB233" s="13">
        <v>80.664000000000001</v>
      </c>
      <c r="CC233" s="13">
        <v>83.906999999999996</v>
      </c>
      <c r="CD233" s="13">
        <v>90.293000000000006</v>
      </c>
      <c r="CE233" s="13">
        <v>87.944999999999993</v>
      </c>
      <c r="CF233" s="13">
        <v>65.402000000000001</v>
      </c>
      <c r="CG233" s="13">
        <v>156.6</v>
      </c>
      <c r="CH233" s="13">
        <v>136.6</v>
      </c>
      <c r="CI233" s="13">
        <v>144.1</v>
      </c>
      <c r="CJ233" s="13">
        <v>153.69999999999999</v>
      </c>
      <c r="CK233" s="13">
        <v>157.80000000000001</v>
      </c>
      <c r="CL233" s="13">
        <v>157.9</v>
      </c>
      <c r="CM233" s="13">
        <v>166.1</v>
      </c>
      <c r="CN233" s="13">
        <v>150.69999999999999</v>
      </c>
      <c r="CO233" s="13">
        <v>170.5</v>
      </c>
      <c r="CP233" s="13">
        <v>151.69999999999999</v>
      </c>
      <c r="CQ233" s="13">
        <v>203.2</v>
      </c>
      <c r="CR233" s="13">
        <v>152.69999999999999</v>
      </c>
      <c r="CS233" s="13">
        <v>8.4700000000000006</v>
      </c>
      <c r="CT233" s="13">
        <v>9.26</v>
      </c>
      <c r="CU233" s="13">
        <v>9.67</v>
      </c>
      <c r="CV233" s="13">
        <v>10.27</v>
      </c>
      <c r="CW233" s="13">
        <v>8.7200000000000006</v>
      </c>
      <c r="CX233" s="13">
        <v>8.26</v>
      </c>
      <c r="CY233" s="13">
        <v>7.85</v>
      </c>
      <c r="CZ233" s="13">
        <v>9.51</v>
      </c>
      <c r="DA233" s="13">
        <v>6.54</v>
      </c>
      <c r="DB233" s="13">
        <v>8.7799999999999994</v>
      </c>
      <c r="DC233" s="13">
        <v>13.92</v>
      </c>
      <c r="DD233" s="13">
        <v>11.52</v>
      </c>
      <c r="DE233" s="13">
        <v>9.4499999999999993</v>
      </c>
      <c r="DF233" s="13">
        <v>9.48</v>
      </c>
      <c r="DG233" s="13">
        <v>8.73</v>
      </c>
      <c r="DH233" s="13">
        <v>4.93</v>
      </c>
      <c r="DI233" s="13">
        <v>7.55</v>
      </c>
      <c r="DJ233" s="13">
        <v>10503.76</v>
      </c>
      <c r="DK233">
        <v>1180.5899999999999</v>
      </c>
      <c r="DL233">
        <v>1999.23</v>
      </c>
      <c r="DM233">
        <v>433.84869565217298</v>
      </c>
      <c r="DN233">
        <v>54.093043478260803</v>
      </c>
      <c r="DO233">
        <v>2.6295652173913</v>
      </c>
      <c r="DP233">
        <v>2.8135056521739101</v>
      </c>
      <c r="DQ233">
        <v>3.02929347826087</v>
      </c>
      <c r="DR233">
        <v>3.28921217391304</v>
      </c>
      <c r="DS233">
        <v>2.7404347826086899</v>
      </c>
      <c r="DT233">
        <v>3.00086956521739</v>
      </c>
      <c r="DU233" s="4">
        <v>2.7978260869565199</v>
      </c>
      <c r="DV233">
        <v>3.3069565217391301</v>
      </c>
      <c r="DW233">
        <v>3.73347826086956</v>
      </c>
      <c r="DX233">
        <v>4.1713043478260801</v>
      </c>
      <c r="DY233">
        <v>4.5021739130434701</v>
      </c>
      <c r="DZ233">
        <v>5.4047826086956503</v>
      </c>
      <c r="EA233">
        <v>6.0660869565217403</v>
      </c>
      <c r="EB233">
        <v>0.50913043478261022</v>
      </c>
      <c r="EC233">
        <v>0.93565217391304012</v>
      </c>
      <c r="ED233">
        <v>1.3734782608695602</v>
      </c>
      <c r="EE233">
        <v>1.7043478260869502</v>
      </c>
      <c r="EF233">
        <v>1.19521739130434</v>
      </c>
      <c r="EG233">
        <v>0.76869565217391012</v>
      </c>
      <c r="EH233">
        <f t="shared" si="6"/>
        <v>0.28885869565218014</v>
      </c>
      <c r="EI233">
        <f t="shared" si="7"/>
        <v>0.28834260869564998</v>
      </c>
    </row>
    <row r="234" spans="1:139" x14ac:dyDescent="0.3">
      <c r="A234" s="1">
        <v>38457</v>
      </c>
      <c r="B234" s="13">
        <v>99.473399999999998</v>
      </c>
      <c r="C234" s="13">
        <v>101.565</v>
      </c>
      <c r="D234" s="13">
        <v>104.8736</v>
      </c>
      <c r="E234" s="13">
        <v>84.613500000000002</v>
      </c>
      <c r="F234" s="13">
        <v>111.3356</v>
      </c>
      <c r="G234" s="13">
        <v>120.1241</v>
      </c>
      <c r="H234" s="13">
        <v>92.305400000000006</v>
      </c>
      <c r="I234" s="13">
        <v>87.239599999999996</v>
      </c>
      <c r="J234" s="13">
        <v>89.222399999999993</v>
      </c>
      <c r="K234" s="13">
        <v>93.555400000000006</v>
      </c>
      <c r="L234" s="13">
        <v>86.689300000000003</v>
      </c>
      <c r="M234" s="13">
        <v>108.5698</v>
      </c>
      <c r="N234" s="13">
        <v>111.4409</v>
      </c>
      <c r="O234" s="13">
        <v>110.9697</v>
      </c>
      <c r="P234" s="13">
        <v>91.6477</v>
      </c>
      <c r="Q234" s="13">
        <v>103.6322</v>
      </c>
      <c r="R234" s="13">
        <v>100.76430000000001</v>
      </c>
      <c r="S234" s="13">
        <v>103.0163</v>
      </c>
      <c r="T234" s="13">
        <v>99.091099999999997</v>
      </c>
      <c r="U234" s="13">
        <v>169.2963</v>
      </c>
      <c r="V234" s="13">
        <v>80.322699999999998</v>
      </c>
      <c r="W234" s="13">
        <v>78.405600000000007</v>
      </c>
      <c r="X234" s="13">
        <v>78.405600000000007</v>
      </c>
      <c r="Y234" s="13">
        <v>76.359499999999997</v>
      </c>
      <c r="Z234" s="13">
        <v>80.804000000000002</v>
      </c>
      <c r="AA234" s="13">
        <v>91.177899999999994</v>
      </c>
      <c r="AB234" s="13">
        <v>10372.535</v>
      </c>
      <c r="AC234" s="13">
        <v>10745.865</v>
      </c>
      <c r="AD234" s="13">
        <v>40</v>
      </c>
      <c r="AE234" s="13">
        <v>45.7</v>
      </c>
      <c r="AF234" s="13">
        <v>38.9</v>
      </c>
      <c r="AG234" s="13">
        <v>40.4</v>
      </c>
      <c r="AH234" s="13">
        <v>40.799999999999997</v>
      </c>
      <c r="AI234" s="13">
        <v>39.799999999999997</v>
      </c>
      <c r="AJ234" s="13">
        <v>33.799999999999997</v>
      </c>
      <c r="AK234" s="13">
        <v>32.4</v>
      </c>
      <c r="AL234" s="13">
        <v>33.5</v>
      </c>
      <c r="AM234" s="13">
        <v>36.5</v>
      </c>
      <c r="AN234" s="13">
        <v>36</v>
      </c>
      <c r="AO234" s="13">
        <v>34.1</v>
      </c>
      <c r="AP234" s="13">
        <v>32.6</v>
      </c>
      <c r="AQ234" s="13">
        <v>25.8</v>
      </c>
      <c r="AR234" s="13">
        <v>31.1</v>
      </c>
      <c r="AS234" s="13">
        <v>37.700000000000003</v>
      </c>
      <c r="AT234" s="13">
        <v>30.7</v>
      </c>
      <c r="AU234" s="13">
        <v>37.200000000000003</v>
      </c>
      <c r="AV234" s="13">
        <v>41.1</v>
      </c>
      <c r="AW234" s="13">
        <v>2150</v>
      </c>
      <c r="AX234" s="13">
        <v>1654</v>
      </c>
      <c r="AY234" s="13">
        <v>75</v>
      </c>
      <c r="AZ234" s="13">
        <v>421</v>
      </c>
      <c r="BA234" s="13">
        <v>371</v>
      </c>
      <c r="BB234" s="13">
        <v>202</v>
      </c>
      <c r="BC234" s="13">
        <v>1025</v>
      </c>
      <c r="BD234" s="13">
        <v>552</v>
      </c>
      <c r="BE234" s="13">
        <v>2061</v>
      </c>
      <c r="BF234" s="13">
        <v>1658</v>
      </c>
      <c r="BG234" s="13">
        <v>184.6</v>
      </c>
      <c r="BH234" s="13">
        <v>151.5</v>
      </c>
      <c r="BI234" s="13">
        <v>49</v>
      </c>
      <c r="BJ234" s="13">
        <v>354</v>
      </c>
      <c r="BK234" s="13">
        <v>330</v>
      </c>
      <c r="BL234" s="13">
        <v>192</v>
      </c>
      <c r="BM234" s="13">
        <v>1037</v>
      </c>
      <c r="BN234" s="13">
        <v>502</v>
      </c>
      <c r="BO234" s="13">
        <v>336.58300000000003</v>
      </c>
      <c r="BP234" s="13">
        <v>40.183554999999998</v>
      </c>
      <c r="BQ234" s="13">
        <v>17.756</v>
      </c>
      <c r="BR234" s="13">
        <v>473.8</v>
      </c>
      <c r="BS234" s="13">
        <v>187.8</v>
      </c>
      <c r="BT234" s="13">
        <v>104.39393</v>
      </c>
      <c r="BU234" s="13">
        <v>8645.5889999999999</v>
      </c>
      <c r="BV234" s="13">
        <v>3065.1849999999999</v>
      </c>
      <c r="BW234" s="13">
        <v>1142.769</v>
      </c>
      <c r="BX234" s="13">
        <v>1922.4169999999999</v>
      </c>
      <c r="BY234" s="13">
        <v>5580.4040000000005</v>
      </c>
      <c r="BZ234" s="13">
        <v>86.266000000000005</v>
      </c>
      <c r="CA234" s="13">
        <v>112.724</v>
      </c>
      <c r="CB234" s="13">
        <v>81.102999999999994</v>
      </c>
      <c r="CC234" s="13">
        <v>84.103999999999999</v>
      </c>
      <c r="CD234" s="13">
        <v>90.581000000000003</v>
      </c>
      <c r="CE234" s="13">
        <v>88.031999999999996</v>
      </c>
      <c r="CF234" s="13">
        <v>66.727999999999994</v>
      </c>
      <c r="CG234" s="13">
        <v>156.80000000000001</v>
      </c>
      <c r="CH234" s="13">
        <v>136.9</v>
      </c>
      <c r="CI234" s="13">
        <v>144.5</v>
      </c>
      <c r="CJ234" s="13">
        <v>154.19999999999999</v>
      </c>
      <c r="CK234" s="13">
        <v>158.4</v>
      </c>
      <c r="CL234" s="13">
        <v>158.6</v>
      </c>
      <c r="CM234" s="13">
        <v>167</v>
      </c>
      <c r="CN234" s="13">
        <v>151.30000000000001</v>
      </c>
      <c r="CO234" s="13">
        <v>175</v>
      </c>
      <c r="CP234" s="13">
        <v>152.30000000000001</v>
      </c>
      <c r="CQ234" s="13">
        <v>213.8</v>
      </c>
      <c r="CR234" s="13">
        <v>153.30000000000001</v>
      </c>
      <c r="CS234" s="13">
        <v>8.4499999999999993</v>
      </c>
      <c r="CT234" s="13">
        <v>9.25</v>
      </c>
      <c r="CU234" s="13">
        <v>9.7799999999999994</v>
      </c>
      <c r="CV234" s="13">
        <v>10.24</v>
      </c>
      <c r="CW234" s="13">
        <v>8.6999999999999993</v>
      </c>
      <c r="CX234" s="13">
        <v>8.25</v>
      </c>
      <c r="CY234" s="13">
        <v>7.84</v>
      </c>
      <c r="CZ234" s="13">
        <v>9.52</v>
      </c>
      <c r="DA234" s="13">
        <v>6.53</v>
      </c>
      <c r="DB234" s="13">
        <v>8.74</v>
      </c>
      <c r="DC234" s="13">
        <v>13.97</v>
      </c>
      <c r="DD234" s="13">
        <v>11.53</v>
      </c>
      <c r="DE234" s="13">
        <v>9.43</v>
      </c>
      <c r="DF234" s="13">
        <v>9.4700000000000006</v>
      </c>
      <c r="DG234" s="13">
        <v>8.7100000000000009</v>
      </c>
      <c r="DH234" s="13">
        <v>4.93</v>
      </c>
      <c r="DI234" s="13">
        <v>7.52</v>
      </c>
      <c r="DJ234" s="13">
        <v>10192.51</v>
      </c>
      <c r="DK234">
        <v>1156.8499999999999</v>
      </c>
      <c r="DL234">
        <v>1921.65</v>
      </c>
      <c r="DM234">
        <v>429.71904761904699</v>
      </c>
      <c r="DN234">
        <v>53.036666666666598</v>
      </c>
      <c r="DO234">
        <v>2.7761904761904699</v>
      </c>
      <c r="DP234">
        <v>2.97669714285714</v>
      </c>
      <c r="DQ234">
        <v>3.1532628571428498</v>
      </c>
      <c r="DR234">
        <v>3.3836614285714202</v>
      </c>
      <c r="DS234">
        <v>2.78095238095238</v>
      </c>
      <c r="DT234">
        <v>3.0542857142857098</v>
      </c>
      <c r="DU234" s="4">
        <v>2.8366666666666598</v>
      </c>
      <c r="DV234">
        <v>3.3166666666666602</v>
      </c>
      <c r="DW234">
        <v>3.6538095238095201</v>
      </c>
      <c r="DX234">
        <v>3.9985714285714198</v>
      </c>
      <c r="DY234">
        <v>4.3409523809523796</v>
      </c>
      <c r="DZ234">
        <v>5.3271428571428503</v>
      </c>
      <c r="EA234">
        <v>6.0490476190476103</v>
      </c>
      <c r="EB234">
        <v>0.48000000000000043</v>
      </c>
      <c r="EC234">
        <v>0.81714285714286028</v>
      </c>
      <c r="ED234">
        <v>1.16190476190476</v>
      </c>
      <c r="EE234">
        <v>1.5042857142857198</v>
      </c>
      <c r="EF234">
        <v>1.0242857142857194</v>
      </c>
      <c r="EG234">
        <v>0.6871428571428595</v>
      </c>
      <c r="EH234">
        <f t="shared" si="6"/>
        <v>0.37231047619046986</v>
      </c>
      <c r="EI234">
        <f t="shared" si="7"/>
        <v>0.32937571428571033</v>
      </c>
    </row>
    <row r="235" spans="1:139" x14ac:dyDescent="0.3">
      <c r="A235" s="1">
        <v>38487</v>
      </c>
      <c r="B235" s="13">
        <v>99.603300000000004</v>
      </c>
      <c r="C235" s="13">
        <v>102.1397</v>
      </c>
      <c r="D235" s="13">
        <v>105.3283</v>
      </c>
      <c r="E235" s="13">
        <v>85.403599999999997</v>
      </c>
      <c r="F235" s="13">
        <v>111.9607</v>
      </c>
      <c r="G235" s="13">
        <v>120.2123</v>
      </c>
      <c r="H235" s="13">
        <v>92.660799999999995</v>
      </c>
      <c r="I235" s="13">
        <v>86.998699999999999</v>
      </c>
      <c r="J235" s="13">
        <v>88.623400000000004</v>
      </c>
      <c r="K235" s="13">
        <v>93.316699999999997</v>
      </c>
      <c r="L235" s="13">
        <v>85.812899999999999</v>
      </c>
      <c r="M235" s="13">
        <v>109.3477</v>
      </c>
      <c r="N235" s="13">
        <v>110.82470000000001</v>
      </c>
      <c r="O235" s="13">
        <v>111.1848</v>
      </c>
      <c r="P235" s="13">
        <v>91.6036</v>
      </c>
      <c r="Q235" s="13">
        <v>104.01600000000001</v>
      </c>
      <c r="R235" s="13">
        <v>101.06440000000001</v>
      </c>
      <c r="S235" s="13">
        <v>103.35339999999999</v>
      </c>
      <c r="T235" s="13">
        <v>98.851799999999997</v>
      </c>
      <c r="U235" s="13">
        <v>170.77269999999999</v>
      </c>
      <c r="V235" s="13">
        <v>80.333399999999997</v>
      </c>
      <c r="W235" s="13">
        <v>78.479299999999995</v>
      </c>
      <c r="X235" s="13">
        <v>78.479299999999995</v>
      </c>
      <c r="Y235" s="13">
        <v>76.4114</v>
      </c>
      <c r="Z235" s="13">
        <v>80.887100000000004</v>
      </c>
      <c r="AA235" s="13">
        <v>90.368099999999998</v>
      </c>
      <c r="AB235" s="13">
        <v>10427.126</v>
      </c>
      <c r="AC235" s="13">
        <v>10794.957</v>
      </c>
      <c r="AD235" s="13">
        <v>39.9</v>
      </c>
      <c r="AE235" s="13">
        <v>45.8</v>
      </c>
      <c r="AF235" s="13">
        <v>38.5</v>
      </c>
      <c r="AG235" s="13">
        <v>40.4</v>
      </c>
      <c r="AH235" s="13">
        <v>40.799999999999997</v>
      </c>
      <c r="AI235" s="13">
        <v>39.700000000000003</v>
      </c>
      <c r="AJ235" s="13">
        <v>33.700000000000003</v>
      </c>
      <c r="AK235" s="13">
        <v>32.4</v>
      </c>
      <c r="AL235" s="13">
        <v>33.4</v>
      </c>
      <c r="AM235" s="13">
        <v>36.6</v>
      </c>
      <c r="AN235" s="13">
        <v>36</v>
      </c>
      <c r="AO235" s="13">
        <v>34.1</v>
      </c>
      <c r="AP235" s="13">
        <v>32.6</v>
      </c>
      <c r="AQ235" s="13">
        <v>25.8</v>
      </c>
      <c r="AR235" s="13">
        <v>30.9</v>
      </c>
      <c r="AS235" s="13">
        <v>37.6</v>
      </c>
      <c r="AT235" s="13">
        <v>30.6</v>
      </c>
      <c r="AU235" s="13">
        <v>37.1</v>
      </c>
      <c r="AV235" s="13">
        <v>41</v>
      </c>
      <c r="AW235" s="13">
        <v>2085</v>
      </c>
      <c r="AX235" s="13">
        <v>1644</v>
      </c>
      <c r="AY235" s="13">
        <v>81</v>
      </c>
      <c r="AZ235" s="13">
        <v>360</v>
      </c>
      <c r="BA235" s="13">
        <v>351</v>
      </c>
      <c r="BB235" s="13">
        <v>206</v>
      </c>
      <c r="BC235" s="13">
        <v>979</v>
      </c>
      <c r="BD235" s="13">
        <v>549</v>
      </c>
      <c r="BE235" s="13">
        <v>2025</v>
      </c>
      <c r="BF235" s="13">
        <v>1714</v>
      </c>
      <c r="BG235" s="13">
        <v>197.9</v>
      </c>
      <c r="BH235" s="13">
        <v>170.4</v>
      </c>
      <c r="BI235" s="13">
        <v>36</v>
      </c>
      <c r="BJ235" s="13">
        <v>275</v>
      </c>
      <c r="BK235" s="13">
        <v>384</v>
      </c>
      <c r="BL235" s="13">
        <v>183</v>
      </c>
      <c r="BM235" s="13">
        <v>928</v>
      </c>
      <c r="BN235" s="13">
        <v>530</v>
      </c>
      <c r="BO235" s="13">
        <v>334.52199999999999</v>
      </c>
      <c r="BP235" s="13">
        <v>40.468240000000002</v>
      </c>
      <c r="BQ235" s="13">
        <v>17.414000000000001</v>
      </c>
      <c r="BR235" s="13">
        <v>446.4</v>
      </c>
      <c r="BS235" s="13">
        <v>179.7</v>
      </c>
      <c r="BT235" s="13">
        <v>104.39534999999999</v>
      </c>
      <c r="BU235" s="13">
        <v>8643.866</v>
      </c>
      <c r="BV235" s="13">
        <v>3029.7350000000001</v>
      </c>
      <c r="BW235" s="13">
        <v>1116.405</v>
      </c>
      <c r="BX235" s="13">
        <v>1913.33</v>
      </c>
      <c r="BY235" s="13">
        <v>5614.1310000000003</v>
      </c>
      <c r="BZ235" s="13">
        <v>86.308000000000007</v>
      </c>
      <c r="CA235" s="13">
        <v>112.959</v>
      </c>
      <c r="CB235" s="13">
        <v>80.692999999999998</v>
      </c>
      <c r="CC235" s="13">
        <v>84.278000000000006</v>
      </c>
      <c r="CD235" s="13">
        <v>90.364000000000004</v>
      </c>
      <c r="CE235" s="13">
        <v>88.203999999999994</v>
      </c>
      <c r="CF235" s="13">
        <v>65.259</v>
      </c>
      <c r="CG235" s="13">
        <v>156.4</v>
      </c>
      <c r="CH235" s="13">
        <v>136.9</v>
      </c>
      <c r="CI235" s="13">
        <v>144.9</v>
      </c>
      <c r="CJ235" s="13">
        <v>153.9</v>
      </c>
      <c r="CK235" s="13">
        <v>157.80000000000001</v>
      </c>
      <c r="CL235" s="13">
        <v>158</v>
      </c>
      <c r="CM235" s="13">
        <v>166</v>
      </c>
      <c r="CN235" s="13">
        <v>150.6</v>
      </c>
      <c r="CO235" s="13">
        <v>169.1</v>
      </c>
      <c r="CP235" s="13">
        <v>151.6</v>
      </c>
      <c r="CQ235" s="13">
        <v>204.8</v>
      </c>
      <c r="CR235" s="13">
        <v>153</v>
      </c>
      <c r="CS235" s="13">
        <v>8.48</v>
      </c>
      <c r="CT235" s="13">
        <v>9.2799999999999994</v>
      </c>
      <c r="CU235" s="13">
        <v>9.81</v>
      </c>
      <c r="CV235" s="13">
        <v>10.24</v>
      </c>
      <c r="CW235" s="13">
        <v>8.74</v>
      </c>
      <c r="CX235" s="13">
        <v>8.27</v>
      </c>
      <c r="CY235" s="13">
        <v>7.85</v>
      </c>
      <c r="CZ235" s="13">
        <v>9.52</v>
      </c>
      <c r="DA235" s="13">
        <v>6.54</v>
      </c>
      <c r="DB235" s="13">
        <v>8.76</v>
      </c>
      <c r="DC235" s="13">
        <v>14.01</v>
      </c>
      <c r="DD235" s="13">
        <v>11.55</v>
      </c>
      <c r="DE235" s="13">
        <v>9.4499999999999993</v>
      </c>
      <c r="DF235" s="13">
        <v>9.51</v>
      </c>
      <c r="DG235" s="13">
        <v>8.75</v>
      </c>
      <c r="DH235" s="13">
        <v>4.9400000000000004</v>
      </c>
      <c r="DI235" s="13">
        <v>7.56</v>
      </c>
      <c r="DJ235" s="13">
        <v>10467.48</v>
      </c>
      <c r="DK235">
        <v>1191.5</v>
      </c>
      <c r="DL235">
        <v>2068.2199999999998</v>
      </c>
      <c r="DM235">
        <v>422.55727272727199</v>
      </c>
      <c r="DN235">
        <v>49.922272727272698</v>
      </c>
      <c r="DO235">
        <v>3.0040909090909</v>
      </c>
      <c r="DP235">
        <v>3.0942050000000001</v>
      </c>
      <c r="DQ235">
        <v>3.2736540909090901</v>
      </c>
      <c r="DR235">
        <v>3.4844036363636302</v>
      </c>
      <c r="DS235">
        <v>2.8440909090909101</v>
      </c>
      <c r="DT235">
        <v>3.0795454545454501</v>
      </c>
      <c r="DU235" s="4">
        <v>2.9049999999999998</v>
      </c>
      <c r="DV235">
        <v>3.33</v>
      </c>
      <c r="DW235">
        <v>3.64363636363636</v>
      </c>
      <c r="DX235">
        <v>3.8513636363636299</v>
      </c>
      <c r="DY235">
        <v>4.1413636363636304</v>
      </c>
      <c r="DZ235">
        <v>5.15</v>
      </c>
      <c r="EA235">
        <v>6.0054545454545396</v>
      </c>
      <c r="EB235">
        <v>0.42500000000000027</v>
      </c>
      <c r="EC235">
        <v>0.7386363636363602</v>
      </c>
      <c r="ED235">
        <v>0.94636363636363008</v>
      </c>
      <c r="EE235">
        <v>1.2363636363636306</v>
      </c>
      <c r="EF235">
        <v>0.81136363636363029</v>
      </c>
      <c r="EG235">
        <v>0.49772727272727035</v>
      </c>
      <c r="EH235">
        <f t="shared" si="6"/>
        <v>0.42956318181817998</v>
      </c>
      <c r="EI235">
        <f t="shared" si="7"/>
        <v>0.40485818181818001</v>
      </c>
    </row>
    <row r="236" spans="1:139" x14ac:dyDescent="0.3">
      <c r="A236" s="1">
        <v>38518</v>
      </c>
      <c r="B236" s="13">
        <v>99.985299999999995</v>
      </c>
      <c r="C236" s="13">
        <v>102.78870000000001</v>
      </c>
      <c r="D236" s="13">
        <v>105.8091</v>
      </c>
      <c r="E236" s="13">
        <v>85.200800000000001</v>
      </c>
      <c r="F236" s="13">
        <v>112.9492</v>
      </c>
      <c r="G236" s="13">
        <v>120.84180000000001</v>
      </c>
      <c r="H236" s="13">
        <v>92.680800000000005</v>
      </c>
      <c r="I236" s="13">
        <v>87.797899999999998</v>
      </c>
      <c r="J236" s="13">
        <v>90.020200000000003</v>
      </c>
      <c r="K236" s="13">
        <v>93.587599999999995</v>
      </c>
      <c r="L236" s="13">
        <v>85.817099999999996</v>
      </c>
      <c r="M236" s="13">
        <v>110.4354</v>
      </c>
      <c r="N236" s="13">
        <v>110.4845</v>
      </c>
      <c r="O236" s="13">
        <v>111.5882</v>
      </c>
      <c r="P236" s="13">
        <v>91.693799999999996</v>
      </c>
      <c r="Q236" s="13">
        <v>104.03789999999999</v>
      </c>
      <c r="R236" s="13">
        <v>101.25409999999999</v>
      </c>
      <c r="S236" s="13">
        <v>103.4807</v>
      </c>
      <c r="T236" s="13">
        <v>98.795400000000001</v>
      </c>
      <c r="U236" s="13">
        <v>168.95480000000001</v>
      </c>
      <c r="V236" s="13">
        <v>80.540300000000002</v>
      </c>
      <c r="W236" s="13">
        <v>78.4602</v>
      </c>
      <c r="X236" s="13">
        <v>78.4602</v>
      </c>
      <c r="Y236" s="13">
        <v>76.180700000000002</v>
      </c>
      <c r="Z236" s="13">
        <v>81.101500000000001</v>
      </c>
      <c r="AA236" s="13">
        <v>90.471400000000003</v>
      </c>
      <c r="AB236" s="13">
        <v>10459.852999999999</v>
      </c>
      <c r="AC236" s="13">
        <v>10818.538</v>
      </c>
      <c r="AD236" s="13">
        <v>39.9</v>
      </c>
      <c r="AE236" s="13">
        <v>45.3</v>
      </c>
      <c r="AF236" s="13">
        <v>38.6</v>
      </c>
      <c r="AG236" s="13">
        <v>40.4</v>
      </c>
      <c r="AH236" s="13">
        <v>40.799999999999997</v>
      </c>
      <c r="AI236" s="13">
        <v>39.700000000000003</v>
      </c>
      <c r="AJ236" s="13">
        <v>33.700000000000003</v>
      </c>
      <c r="AK236" s="13">
        <v>32.4</v>
      </c>
      <c r="AL236" s="13">
        <v>33.299999999999997</v>
      </c>
      <c r="AM236" s="13">
        <v>36.4</v>
      </c>
      <c r="AN236" s="13">
        <v>36.1</v>
      </c>
      <c r="AO236" s="13">
        <v>34.1</v>
      </c>
      <c r="AP236" s="13">
        <v>32.6</v>
      </c>
      <c r="AQ236" s="13">
        <v>25.8</v>
      </c>
      <c r="AR236" s="13">
        <v>30.9</v>
      </c>
      <c r="AS236" s="13">
        <v>37.6</v>
      </c>
      <c r="AT236" s="13">
        <v>30.5</v>
      </c>
      <c r="AU236" s="13">
        <v>36.9</v>
      </c>
      <c r="AV236" s="13">
        <v>41.2</v>
      </c>
      <c r="AW236" s="13">
        <v>2178</v>
      </c>
      <c r="AX236" s="13">
        <v>1683</v>
      </c>
      <c r="AY236" s="13">
        <v>87</v>
      </c>
      <c r="AZ236" s="13">
        <v>408</v>
      </c>
      <c r="BA236" s="13">
        <v>355</v>
      </c>
      <c r="BB236" s="13">
        <v>215</v>
      </c>
      <c r="BC236" s="13">
        <v>1064</v>
      </c>
      <c r="BD236" s="13">
        <v>544</v>
      </c>
      <c r="BE236" s="13">
        <v>2068</v>
      </c>
      <c r="BF236" s="13">
        <v>1719</v>
      </c>
      <c r="BG236" s="13">
        <v>192.8</v>
      </c>
      <c r="BH236" s="13">
        <v>162.80000000000001</v>
      </c>
      <c r="BI236" s="13">
        <v>37</v>
      </c>
      <c r="BJ236" s="13">
        <v>312</v>
      </c>
      <c r="BK236" s="13">
        <v>339</v>
      </c>
      <c r="BL236" s="13">
        <v>194</v>
      </c>
      <c r="BM236" s="13">
        <v>1037</v>
      </c>
      <c r="BN236" s="13">
        <v>498</v>
      </c>
      <c r="BO236" s="13">
        <v>343.99799999999999</v>
      </c>
      <c r="BP236" s="13">
        <v>42.921717000000001</v>
      </c>
      <c r="BQ236" s="13">
        <v>18.481999999999999</v>
      </c>
      <c r="BR236" s="13">
        <v>442.3</v>
      </c>
      <c r="BS236" s="13">
        <v>182.9</v>
      </c>
      <c r="BT236" s="13">
        <v>106.54702399999999</v>
      </c>
      <c r="BU236" s="13">
        <v>8724.8289999999997</v>
      </c>
      <c r="BV236" s="13">
        <v>3077.3209999999999</v>
      </c>
      <c r="BW236" s="13">
        <v>1154.5809999999999</v>
      </c>
      <c r="BX236" s="13">
        <v>1922.74</v>
      </c>
      <c r="BY236" s="13">
        <v>5647.5079999999998</v>
      </c>
      <c r="BZ236" s="13">
        <v>86.356999999999999</v>
      </c>
      <c r="CA236" s="13">
        <v>112.542</v>
      </c>
      <c r="CB236" s="13">
        <v>80.679000000000002</v>
      </c>
      <c r="CC236" s="13">
        <v>84.418000000000006</v>
      </c>
      <c r="CD236" s="13">
        <v>90.233000000000004</v>
      </c>
      <c r="CE236" s="13">
        <v>88.259</v>
      </c>
      <c r="CF236" s="13">
        <v>65.427000000000007</v>
      </c>
      <c r="CG236" s="13">
        <v>155.19999999999999</v>
      </c>
      <c r="CH236" s="13">
        <v>136.19999999999999</v>
      </c>
      <c r="CI236" s="13">
        <v>144.6</v>
      </c>
      <c r="CJ236" s="13">
        <v>153.9</v>
      </c>
      <c r="CK236" s="13">
        <v>157.9</v>
      </c>
      <c r="CL236" s="13">
        <v>158.6</v>
      </c>
      <c r="CM236" s="13">
        <v>167.3</v>
      </c>
      <c r="CN236" s="13">
        <v>151.1</v>
      </c>
      <c r="CO236" s="13">
        <v>165.5</v>
      </c>
      <c r="CP236" s="13">
        <v>152</v>
      </c>
      <c r="CQ236" s="13">
        <v>202.1</v>
      </c>
      <c r="CR236" s="13">
        <v>153.30000000000001</v>
      </c>
      <c r="CS236" s="13">
        <v>8.49</v>
      </c>
      <c r="CT236" s="13">
        <v>9.2899999999999991</v>
      </c>
      <c r="CU236" s="13">
        <v>9.86</v>
      </c>
      <c r="CV236" s="13">
        <v>10.26</v>
      </c>
      <c r="CW236" s="13">
        <v>8.74</v>
      </c>
      <c r="CX236" s="13">
        <v>8.2799999999999994</v>
      </c>
      <c r="CY236" s="13">
        <v>7.85</v>
      </c>
      <c r="CZ236" s="13">
        <v>9.5500000000000007</v>
      </c>
      <c r="DA236" s="13">
        <v>6.52</v>
      </c>
      <c r="DB236" s="13">
        <v>8.76</v>
      </c>
      <c r="DC236" s="13">
        <v>13.94</v>
      </c>
      <c r="DD236" s="13">
        <v>11.61</v>
      </c>
      <c r="DE236" s="13">
        <v>9.4700000000000006</v>
      </c>
      <c r="DF236" s="13">
        <v>9.5399999999999991</v>
      </c>
      <c r="DG236" s="13">
        <v>8.77</v>
      </c>
      <c r="DH236" s="13">
        <v>4.9400000000000004</v>
      </c>
      <c r="DI236" s="13">
        <v>7.55</v>
      </c>
      <c r="DJ236" s="13">
        <v>10274.969999999999</v>
      </c>
      <c r="DK236">
        <v>1191.33</v>
      </c>
      <c r="DL236">
        <v>2056.96</v>
      </c>
      <c r="DM236">
        <v>431.237727272727</v>
      </c>
      <c r="DN236">
        <v>56.305454545454502</v>
      </c>
      <c r="DO236">
        <v>3.04318181818181</v>
      </c>
      <c r="DP236">
        <v>3.2498300000000002</v>
      </c>
      <c r="DQ236">
        <v>3.4262513636363598</v>
      </c>
      <c r="DR236">
        <v>3.61306863636363</v>
      </c>
      <c r="DS236">
        <v>2.97272727272727</v>
      </c>
      <c r="DT236">
        <v>3.1277272727272698</v>
      </c>
      <c r="DU236" s="4">
        <v>3.0363636363636299</v>
      </c>
      <c r="DV236">
        <v>3.3631818181818098</v>
      </c>
      <c r="DW236">
        <v>3.6404545454545398</v>
      </c>
      <c r="DX236">
        <v>3.7722727272727199</v>
      </c>
      <c r="DY236">
        <v>3.9981818181818101</v>
      </c>
      <c r="DZ236">
        <v>4.96</v>
      </c>
      <c r="EA236">
        <v>5.8581818181818104</v>
      </c>
      <c r="EB236">
        <v>0.3268181818181799</v>
      </c>
      <c r="EC236">
        <v>0.6040909090909099</v>
      </c>
      <c r="ED236">
        <v>0.73590909090908996</v>
      </c>
      <c r="EE236">
        <v>0.96181818181818013</v>
      </c>
      <c r="EF236">
        <v>0.63500000000000023</v>
      </c>
      <c r="EG236">
        <v>0.35772727272727023</v>
      </c>
      <c r="EH236">
        <f t="shared" si="6"/>
        <v>0.45352409090908985</v>
      </c>
      <c r="EI236">
        <f t="shared" si="7"/>
        <v>0.48534136363636016</v>
      </c>
    </row>
    <row r="237" spans="1:139" x14ac:dyDescent="0.3">
      <c r="A237" s="1">
        <v>38548</v>
      </c>
      <c r="B237" s="13">
        <v>99.669200000000004</v>
      </c>
      <c r="C237" s="13">
        <v>102.37439999999999</v>
      </c>
      <c r="D237" s="13">
        <v>105.4838</v>
      </c>
      <c r="E237" s="13">
        <v>84.725700000000003</v>
      </c>
      <c r="F237" s="13">
        <v>112.5086</v>
      </c>
      <c r="G237" s="13">
        <v>118.58799999999999</v>
      </c>
      <c r="H237" s="13">
        <v>92.096199999999996</v>
      </c>
      <c r="I237" s="13">
        <v>87.283900000000003</v>
      </c>
      <c r="J237" s="13">
        <v>89.478099999999998</v>
      </c>
      <c r="K237" s="13">
        <v>93.281899999999993</v>
      </c>
      <c r="L237" s="13">
        <v>85.482100000000003</v>
      </c>
      <c r="M237" s="13">
        <v>110.5162</v>
      </c>
      <c r="N237" s="13">
        <v>110.9766</v>
      </c>
      <c r="O237" s="13">
        <v>111.517</v>
      </c>
      <c r="P237" s="13">
        <v>91.156800000000004</v>
      </c>
      <c r="Q237" s="13">
        <v>103.8026</v>
      </c>
      <c r="R237" s="13">
        <v>100.89360000000001</v>
      </c>
      <c r="S237" s="13">
        <v>103.1198</v>
      </c>
      <c r="T237" s="13">
        <v>98.620699999999999</v>
      </c>
      <c r="U237" s="13">
        <v>168.5941</v>
      </c>
      <c r="V237" s="13">
        <v>80.180700000000002</v>
      </c>
      <c r="W237" s="13">
        <v>78.013800000000003</v>
      </c>
      <c r="X237" s="13">
        <v>78.013800000000003</v>
      </c>
      <c r="Y237" s="13">
        <v>75.456999999999994</v>
      </c>
      <c r="Z237" s="13">
        <v>80.967399999999998</v>
      </c>
      <c r="AA237" s="13">
        <v>90.2012</v>
      </c>
      <c r="AB237" s="13">
        <v>10482.971</v>
      </c>
      <c r="AC237" s="13">
        <v>10821.342000000001</v>
      </c>
      <c r="AD237" s="13">
        <v>39.799999999999997</v>
      </c>
      <c r="AE237" s="13">
        <v>45.6</v>
      </c>
      <c r="AF237" s="13">
        <v>38.299999999999997</v>
      </c>
      <c r="AG237" s="13">
        <v>40.4</v>
      </c>
      <c r="AH237" s="13">
        <v>40.9</v>
      </c>
      <c r="AI237" s="13">
        <v>39.700000000000003</v>
      </c>
      <c r="AJ237" s="13">
        <v>33.700000000000003</v>
      </c>
      <c r="AK237" s="13">
        <v>32.4</v>
      </c>
      <c r="AL237" s="13">
        <v>33.299999999999997</v>
      </c>
      <c r="AM237" s="13">
        <v>36.5</v>
      </c>
      <c r="AN237" s="13">
        <v>36.1</v>
      </c>
      <c r="AO237" s="13">
        <v>34.299999999999997</v>
      </c>
      <c r="AP237" s="13">
        <v>32.700000000000003</v>
      </c>
      <c r="AQ237" s="13">
        <v>25.8</v>
      </c>
      <c r="AR237" s="13">
        <v>31</v>
      </c>
      <c r="AS237" s="13">
        <v>37.6</v>
      </c>
      <c r="AT237" s="13">
        <v>30.5</v>
      </c>
      <c r="AU237" s="13">
        <v>36.9</v>
      </c>
      <c r="AV237" s="13">
        <v>41.2</v>
      </c>
      <c r="AW237" s="13">
        <v>2203</v>
      </c>
      <c r="AX237" s="13">
        <v>1722</v>
      </c>
      <c r="AY237" s="13">
        <v>96</v>
      </c>
      <c r="AZ237" s="13">
        <v>385</v>
      </c>
      <c r="BA237" s="13">
        <v>371</v>
      </c>
      <c r="BB237" s="13">
        <v>205</v>
      </c>
      <c r="BC237" s="13">
        <v>1045</v>
      </c>
      <c r="BD237" s="13">
        <v>582</v>
      </c>
      <c r="BE237" s="13">
        <v>2054</v>
      </c>
      <c r="BF237" s="13">
        <v>1724</v>
      </c>
      <c r="BG237" s="13">
        <v>187.6</v>
      </c>
      <c r="BH237" s="13">
        <v>158</v>
      </c>
      <c r="BI237" s="13">
        <v>36</v>
      </c>
      <c r="BJ237" s="13">
        <v>294</v>
      </c>
      <c r="BK237" s="13">
        <v>364</v>
      </c>
      <c r="BL237" s="13">
        <v>196</v>
      </c>
      <c r="BM237" s="13">
        <v>986</v>
      </c>
      <c r="BN237" s="13">
        <v>508</v>
      </c>
      <c r="BO237" s="13">
        <v>346.57600000000002</v>
      </c>
      <c r="BP237" s="13">
        <v>43.954656</v>
      </c>
      <c r="BQ237" s="13">
        <v>21.135000000000002</v>
      </c>
      <c r="BR237" s="13">
        <v>481.8</v>
      </c>
      <c r="BS237" s="13">
        <v>186.4</v>
      </c>
      <c r="BT237" s="13">
        <v>111.91933899999999</v>
      </c>
      <c r="BU237" s="13">
        <v>8829.4539999999997</v>
      </c>
      <c r="BV237" s="13">
        <v>3149.5030000000002</v>
      </c>
      <c r="BW237" s="13">
        <v>1202.173</v>
      </c>
      <c r="BX237" s="13">
        <v>1947.33</v>
      </c>
      <c r="BY237" s="13">
        <v>5679.951</v>
      </c>
      <c r="BZ237" s="13">
        <v>86.721999999999994</v>
      </c>
      <c r="CA237" s="13">
        <v>112.15600000000001</v>
      </c>
      <c r="CB237" s="13">
        <v>81.706999999999994</v>
      </c>
      <c r="CC237" s="13">
        <v>84.664000000000001</v>
      </c>
      <c r="CD237" s="13">
        <v>90.832999999999998</v>
      </c>
      <c r="CE237" s="13">
        <v>88.387</v>
      </c>
      <c r="CF237" s="13">
        <v>69.075999999999993</v>
      </c>
      <c r="CG237" s="13">
        <v>154.1</v>
      </c>
      <c r="CH237" s="13">
        <v>137.1</v>
      </c>
      <c r="CI237" s="13">
        <v>145.1</v>
      </c>
      <c r="CJ237" s="13">
        <v>155</v>
      </c>
      <c r="CK237" s="13">
        <v>159.30000000000001</v>
      </c>
      <c r="CL237" s="13">
        <v>161</v>
      </c>
      <c r="CM237" s="13">
        <v>170.5</v>
      </c>
      <c r="CN237" s="13">
        <v>152.30000000000001</v>
      </c>
      <c r="CO237" s="13">
        <v>174.4</v>
      </c>
      <c r="CP237" s="13">
        <v>153.30000000000001</v>
      </c>
      <c r="CQ237" s="13">
        <v>218.5</v>
      </c>
      <c r="CR237" s="13">
        <v>155</v>
      </c>
      <c r="CS237" s="13">
        <v>8.4700000000000006</v>
      </c>
      <c r="CT237" s="13">
        <v>9.24</v>
      </c>
      <c r="CU237" s="13">
        <v>9.84</v>
      </c>
      <c r="CV237" s="13">
        <v>10.23</v>
      </c>
      <c r="CW237" s="13">
        <v>8.69</v>
      </c>
      <c r="CX237" s="13">
        <v>8.27</v>
      </c>
      <c r="CY237" s="13">
        <v>7.84</v>
      </c>
      <c r="CZ237" s="13">
        <v>9.5299999999999994</v>
      </c>
      <c r="DA237" s="13">
        <v>6.52</v>
      </c>
      <c r="DB237" s="13">
        <v>8.74</v>
      </c>
      <c r="DC237" s="13">
        <v>14.13</v>
      </c>
      <c r="DD237" s="13">
        <v>11.61</v>
      </c>
      <c r="DE237" s="13">
        <v>9.4600000000000009</v>
      </c>
      <c r="DF237" s="13">
        <v>9.51</v>
      </c>
      <c r="DG237" s="13">
        <v>8.75</v>
      </c>
      <c r="DH237" s="13">
        <v>4.92</v>
      </c>
      <c r="DI237" s="13">
        <v>7.53</v>
      </c>
      <c r="DJ237" s="13">
        <v>10640.91</v>
      </c>
      <c r="DK237">
        <v>1234.18</v>
      </c>
      <c r="DL237">
        <v>2184.83</v>
      </c>
      <c r="DM237">
        <v>424.653809523809</v>
      </c>
      <c r="DN237">
        <v>58.705714285714201</v>
      </c>
      <c r="DO237">
        <v>3.2485714285714198</v>
      </c>
      <c r="DP237">
        <v>3.4165780952380902</v>
      </c>
      <c r="DQ237">
        <v>3.61302476190476</v>
      </c>
      <c r="DR237">
        <v>3.8332966666666599</v>
      </c>
      <c r="DS237">
        <v>3.21</v>
      </c>
      <c r="DT237">
        <v>3.41047619047619</v>
      </c>
      <c r="DU237" s="4">
        <v>3.2819047619047601</v>
      </c>
      <c r="DV237">
        <v>3.6347619047619002</v>
      </c>
      <c r="DW237">
        <v>3.8657142857142799</v>
      </c>
      <c r="DX237">
        <v>3.9723809523809499</v>
      </c>
      <c r="DY237">
        <v>4.1719047619047602</v>
      </c>
      <c r="DZ237">
        <v>5.0538095238095204</v>
      </c>
      <c r="EA237">
        <v>5.9495238095238099</v>
      </c>
      <c r="EB237">
        <v>0.35285714285714009</v>
      </c>
      <c r="EC237">
        <v>0.58380952380951978</v>
      </c>
      <c r="ED237">
        <v>0.6904761904761898</v>
      </c>
      <c r="EE237">
        <v>0.89000000000000012</v>
      </c>
      <c r="EF237">
        <v>0.53714285714286003</v>
      </c>
      <c r="EG237">
        <v>0.30619047619048034</v>
      </c>
      <c r="EH237">
        <f t="shared" si="6"/>
        <v>0.40302476190476</v>
      </c>
      <c r="EI237">
        <f t="shared" si="7"/>
        <v>0.42282047619046992</v>
      </c>
    </row>
    <row r="238" spans="1:139" x14ac:dyDescent="0.3">
      <c r="A238" s="1">
        <v>38579</v>
      </c>
      <c r="B238" s="13">
        <v>99.9435</v>
      </c>
      <c r="C238" s="13">
        <v>103.0039</v>
      </c>
      <c r="D238" s="13">
        <v>106.0284</v>
      </c>
      <c r="E238" s="13">
        <v>85.767700000000005</v>
      </c>
      <c r="F238" s="13">
        <v>112.97320000000001</v>
      </c>
      <c r="G238" s="13">
        <v>121.94029999999999</v>
      </c>
      <c r="H238" s="13">
        <v>93.516000000000005</v>
      </c>
      <c r="I238" s="13">
        <v>86.881100000000004</v>
      </c>
      <c r="J238" s="13">
        <v>89.028000000000006</v>
      </c>
      <c r="K238" s="13">
        <v>93.254099999999994</v>
      </c>
      <c r="L238" s="13">
        <v>85.077600000000004</v>
      </c>
      <c r="M238" s="13">
        <v>110.1477</v>
      </c>
      <c r="N238" s="13">
        <v>109.38379999999999</v>
      </c>
      <c r="O238" s="13">
        <v>110.77030000000001</v>
      </c>
      <c r="P238" s="13">
        <v>92.346000000000004</v>
      </c>
      <c r="Q238" s="13">
        <v>104.3436</v>
      </c>
      <c r="R238" s="13">
        <v>101.3754</v>
      </c>
      <c r="S238" s="13">
        <v>103.5962</v>
      </c>
      <c r="T238" s="13">
        <v>98.837400000000002</v>
      </c>
      <c r="U238" s="13">
        <v>168.886</v>
      </c>
      <c r="V238" s="13">
        <v>80.294600000000003</v>
      </c>
      <c r="W238" s="13">
        <v>78.221100000000007</v>
      </c>
      <c r="X238" s="13">
        <v>78.221100000000007</v>
      </c>
      <c r="Y238" s="13">
        <v>76.381600000000006</v>
      </c>
      <c r="Z238" s="13">
        <v>80.342600000000004</v>
      </c>
      <c r="AA238" s="13">
        <v>89.840900000000005</v>
      </c>
      <c r="AB238" s="13">
        <v>10478.914000000001</v>
      </c>
      <c r="AC238" s="13">
        <v>10835.12</v>
      </c>
      <c r="AD238" s="13">
        <v>39.9</v>
      </c>
      <c r="AE238" s="13">
        <v>46</v>
      </c>
      <c r="AF238" s="13">
        <v>38.299999999999997</v>
      </c>
      <c r="AG238" s="13">
        <v>40.5</v>
      </c>
      <c r="AH238" s="13">
        <v>41</v>
      </c>
      <c r="AI238" s="13">
        <v>39.700000000000003</v>
      </c>
      <c r="AJ238" s="13">
        <v>33.700000000000003</v>
      </c>
      <c r="AK238" s="13">
        <v>32.4</v>
      </c>
      <c r="AL238" s="13">
        <v>33.299999999999997</v>
      </c>
      <c r="AM238" s="13">
        <v>36.5</v>
      </c>
      <c r="AN238" s="13">
        <v>36</v>
      </c>
      <c r="AO238" s="13">
        <v>34.200000000000003</v>
      </c>
      <c r="AP238" s="13">
        <v>32.6</v>
      </c>
      <c r="AQ238" s="13">
        <v>25.7</v>
      </c>
      <c r="AR238" s="13">
        <v>30.9</v>
      </c>
      <c r="AS238" s="13">
        <v>37.5</v>
      </c>
      <c r="AT238" s="13">
        <v>30.5</v>
      </c>
      <c r="AU238" s="13">
        <v>36.799999999999997</v>
      </c>
      <c r="AV238" s="13">
        <v>41.1</v>
      </c>
      <c r="AW238" s="13">
        <v>2219</v>
      </c>
      <c r="AX238" s="13">
        <v>1716</v>
      </c>
      <c r="AY238" s="13">
        <v>87</v>
      </c>
      <c r="AZ238" s="13">
        <v>416</v>
      </c>
      <c r="BA238" s="13">
        <v>350</v>
      </c>
      <c r="BB238" s="13">
        <v>207</v>
      </c>
      <c r="BC238" s="13">
        <v>1104</v>
      </c>
      <c r="BD238" s="13">
        <v>558</v>
      </c>
      <c r="BE238" s="13">
        <v>2095</v>
      </c>
      <c r="BF238" s="13">
        <v>1728</v>
      </c>
      <c r="BG238" s="13">
        <v>192</v>
      </c>
      <c r="BH238" s="13">
        <v>158.6</v>
      </c>
      <c r="BI238" s="13">
        <v>43</v>
      </c>
      <c r="BJ238" s="13">
        <v>324</v>
      </c>
      <c r="BK238" s="13">
        <v>383</v>
      </c>
      <c r="BL238" s="13">
        <v>202</v>
      </c>
      <c r="BM238" s="13">
        <v>927</v>
      </c>
      <c r="BN238" s="13">
        <v>583</v>
      </c>
      <c r="BO238" s="13">
        <v>343.30700000000002</v>
      </c>
      <c r="BP238" s="13">
        <v>41.739564000000001</v>
      </c>
      <c r="BQ238" s="13">
        <v>17.417999999999999</v>
      </c>
      <c r="BR238" s="13">
        <v>465.5</v>
      </c>
      <c r="BS238" s="13">
        <v>184.1</v>
      </c>
      <c r="BT238" s="13">
        <v>102.94617700000001</v>
      </c>
      <c r="BU238" s="13">
        <v>8832.3719999999994</v>
      </c>
      <c r="BV238" s="13">
        <v>3123.8980000000001</v>
      </c>
      <c r="BW238" s="13">
        <v>1139.5039999999999</v>
      </c>
      <c r="BX238" s="13">
        <v>1984.394</v>
      </c>
      <c r="BY238" s="13">
        <v>5708.4740000000002</v>
      </c>
      <c r="BZ238" s="13">
        <v>87.069000000000003</v>
      </c>
      <c r="CA238" s="13">
        <v>111.771</v>
      </c>
      <c r="CB238" s="13">
        <v>82.87</v>
      </c>
      <c r="CC238" s="13">
        <v>84.832999999999998</v>
      </c>
      <c r="CD238" s="13">
        <v>91.528999999999996</v>
      </c>
      <c r="CE238" s="13">
        <v>88.454999999999998</v>
      </c>
      <c r="CF238" s="13">
        <v>73.426000000000002</v>
      </c>
      <c r="CG238" s="13">
        <v>153.69999999999999</v>
      </c>
      <c r="CH238" s="13">
        <v>136.9</v>
      </c>
      <c r="CI238" s="13">
        <v>145.1</v>
      </c>
      <c r="CJ238" s="13">
        <v>156.30000000000001</v>
      </c>
      <c r="CK238" s="13">
        <v>161</v>
      </c>
      <c r="CL238" s="13">
        <v>163.4</v>
      </c>
      <c r="CM238" s="13">
        <v>174.1</v>
      </c>
      <c r="CN238" s="13">
        <v>153.19999999999999</v>
      </c>
      <c r="CO238" s="13">
        <v>181.5</v>
      </c>
      <c r="CP238" s="13">
        <v>154.19999999999999</v>
      </c>
      <c r="CQ238" s="13">
        <v>231.8</v>
      </c>
      <c r="CR238" s="13">
        <v>156.6</v>
      </c>
      <c r="CS238" s="13">
        <v>8.42</v>
      </c>
      <c r="CT238" s="13">
        <v>9.1999999999999993</v>
      </c>
      <c r="CU238" s="13">
        <v>9.83</v>
      </c>
      <c r="CV238" s="13">
        <v>10.15</v>
      </c>
      <c r="CW238" s="13">
        <v>8.66</v>
      </c>
      <c r="CX238" s="13">
        <v>8.2100000000000009</v>
      </c>
      <c r="CY238" s="13">
        <v>7.78</v>
      </c>
      <c r="CZ238" s="13">
        <v>9.4700000000000006</v>
      </c>
      <c r="DA238" s="13">
        <v>6.46</v>
      </c>
      <c r="DB238" s="13">
        <v>8.69</v>
      </c>
      <c r="DC238" s="13">
        <v>13.98</v>
      </c>
      <c r="DD238" s="13">
        <v>11.52</v>
      </c>
      <c r="DE238" s="13">
        <v>9.39</v>
      </c>
      <c r="DF238" s="13">
        <v>9.4499999999999993</v>
      </c>
      <c r="DG238" s="13">
        <v>8.6999999999999993</v>
      </c>
      <c r="DH238" s="13">
        <v>4.9000000000000004</v>
      </c>
      <c r="DI238" s="13">
        <v>7.5</v>
      </c>
      <c r="DJ238" s="13">
        <v>10481.6</v>
      </c>
      <c r="DK238">
        <v>1220.33</v>
      </c>
      <c r="DL238">
        <v>2152.09</v>
      </c>
      <c r="DM238">
        <v>438.08043478260799</v>
      </c>
      <c r="DN238">
        <v>64.968260869565199</v>
      </c>
      <c r="DO238">
        <v>3.4891304347826</v>
      </c>
      <c r="DP238">
        <v>3.6048382608695602</v>
      </c>
      <c r="DQ238">
        <v>3.8016752173913</v>
      </c>
      <c r="DR238">
        <v>4.0246913043478196</v>
      </c>
      <c r="DS238">
        <v>3.44086956521739</v>
      </c>
      <c r="DT238">
        <v>3.6647826086956501</v>
      </c>
      <c r="DU238" s="4">
        <v>3.5182608695652098</v>
      </c>
      <c r="DV238">
        <v>3.8721739130434698</v>
      </c>
      <c r="DW238">
        <v>4.0443478260869501</v>
      </c>
      <c r="DX238">
        <v>4.1221739130434703</v>
      </c>
      <c r="DY238">
        <v>4.2626086956521698</v>
      </c>
      <c r="DZ238">
        <v>5.0947826086956498</v>
      </c>
      <c r="EA238">
        <v>5.9621739130434701</v>
      </c>
      <c r="EB238">
        <v>0.35391304347826003</v>
      </c>
      <c r="EC238">
        <v>0.52608695652174031</v>
      </c>
      <c r="ED238">
        <v>0.60391304347826047</v>
      </c>
      <c r="EE238">
        <v>0.74434782608696004</v>
      </c>
      <c r="EF238">
        <v>0.39043478260870002</v>
      </c>
      <c r="EG238">
        <v>0.21826086956521973</v>
      </c>
      <c r="EH238">
        <f t="shared" si="6"/>
        <v>0.36080565217391003</v>
      </c>
      <c r="EI238">
        <f t="shared" si="7"/>
        <v>0.35990869565216954</v>
      </c>
    </row>
    <row r="239" spans="1:139" x14ac:dyDescent="0.3">
      <c r="A239" s="1">
        <v>38610</v>
      </c>
      <c r="B239" s="13">
        <v>98.0779</v>
      </c>
      <c r="C239" s="13">
        <v>102.3279</v>
      </c>
      <c r="D239" s="13">
        <v>105.6982</v>
      </c>
      <c r="E239" s="13">
        <v>83.279899999999998</v>
      </c>
      <c r="F239" s="13">
        <v>113.2026</v>
      </c>
      <c r="G239" s="13">
        <v>124.5483</v>
      </c>
      <c r="H239" s="13">
        <v>93.830699999999993</v>
      </c>
      <c r="I239" s="13">
        <v>80.424899999999994</v>
      </c>
      <c r="J239" s="13">
        <v>84.3292</v>
      </c>
      <c r="K239" s="13">
        <v>89.667900000000003</v>
      </c>
      <c r="L239" s="13">
        <v>76.843800000000002</v>
      </c>
      <c r="M239" s="13">
        <v>109.6926</v>
      </c>
      <c r="N239" s="13">
        <v>102.1617</v>
      </c>
      <c r="O239" s="13">
        <v>107.8969</v>
      </c>
      <c r="P239" s="13">
        <v>93.528700000000001</v>
      </c>
      <c r="Q239" s="13">
        <v>103.5132</v>
      </c>
      <c r="R239" s="13">
        <v>100.3022</v>
      </c>
      <c r="S239" s="13">
        <v>102.556</v>
      </c>
      <c r="T239" s="13">
        <v>97.063699999999997</v>
      </c>
      <c r="U239" s="13">
        <v>168.9025</v>
      </c>
      <c r="V239" s="13">
        <v>78.690100000000001</v>
      </c>
      <c r="W239" s="13">
        <v>77.2346</v>
      </c>
      <c r="X239" s="13">
        <v>77.2346</v>
      </c>
      <c r="Y239" s="13">
        <v>76.410600000000002</v>
      </c>
      <c r="Z239" s="13">
        <v>78.178200000000004</v>
      </c>
      <c r="AA239" s="13">
        <v>81.189499999999995</v>
      </c>
      <c r="AB239" s="13">
        <v>10451.232</v>
      </c>
      <c r="AC239" s="13">
        <v>10798.236000000001</v>
      </c>
      <c r="AD239" s="13">
        <v>40.1</v>
      </c>
      <c r="AE239" s="13">
        <v>46</v>
      </c>
      <c r="AF239" s="13">
        <v>38.5</v>
      </c>
      <c r="AG239" s="13">
        <v>40.700000000000003</v>
      </c>
      <c r="AH239" s="13">
        <v>41.2</v>
      </c>
      <c r="AI239" s="13">
        <v>40</v>
      </c>
      <c r="AJ239" s="13">
        <v>33.799999999999997</v>
      </c>
      <c r="AK239" s="13">
        <v>32.4</v>
      </c>
      <c r="AL239" s="13">
        <v>33.299999999999997</v>
      </c>
      <c r="AM239" s="13">
        <v>36.6</v>
      </c>
      <c r="AN239" s="13">
        <v>36.1</v>
      </c>
      <c r="AO239" s="13">
        <v>34.5</v>
      </c>
      <c r="AP239" s="13">
        <v>32.6</v>
      </c>
      <c r="AQ239" s="13">
        <v>25.7</v>
      </c>
      <c r="AR239" s="13">
        <v>30.9</v>
      </c>
      <c r="AS239" s="13">
        <v>37.799999999999997</v>
      </c>
      <c r="AT239" s="13">
        <v>30.5</v>
      </c>
      <c r="AU239" s="13">
        <v>36.6</v>
      </c>
      <c r="AV239" s="13">
        <v>41.4</v>
      </c>
      <c r="AW239" s="13">
        <v>2263</v>
      </c>
      <c r="AX239" s="13">
        <v>1798</v>
      </c>
      <c r="AY239" s="13">
        <v>88</v>
      </c>
      <c r="AZ239" s="13">
        <v>377</v>
      </c>
      <c r="BA239" s="13">
        <v>356</v>
      </c>
      <c r="BB239" s="13">
        <v>213</v>
      </c>
      <c r="BC239" s="13">
        <v>1075</v>
      </c>
      <c r="BD239" s="13">
        <v>619</v>
      </c>
      <c r="BE239" s="13">
        <v>2151</v>
      </c>
      <c r="BF239" s="13">
        <v>1789</v>
      </c>
      <c r="BG239" s="13">
        <v>187.9</v>
      </c>
      <c r="BH239" s="13">
        <v>154</v>
      </c>
      <c r="BI239" s="13">
        <v>57</v>
      </c>
      <c r="BJ239" s="13">
        <v>305</v>
      </c>
      <c r="BK239" s="13">
        <v>375</v>
      </c>
      <c r="BL239" s="13">
        <v>196</v>
      </c>
      <c r="BM239" s="13">
        <v>1008</v>
      </c>
      <c r="BN239" s="13">
        <v>572</v>
      </c>
      <c r="BO239" s="13">
        <v>343.95600000000002</v>
      </c>
      <c r="BP239" s="13">
        <v>41.696289</v>
      </c>
      <c r="BQ239" s="13">
        <v>16.927</v>
      </c>
      <c r="BR239" s="13">
        <v>473.1</v>
      </c>
      <c r="BS239" s="13">
        <v>188.9</v>
      </c>
      <c r="BT239" s="13">
        <v>93.238783999999995</v>
      </c>
      <c r="BU239" s="13">
        <v>8885.7829999999994</v>
      </c>
      <c r="BV239" s="13">
        <v>3140.1320000000001</v>
      </c>
      <c r="BW239" s="13">
        <v>1113.7629999999999</v>
      </c>
      <c r="BX239" s="13">
        <v>2026.3689999999999</v>
      </c>
      <c r="BY239" s="13">
        <v>5745.6509999999998</v>
      </c>
      <c r="BZ239" s="13">
        <v>87.905000000000001</v>
      </c>
      <c r="CA239" s="13">
        <v>111.857</v>
      </c>
      <c r="CB239" s="13">
        <v>85.367000000000004</v>
      </c>
      <c r="CC239" s="13">
        <v>85.19</v>
      </c>
      <c r="CD239" s="13">
        <v>93.316999999999993</v>
      </c>
      <c r="CE239" s="13">
        <v>88.644000000000005</v>
      </c>
      <c r="CF239" s="13">
        <v>83.391999999999996</v>
      </c>
      <c r="CG239" s="13">
        <v>155.6</v>
      </c>
      <c r="CH239" s="13">
        <v>137.19999999999999</v>
      </c>
      <c r="CI239" s="13">
        <v>145.30000000000001</v>
      </c>
      <c r="CJ239" s="13">
        <v>158.80000000000001</v>
      </c>
      <c r="CK239" s="13">
        <v>164.4</v>
      </c>
      <c r="CL239" s="13">
        <v>167.4</v>
      </c>
      <c r="CM239" s="13">
        <v>179.8</v>
      </c>
      <c r="CN239" s="13">
        <v>157.19999999999999</v>
      </c>
      <c r="CO239" s="13">
        <v>200.3</v>
      </c>
      <c r="CP239" s="13">
        <v>158.4</v>
      </c>
      <c r="CQ239" s="13">
        <v>264.60000000000002</v>
      </c>
      <c r="CR239" s="13">
        <v>159.30000000000001</v>
      </c>
      <c r="CS239" s="13">
        <v>8.3000000000000007</v>
      </c>
      <c r="CT239" s="13">
        <v>9.0500000000000007</v>
      </c>
      <c r="CU239" s="13">
        <v>9.76</v>
      </c>
      <c r="CV239" s="13">
        <v>10</v>
      </c>
      <c r="CW239" s="13">
        <v>8.5</v>
      </c>
      <c r="CX239" s="13">
        <v>8.1</v>
      </c>
      <c r="CY239" s="13">
        <v>7.64</v>
      </c>
      <c r="CZ239" s="13">
        <v>9.34</v>
      </c>
      <c r="DA239" s="13">
        <v>6.29</v>
      </c>
      <c r="DB239" s="13">
        <v>8.58</v>
      </c>
      <c r="DC239" s="13">
        <v>13.85</v>
      </c>
      <c r="DD239" s="13">
        <v>11.38</v>
      </c>
      <c r="DE239" s="13">
        <v>9.25</v>
      </c>
      <c r="DF239" s="13">
        <v>9.32</v>
      </c>
      <c r="DG239" s="13">
        <v>8.59</v>
      </c>
      <c r="DH239" s="13">
        <v>4.8499999999999996</v>
      </c>
      <c r="DI239" s="13">
        <v>7.38</v>
      </c>
      <c r="DJ239" s="13">
        <v>10568.7</v>
      </c>
      <c r="DK239">
        <v>1228.81</v>
      </c>
      <c r="DL239">
        <v>2151.69</v>
      </c>
      <c r="DM239">
        <v>456.165909090909</v>
      </c>
      <c r="DN239">
        <v>65.6577272727272</v>
      </c>
      <c r="DO239">
        <v>3.6349999999999998</v>
      </c>
      <c r="DP239">
        <v>3.7817631818181798</v>
      </c>
      <c r="DQ239">
        <v>3.9057177272727199</v>
      </c>
      <c r="DR239">
        <v>4.0451154545454502</v>
      </c>
      <c r="DS239">
        <v>3.4177272727272698</v>
      </c>
      <c r="DT239">
        <v>3.6663636363636298</v>
      </c>
      <c r="DU239" s="4">
        <v>3.49272727272727</v>
      </c>
      <c r="DV239">
        <v>3.8372727272727198</v>
      </c>
      <c r="DW239">
        <v>3.9372727272727199</v>
      </c>
      <c r="DX239">
        <v>3.9990909090909001</v>
      </c>
      <c r="DY239">
        <v>4.1913636363636302</v>
      </c>
      <c r="DZ239">
        <v>5.1181818181818102</v>
      </c>
      <c r="EA239">
        <v>6.0218181818181797</v>
      </c>
      <c r="EB239">
        <v>0.34454545454544983</v>
      </c>
      <c r="EC239">
        <v>0.44454545454544991</v>
      </c>
      <c r="ED239">
        <v>0.50636363636363013</v>
      </c>
      <c r="EE239">
        <v>0.69863636363636017</v>
      </c>
      <c r="EF239">
        <v>0.35409090909091034</v>
      </c>
      <c r="EG239">
        <v>0.25409090909091026</v>
      </c>
      <c r="EH239">
        <f t="shared" si="6"/>
        <v>0.48799045454545009</v>
      </c>
      <c r="EI239">
        <f t="shared" si="7"/>
        <v>0.37875181818182035</v>
      </c>
    </row>
    <row r="240" spans="1:139" x14ac:dyDescent="0.3">
      <c r="A240" s="1">
        <v>38640</v>
      </c>
      <c r="B240" s="13">
        <v>99.314899999999994</v>
      </c>
      <c r="C240" s="13">
        <v>103.729</v>
      </c>
      <c r="D240" s="13">
        <v>107.0184</v>
      </c>
      <c r="E240" s="13">
        <v>87.805000000000007</v>
      </c>
      <c r="F240" s="13">
        <v>113.18989999999999</v>
      </c>
      <c r="G240" s="13">
        <v>125.7666</v>
      </c>
      <c r="H240" s="13">
        <v>96.210700000000003</v>
      </c>
      <c r="I240" s="13">
        <v>81.277900000000002</v>
      </c>
      <c r="J240" s="13">
        <v>84.570599999999999</v>
      </c>
      <c r="K240" s="13">
        <v>90.8155</v>
      </c>
      <c r="L240" s="13">
        <v>78.555400000000006</v>
      </c>
      <c r="M240" s="13">
        <v>109.3267</v>
      </c>
      <c r="N240" s="13">
        <v>104.12739999999999</v>
      </c>
      <c r="O240" s="13">
        <v>108.4212</v>
      </c>
      <c r="P240" s="13">
        <v>94.546700000000001</v>
      </c>
      <c r="Q240" s="13">
        <v>105.1241</v>
      </c>
      <c r="R240" s="13">
        <v>101.88290000000001</v>
      </c>
      <c r="S240" s="13">
        <v>104.10039999999999</v>
      </c>
      <c r="T240" s="13">
        <v>98.422200000000004</v>
      </c>
      <c r="U240" s="13">
        <v>169.2697</v>
      </c>
      <c r="V240" s="13">
        <v>79.575999999999993</v>
      </c>
      <c r="W240" s="13">
        <v>78.297799999999995</v>
      </c>
      <c r="X240" s="13">
        <v>78.297799999999995</v>
      </c>
      <c r="Y240" s="13">
        <v>78.128699999999995</v>
      </c>
      <c r="Z240" s="13">
        <v>78.479299999999995</v>
      </c>
      <c r="AA240" s="13">
        <v>83.024000000000001</v>
      </c>
      <c r="AB240" s="13">
        <v>10548.732</v>
      </c>
      <c r="AC240" s="13">
        <v>10877.424000000001</v>
      </c>
      <c r="AD240" s="13">
        <v>40.299999999999997</v>
      </c>
      <c r="AE240" s="13">
        <v>45.9</v>
      </c>
      <c r="AF240" s="13">
        <v>38.6</v>
      </c>
      <c r="AG240" s="13">
        <v>41</v>
      </c>
      <c r="AH240" s="13">
        <v>41.6</v>
      </c>
      <c r="AI240" s="13">
        <v>40.200000000000003</v>
      </c>
      <c r="AJ240" s="13">
        <v>33.799999999999997</v>
      </c>
      <c r="AK240" s="13">
        <v>32.4</v>
      </c>
      <c r="AL240" s="13">
        <v>33.299999999999997</v>
      </c>
      <c r="AM240" s="13">
        <v>36.6</v>
      </c>
      <c r="AN240" s="13">
        <v>36</v>
      </c>
      <c r="AO240" s="13">
        <v>34.299999999999997</v>
      </c>
      <c r="AP240" s="13">
        <v>32.5</v>
      </c>
      <c r="AQ240" s="13">
        <v>25.7</v>
      </c>
      <c r="AR240" s="13">
        <v>30.9</v>
      </c>
      <c r="AS240" s="13">
        <v>37.799999999999997</v>
      </c>
      <c r="AT240" s="13">
        <v>30.4</v>
      </c>
      <c r="AU240" s="13">
        <v>36.700000000000003</v>
      </c>
      <c r="AV240" s="13">
        <v>41.3</v>
      </c>
      <c r="AW240" s="13">
        <v>2170</v>
      </c>
      <c r="AX240" s="13">
        <v>1742</v>
      </c>
      <c r="AY240" s="13">
        <v>84</v>
      </c>
      <c r="AZ240" s="13">
        <v>344</v>
      </c>
      <c r="BA240" s="13">
        <v>361</v>
      </c>
      <c r="BB240" s="13">
        <v>200</v>
      </c>
      <c r="BC240" s="13">
        <v>1056</v>
      </c>
      <c r="BD240" s="13">
        <v>553</v>
      </c>
      <c r="BE240" s="13">
        <v>2065</v>
      </c>
      <c r="BF240" s="13">
        <v>1740</v>
      </c>
      <c r="BG240" s="13">
        <v>180.4</v>
      </c>
      <c r="BH240" s="13">
        <v>150.69999999999999</v>
      </c>
      <c r="BI240" s="13">
        <v>33</v>
      </c>
      <c r="BJ240" s="13">
        <v>292</v>
      </c>
      <c r="BK240" s="13">
        <v>339</v>
      </c>
      <c r="BL240" s="13">
        <v>171</v>
      </c>
      <c r="BM240" s="13">
        <v>1036</v>
      </c>
      <c r="BN240" s="13">
        <v>519</v>
      </c>
      <c r="BO240" s="13">
        <v>344.09699999999998</v>
      </c>
      <c r="BP240" s="13">
        <v>40.703163000000004</v>
      </c>
      <c r="BQ240" s="13">
        <v>15.336</v>
      </c>
      <c r="BR240" s="13">
        <v>432.9</v>
      </c>
      <c r="BS240" s="13">
        <v>183.2</v>
      </c>
      <c r="BT240" s="13">
        <v>93.188012999999998</v>
      </c>
      <c r="BU240" s="13">
        <v>8926.5540000000001</v>
      </c>
      <c r="BV240" s="13">
        <v>3151.3710000000001</v>
      </c>
      <c r="BW240" s="13">
        <v>1099.645</v>
      </c>
      <c r="BX240" s="13">
        <v>2051.7269999999999</v>
      </c>
      <c r="BY240" s="13">
        <v>5775.1819999999998</v>
      </c>
      <c r="BZ240" s="13">
        <v>88.037999999999997</v>
      </c>
      <c r="CA240" s="13">
        <v>111.76</v>
      </c>
      <c r="CB240" s="13">
        <v>84.713999999999999</v>
      </c>
      <c r="CC240" s="13">
        <v>85.635000000000005</v>
      </c>
      <c r="CD240" s="13">
        <v>92.831999999999994</v>
      </c>
      <c r="CE240" s="13">
        <v>88.89</v>
      </c>
      <c r="CF240" s="13">
        <v>82.203999999999994</v>
      </c>
      <c r="CG240" s="13">
        <v>156</v>
      </c>
      <c r="CH240" s="13">
        <v>136.4</v>
      </c>
      <c r="CI240" s="13">
        <v>145.19999999999999</v>
      </c>
      <c r="CJ240" s="13">
        <v>160.5</v>
      </c>
      <c r="CK240" s="13">
        <v>166.7</v>
      </c>
      <c r="CL240" s="13">
        <v>170.6</v>
      </c>
      <c r="CM240" s="13">
        <v>184.8</v>
      </c>
      <c r="CN240" s="13">
        <v>162.30000000000001</v>
      </c>
      <c r="CO240" s="13">
        <v>212.7</v>
      </c>
      <c r="CP240" s="13">
        <v>163.69999999999999</v>
      </c>
      <c r="CQ240" s="13">
        <v>285.5</v>
      </c>
      <c r="CR240" s="13">
        <v>161.30000000000001</v>
      </c>
      <c r="CS240" s="13">
        <v>8.34</v>
      </c>
      <c r="CT240" s="13">
        <v>9.08</v>
      </c>
      <c r="CU240" s="13">
        <v>9.74</v>
      </c>
      <c r="CV240" s="13">
        <v>10.02</v>
      </c>
      <c r="CW240" s="13">
        <v>8.5500000000000007</v>
      </c>
      <c r="CX240" s="13">
        <v>8.15</v>
      </c>
      <c r="CY240" s="13">
        <v>7.68</v>
      </c>
      <c r="CZ240" s="13">
        <v>9.4</v>
      </c>
      <c r="DA240" s="13">
        <v>6.34</v>
      </c>
      <c r="DB240" s="13">
        <v>8.58</v>
      </c>
      <c r="DC240" s="13">
        <v>13.88</v>
      </c>
      <c r="DD240" s="13">
        <v>11.56</v>
      </c>
      <c r="DE240" s="13">
        <v>9.3000000000000007</v>
      </c>
      <c r="DF240" s="13">
        <v>9.4</v>
      </c>
      <c r="DG240" s="13">
        <v>8.61</v>
      </c>
      <c r="DH240" s="13">
        <v>4.84</v>
      </c>
      <c r="DI240" s="13">
        <v>7.41</v>
      </c>
      <c r="DJ240" s="13">
        <v>10440.07</v>
      </c>
      <c r="DK240">
        <v>1207.01</v>
      </c>
      <c r="DL240">
        <v>2120.3000000000002</v>
      </c>
      <c r="DM240">
        <v>469.96428571428498</v>
      </c>
      <c r="DN240">
        <v>62.370476190476097</v>
      </c>
      <c r="DO240">
        <v>3.7609523809523799</v>
      </c>
      <c r="DP240">
        <v>3.9915366666666601</v>
      </c>
      <c r="DQ240">
        <v>4.1674004761904699</v>
      </c>
      <c r="DR240">
        <v>4.3530076190476201</v>
      </c>
      <c r="DS240">
        <v>3.6980952380952301</v>
      </c>
      <c r="DT240">
        <v>3.9823809523809501</v>
      </c>
      <c r="DU240" s="4">
        <v>3.7847619047619001</v>
      </c>
      <c r="DV240">
        <v>4.17</v>
      </c>
      <c r="DW240">
        <v>4.2666666666666604</v>
      </c>
      <c r="DX240">
        <v>4.32380952380952</v>
      </c>
      <c r="DY240">
        <v>4.4580952380952299</v>
      </c>
      <c r="DZ240">
        <v>5.3404761904761902</v>
      </c>
      <c r="EA240">
        <v>6.2919047619047603</v>
      </c>
      <c r="EB240">
        <v>0.38523809523809982</v>
      </c>
      <c r="EC240">
        <v>0.48190476190476028</v>
      </c>
      <c r="ED240">
        <v>0.53904761904761989</v>
      </c>
      <c r="EE240">
        <v>0.67333333333332979</v>
      </c>
      <c r="EF240">
        <v>0.28809523809522997</v>
      </c>
      <c r="EG240">
        <v>0.19142857142856951</v>
      </c>
      <c r="EH240">
        <f t="shared" si="6"/>
        <v>0.46930523809523983</v>
      </c>
      <c r="EI240">
        <f t="shared" si="7"/>
        <v>0.37062666666666999</v>
      </c>
    </row>
    <row r="241" spans="1:139" x14ac:dyDescent="0.3">
      <c r="A241" s="1">
        <v>38671</v>
      </c>
      <c r="B241" s="13">
        <v>100.3216</v>
      </c>
      <c r="C241" s="13">
        <v>103.9594</v>
      </c>
      <c r="D241" s="13">
        <v>107.3124</v>
      </c>
      <c r="E241" s="13">
        <v>88.884200000000007</v>
      </c>
      <c r="F241" s="13">
        <v>113.0082</v>
      </c>
      <c r="G241" s="13">
        <v>124.0196</v>
      </c>
      <c r="H241" s="13">
        <v>96.362099999999998</v>
      </c>
      <c r="I241" s="13">
        <v>84.2607</v>
      </c>
      <c r="J241" s="13">
        <v>86.914199999999994</v>
      </c>
      <c r="K241" s="13">
        <v>92.620400000000004</v>
      </c>
      <c r="L241" s="13">
        <v>81.831699999999998</v>
      </c>
      <c r="M241" s="13">
        <v>109.5946</v>
      </c>
      <c r="N241" s="13">
        <v>106.9478</v>
      </c>
      <c r="O241" s="13">
        <v>110.17189999999999</v>
      </c>
      <c r="P241" s="13">
        <v>94.645399999999995</v>
      </c>
      <c r="Q241" s="13">
        <v>105.64</v>
      </c>
      <c r="R241" s="13">
        <v>102.7324</v>
      </c>
      <c r="S241" s="13">
        <v>104.91079999999999</v>
      </c>
      <c r="T241" s="13">
        <v>99.482200000000006</v>
      </c>
      <c r="U241" s="13">
        <v>168.83930000000001</v>
      </c>
      <c r="V241" s="13">
        <v>80.275599999999997</v>
      </c>
      <c r="W241" s="13">
        <v>78.803299999999993</v>
      </c>
      <c r="X241" s="13">
        <v>78.803299999999993</v>
      </c>
      <c r="Y241" s="13">
        <v>78.044899999999998</v>
      </c>
      <c r="Z241" s="13">
        <v>79.669499999999999</v>
      </c>
      <c r="AA241" s="13">
        <v>86.492800000000003</v>
      </c>
      <c r="AB241" s="13">
        <v>10644.484</v>
      </c>
      <c r="AC241" s="13">
        <v>10967.865</v>
      </c>
      <c r="AD241" s="13">
        <v>40.5</v>
      </c>
      <c r="AE241" s="13">
        <v>44.9</v>
      </c>
      <c r="AF241" s="13">
        <v>39.299999999999997</v>
      </c>
      <c r="AG241" s="13">
        <v>40.9</v>
      </c>
      <c r="AH241" s="13">
        <v>41.5</v>
      </c>
      <c r="AI241" s="13">
        <v>40</v>
      </c>
      <c r="AJ241" s="13">
        <v>33.799999999999997</v>
      </c>
      <c r="AK241" s="13">
        <v>32.4</v>
      </c>
      <c r="AL241" s="13">
        <v>33.299999999999997</v>
      </c>
      <c r="AM241" s="13">
        <v>36.5</v>
      </c>
      <c r="AN241" s="13">
        <v>35.9</v>
      </c>
      <c r="AO241" s="13">
        <v>34.4</v>
      </c>
      <c r="AP241" s="13">
        <v>32.5</v>
      </c>
      <c r="AQ241" s="13">
        <v>25.7</v>
      </c>
      <c r="AR241" s="13">
        <v>30.9</v>
      </c>
      <c r="AS241" s="13">
        <v>37.799999999999997</v>
      </c>
      <c r="AT241" s="13">
        <v>30.5</v>
      </c>
      <c r="AU241" s="13">
        <v>36.700000000000003</v>
      </c>
      <c r="AV241" s="13">
        <v>41.4</v>
      </c>
      <c r="AW241" s="13">
        <v>2218</v>
      </c>
      <c r="AX241" s="13">
        <v>1730</v>
      </c>
      <c r="AY241" s="13">
        <v>82</v>
      </c>
      <c r="AZ241" s="13">
        <v>406</v>
      </c>
      <c r="BA241" s="13">
        <v>359</v>
      </c>
      <c r="BB241" s="13">
        <v>213</v>
      </c>
      <c r="BC241" s="13">
        <v>1071</v>
      </c>
      <c r="BD241" s="13">
        <v>575</v>
      </c>
      <c r="BE241" s="13">
        <v>2147</v>
      </c>
      <c r="BF241" s="13">
        <v>1808</v>
      </c>
      <c r="BG241" s="13">
        <v>160.69999999999999</v>
      </c>
      <c r="BH241" s="13">
        <v>133.1</v>
      </c>
      <c r="BI241" s="13">
        <v>39</v>
      </c>
      <c r="BJ241" s="13">
        <v>300</v>
      </c>
      <c r="BK241" s="13">
        <v>390</v>
      </c>
      <c r="BL241" s="13">
        <v>198</v>
      </c>
      <c r="BM241" s="13">
        <v>1003</v>
      </c>
      <c r="BN241" s="13">
        <v>556</v>
      </c>
      <c r="BO241" s="13">
        <v>347.32499999999999</v>
      </c>
      <c r="BP241" s="13">
        <v>41.825752999999999</v>
      </c>
      <c r="BQ241" s="13">
        <v>16.524000000000001</v>
      </c>
      <c r="BR241" s="13">
        <v>458.4</v>
      </c>
      <c r="BS241" s="13">
        <v>176.1</v>
      </c>
      <c r="BT241" s="13">
        <v>96.142746000000002</v>
      </c>
      <c r="BU241" s="13">
        <v>8938.4680000000008</v>
      </c>
      <c r="BV241" s="13">
        <v>3119.7379999999998</v>
      </c>
      <c r="BW241" s="13">
        <v>1116.3979999999999</v>
      </c>
      <c r="BX241" s="13">
        <v>2003.34</v>
      </c>
      <c r="BY241" s="13">
        <v>5818.73</v>
      </c>
      <c r="BZ241" s="13">
        <v>87.85</v>
      </c>
      <c r="CA241" s="13">
        <v>111.672</v>
      </c>
      <c r="CB241" s="13">
        <v>83.058999999999997</v>
      </c>
      <c r="CC241" s="13">
        <v>85.956000000000003</v>
      </c>
      <c r="CD241" s="13">
        <v>91.635000000000005</v>
      </c>
      <c r="CE241" s="13">
        <v>89.113</v>
      </c>
      <c r="CF241" s="13">
        <v>76.036000000000001</v>
      </c>
      <c r="CG241" s="13">
        <v>156.6</v>
      </c>
      <c r="CH241" s="13">
        <v>136</v>
      </c>
      <c r="CI241" s="13">
        <v>145</v>
      </c>
      <c r="CJ241" s="13">
        <v>158.69999999999999</v>
      </c>
      <c r="CK241" s="13">
        <v>164.4</v>
      </c>
      <c r="CL241" s="13">
        <v>167</v>
      </c>
      <c r="CM241" s="13">
        <v>179.8</v>
      </c>
      <c r="CN241" s="13">
        <v>160.30000000000001</v>
      </c>
      <c r="CO241" s="13">
        <v>209.9</v>
      </c>
      <c r="CP241" s="13">
        <v>161.69999999999999</v>
      </c>
      <c r="CQ241" s="13">
        <v>279.89999999999998</v>
      </c>
      <c r="CR241" s="13">
        <v>159</v>
      </c>
      <c r="CS241" s="13">
        <v>8.42</v>
      </c>
      <c r="CT241" s="13">
        <v>9.15</v>
      </c>
      <c r="CU241" s="13">
        <v>9.76</v>
      </c>
      <c r="CV241" s="13">
        <v>10.09</v>
      </c>
      <c r="CW241" s="13">
        <v>8.61</v>
      </c>
      <c r="CX241" s="13">
        <v>8.2200000000000006</v>
      </c>
      <c r="CY241" s="13">
        <v>7.75</v>
      </c>
      <c r="CZ241" s="13">
        <v>9.5</v>
      </c>
      <c r="DA241" s="13">
        <v>6.38</v>
      </c>
      <c r="DB241" s="13">
        <v>8.68</v>
      </c>
      <c r="DC241" s="13">
        <v>14.06</v>
      </c>
      <c r="DD241" s="13">
        <v>11.56</v>
      </c>
      <c r="DE241" s="13">
        <v>9.41</v>
      </c>
      <c r="DF241" s="13">
        <v>9.4600000000000009</v>
      </c>
      <c r="DG241" s="13">
        <v>8.6999999999999993</v>
      </c>
      <c r="DH241" s="13">
        <v>4.88</v>
      </c>
      <c r="DI241" s="13">
        <v>7.48</v>
      </c>
      <c r="DJ241" s="13">
        <v>10805.87</v>
      </c>
      <c r="DK241">
        <v>1249.48</v>
      </c>
      <c r="DL241">
        <v>2232.8200000000002</v>
      </c>
      <c r="DM241">
        <v>476.87318181818102</v>
      </c>
      <c r="DN241">
        <v>58.311363636363602</v>
      </c>
      <c r="DO241">
        <v>3.9977272727272699</v>
      </c>
      <c r="DP241">
        <v>4.1542904545454498</v>
      </c>
      <c r="DQ241">
        <v>4.3522340909090902</v>
      </c>
      <c r="DR241">
        <v>4.5549154545454504</v>
      </c>
      <c r="DS241">
        <v>3.8822727272727202</v>
      </c>
      <c r="DT241">
        <v>4.1472727272727203</v>
      </c>
      <c r="DU241" s="4">
        <v>3.9731818181818102</v>
      </c>
      <c r="DV241">
        <v>4.33318181818181</v>
      </c>
      <c r="DW241">
        <v>4.415</v>
      </c>
      <c r="DX241">
        <v>4.4509090909090903</v>
      </c>
      <c r="DY241">
        <v>4.5327272727272696</v>
      </c>
      <c r="DZ241">
        <v>5.4145454545454497</v>
      </c>
      <c r="EA241">
        <v>6.3895454545454502</v>
      </c>
      <c r="EB241">
        <v>0.35999999999999988</v>
      </c>
      <c r="EC241">
        <v>0.44181818181818988</v>
      </c>
      <c r="ED241">
        <v>0.47772727272728011</v>
      </c>
      <c r="EE241">
        <v>0.55954545454545945</v>
      </c>
      <c r="EF241">
        <v>0.19954545454545958</v>
      </c>
      <c r="EG241">
        <v>0.11772727272726957</v>
      </c>
      <c r="EH241">
        <f t="shared" si="6"/>
        <v>0.46996136363636998</v>
      </c>
      <c r="EI241">
        <f t="shared" si="7"/>
        <v>0.4076427272727301</v>
      </c>
    </row>
    <row r="242" spans="1:139" x14ac:dyDescent="0.3">
      <c r="A242" s="1">
        <v>38701</v>
      </c>
      <c r="B242" s="13">
        <v>100.94370000000001</v>
      </c>
      <c r="C242" s="13">
        <v>104.2621</v>
      </c>
      <c r="D242" s="13">
        <v>107.7063</v>
      </c>
      <c r="E242" s="13">
        <v>88.239099999999993</v>
      </c>
      <c r="F242" s="13">
        <v>113.8107</v>
      </c>
      <c r="G242" s="13">
        <v>122.75149999999999</v>
      </c>
      <c r="H242" s="13">
        <v>96.019499999999994</v>
      </c>
      <c r="I242" s="13">
        <v>85.544499999999999</v>
      </c>
      <c r="J242" s="13">
        <v>88.191900000000004</v>
      </c>
      <c r="K242" s="13">
        <v>93.499499999999998</v>
      </c>
      <c r="L242" s="13">
        <v>83.216200000000001</v>
      </c>
      <c r="M242" s="13">
        <v>110.9894</v>
      </c>
      <c r="N242" s="13">
        <v>107.9627</v>
      </c>
      <c r="O242" s="13">
        <v>111.07340000000001</v>
      </c>
      <c r="P242" s="13">
        <v>95.057299999999998</v>
      </c>
      <c r="Q242" s="13">
        <v>106.0218</v>
      </c>
      <c r="R242" s="13">
        <v>102.9308</v>
      </c>
      <c r="S242" s="13">
        <v>105.104</v>
      </c>
      <c r="T242" s="13">
        <v>100.1088</v>
      </c>
      <c r="U242" s="13">
        <v>168.86359999999999</v>
      </c>
      <c r="V242" s="13">
        <v>80.666600000000003</v>
      </c>
      <c r="W242" s="13">
        <v>78.816199999999995</v>
      </c>
      <c r="X242" s="13">
        <v>78.816199999999995</v>
      </c>
      <c r="Y242" s="13">
        <v>77.575299999999999</v>
      </c>
      <c r="Z242" s="13">
        <v>80.247200000000007</v>
      </c>
      <c r="AA242" s="13">
        <v>87.940299999999993</v>
      </c>
      <c r="AB242" s="13">
        <v>10714.602999999999</v>
      </c>
      <c r="AC242" s="13">
        <v>11025.531000000001</v>
      </c>
      <c r="AD242" s="13">
        <v>40.1</v>
      </c>
      <c r="AE242" s="13">
        <v>45.6</v>
      </c>
      <c r="AF242" s="13">
        <v>38.5</v>
      </c>
      <c r="AG242" s="13">
        <v>40.799999999999997</v>
      </c>
      <c r="AH242" s="13">
        <v>41.2</v>
      </c>
      <c r="AI242" s="13">
        <v>40.200000000000003</v>
      </c>
      <c r="AJ242" s="13">
        <v>33.799999999999997</v>
      </c>
      <c r="AK242" s="13">
        <v>32.4</v>
      </c>
      <c r="AL242" s="13">
        <v>33.299999999999997</v>
      </c>
      <c r="AM242" s="13">
        <v>36.6</v>
      </c>
      <c r="AN242" s="13">
        <v>35.9</v>
      </c>
      <c r="AO242" s="13">
        <v>34.5</v>
      </c>
      <c r="AP242" s="13">
        <v>32.5</v>
      </c>
      <c r="AQ242" s="13">
        <v>25.6</v>
      </c>
      <c r="AR242" s="13">
        <v>30.9</v>
      </c>
      <c r="AS242" s="13">
        <v>37.9</v>
      </c>
      <c r="AT242" s="13">
        <v>30.4</v>
      </c>
      <c r="AU242" s="13">
        <v>36.700000000000003</v>
      </c>
      <c r="AV242" s="13">
        <v>41.4</v>
      </c>
      <c r="AW242" s="13">
        <v>2120</v>
      </c>
      <c r="AX242" s="13">
        <v>1661</v>
      </c>
      <c r="AY242" s="13">
        <v>84</v>
      </c>
      <c r="AZ242" s="13">
        <v>375</v>
      </c>
      <c r="BA242" s="13">
        <v>325</v>
      </c>
      <c r="BB242" s="13">
        <v>208</v>
      </c>
      <c r="BC242" s="13">
        <v>1066</v>
      </c>
      <c r="BD242" s="13">
        <v>521</v>
      </c>
      <c r="BE242" s="13">
        <v>1994</v>
      </c>
      <c r="BF242" s="13">
        <v>1628</v>
      </c>
      <c r="BG242" s="13">
        <v>136</v>
      </c>
      <c r="BH242" s="13">
        <v>107.9</v>
      </c>
      <c r="BI242" s="13">
        <v>31</v>
      </c>
      <c r="BJ242" s="13">
        <v>335</v>
      </c>
      <c r="BK242" s="13">
        <v>292</v>
      </c>
      <c r="BL242" s="13">
        <v>167</v>
      </c>
      <c r="BM242" s="13">
        <v>1104</v>
      </c>
      <c r="BN242" s="13">
        <v>431</v>
      </c>
      <c r="BO242" s="13">
        <v>347.40499999999997</v>
      </c>
      <c r="BP242" s="13">
        <v>40.484816000000002</v>
      </c>
      <c r="BQ242" s="13">
        <v>17.173999999999999</v>
      </c>
      <c r="BR242" s="13">
        <v>442.1</v>
      </c>
      <c r="BS242" s="13">
        <v>177.5</v>
      </c>
      <c r="BT242" s="13">
        <v>100.66378</v>
      </c>
      <c r="BU242" s="13">
        <v>8969.634</v>
      </c>
      <c r="BV242" s="13">
        <v>3132.3490000000002</v>
      </c>
      <c r="BW242" s="13">
        <v>1128.192</v>
      </c>
      <c r="BX242" s="13">
        <v>2004.1559999999999</v>
      </c>
      <c r="BY242" s="13">
        <v>5837.2849999999999</v>
      </c>
      <c r="BZ242" s="13">
        <v>87.850999999999999</v>
      </c>
      <c r="CA242" s="13">
        <v>111.569</v>
      </c>
      <c r="CB242" s="13">
        <v>82.891999999999996</v>
      </c>
      <c r="CC242" s="13">
        <v>86.033000000000001</v>
      </c>
      <c r="CD242" s="13">
        <v>91.49</v>
      </c>
      <c r="CE242" s="13">
        <v>89.206999999999994</v>
      </c>
      <c r="CF242" s="13">
        <v>74.731999999999999</v>
      </c>
      <c r="CG242" s="13">
        <v>157.69999999999999</v>
      </c>
      <c r="CH242" s="13">
        <v>135.9</v>
      </c>
      <c r="CI242" s="13">
        <v>145</v>
      </c>
      <c r="CJ242" s="13">
        <v>159.6</v>
      </c>
      <c r="CK242" s="13">
        <v>165.6</v>
      </c>
      <c r="CL242" s="13">
        <v>168.3</v>
      </c>
      <c r="CM242" s="13">
        <v>181.7</v>
      </c>
      <c r="CN242" s="13">
        <v>160.19999999999999</v>
      </c>
      <c r="CO242" s="13">
        <v>202</v>
      </c>
      <c r="CP242" s="13">
        <v>161.5</v>
      </c>
      <c r="CQ242" s="13">
        <v>263.5</v>
      </c>
      <c r="CR242" s="13">
        <v>159.80000000000001</v>
      </c>
      <c r="CS242" s="13">
        <v>8.44</v>
      </c>
      <c r="CT242" s="13">
        <v>9.16</v>
      </c>
      <c r="CU242" s="13">
        <v>9.86</v>
      </c>
      <c r="CV242" s="13">
        <v>10.119999999999999</v>
      </c>
      <c r="CW242" s="13">
        <v>8.61</v>
      </c>
      <c r="CX242" s="13">
        <v>8.25</v>
      </c>
      <c r="CY242" s="13">
        <v>7.78</v>
      </c>
      <c r="CZ242" s="13">
        <v>9.56</v>
      </c>
      <c r="DA242" s="13">
        <v>6.4</v>
      </c>
      <c r="DB242" s="13">
        <v>8.68</v>
      </c>
      <c r="DC242" s="13">
        <v>14.14</v>
      </c>
      <c r="DD242" s="13">
        <v>11.63</v>
      </c>
      <c r="DE242" s="13">
        <v>9.4499999999999993</v>
      </c>
      <c r="DF242" s="13">
        <v>9.51</v>
      </c>
      <c r="DG242" s="13">
        <v>8.7200000000000006</v>
      </c>
      <c r="DH242" s="13">
        <v>4.9000000000000004</v>
      </c>
      <c r="DI242" s="13">
        <v>7.49</v>
      </c>
      <c r="DJ242" s="13">
        <v>10717.5</v>
      </c>
      <c r="DK242">
        <v>1248.29</v>
      </c>
      <c r="DL242">
        <v>2205.3200000000002</v>
      </c>
      <c r="DM242">
        <v>509.85454545454502</v>
      </c>
      <c r="DN242">
        <v>59.366363636363602</v>
      </c>
      <c r="DO242">
        <v>4.1609090909090902</v>
      </c>
      <c r="DP242">
        <v>4.3637790909090901</v>
      </c>
      <c r="DQ242">
        <v>4.4936949999999998</v>
      </c>
      <c r="DR242">
        <v>4.6692627272727201</v>
      </c>
      <c r="DS242">
        <v>3.88681818181818</v>
      </c>
      <c r="DT242">
        <v>4.1777272727272701</v>
      </c>
      <c r="DU242" s="4">
        <v>3.9718181818181799</v>
      </c>
      <c r="DV242">
        <v>4.3518181818181798</v>
      </c>
      <c r="DW242">
        <v>4.4027272727272697</v>
      </c>
      <c r="DX242">
        <v>4.3890909090909096</v>
      </c>
      <c r="DY242">
        <v>4.4631818181818099</v>
      </c>
      <c r="DZ242">
        <v>5.3645454545454498</v>
      </c>
      <c r="EA242">
        <v>6.3159090909090896</v>
      </c>
      <c r="EB242">
        <v>0.37999999999999989</v>
      </c>
      <c r="EC242">
        <v>0.4309090909090898</v>
      </c>
      <c r="ED242">
        <v>0.41727272727272968</v>
      </c>
      <c r="EE242">
        <v>0.49136363636363001</v>
      </c>
      <c r="EF242">
        <v>0.11136363636363011</v>
      </c>
      <c r="EG242">
        <v>6.0454545454540209E-2</v>
      </c>
      <c r="EH242">
        <f t="shared" si="6"/>
        <v>0.60687681818181982</v>
      </c>
      <c r="EI242">
        <f t="shared" si="7"/>
        <v>0.49153545454545</v>
      </c>
    </row>
    <row r="243" spans="1:139" x14ac:dyDescent="0.3">
      <c r="A243" s="1">
        <v>38732</v>
      </c>
      <c r="B243" s="13">
        <v>101.06270000000001</v>
      </c>
      <c r="C243" s="13">
        <v>104.0749</v>
      </c>
      <c r="D243" s="13">
        <v>107.66330000000001</v>
      </c>
      <c r="E243" s="13">
        <v>89.8596</v>
      </c>
      <c r="F243" s="13">
        <v>112.9652</v>
      </c>
      <c r="G243" s="13">
        <v>124.2846</v>
      </c>
      <c r="H243" s="13">
        <v>97.036600000000007</v>
      </c>
      <c r="I243" s="13">
        <v>84.504999999999995</v>
      </c>
      <c r="J243" s="13">
        <v>86.392700000000005</v>
      </c>
      <c r="K243" s="13">
        <v>93.801299999999998</v>
      </c>
      <c r="L243" s="13">
        <v>84.975499999999997</v>
      </c>
      <c r="M243" s="13">
        <v>109.4659</v>
      </c>
      <c r="N243" s="13">
        <v>109.9928</v>
      </c>
      <c r="O243" s="13">
        <v>111.6459</v>
      </c>
      <c r="P243" s="13">
        <v>95.790700000000001</v>
      </c>
      <c r="Q243" s="13">
        <v>106.8633</v>
      </c>
      <c r="R243" s="13">
        <v>103.7581</v>
      </c>
      <c r="S243" s="13">
        <v>105.93940000000001</v>
      </c>
      <c r="T243" s="13">
        <v>101.3034</v>
      </c>
      <c r="U243" s="13">
        <v>169.92169999999999</v>
      </c>
      <c r="V243" s="13">
        <v>80.655000000000001</v>
      </c>
      <c r="W243" s="13">
        <v>79.316999999999993</v>
      </c>
      <c r="X243" s="13">
        <v>79.316999999999993</v>
      </c>
      <c r="Y243" s="13">
        <v>78.215599999999995</v>
      </c>
      <c r="Z243" s="13">
        <v>80.589600000000004</v>
      </c>
      <c r="AA243" s="13">
        <v>89.759799999999998</v>
      </c>
      <c r="AB243" s="13">
        <v>10813.290999999999</v>
      </c>
      <c r="AC243" s="13">
        <v>11137.041999999999</v>
      </c>
      <c r="AD243" s="13">
        <v>40.5</v>
      </c>
      <c r="AE243" s="13">
        <v>45.8</v>
      </c>
      <c r="AF243" s="13">
        <v>39.1</v>
      </c>
      <c r="AG243" s="13">
        <v>41</v>
      </c>
      <c r="AH243" s="13">
        <v>41.3</v>
      </c>
      <c r="AI243" s="13">
        <v>40.4</v>
      </c>
      <c r="AJ243" s="13">
        <v>33.799999999999997</v>
      </c>
      <c r="AK243" s="13">
        <v>32.4</v>
      </c>
      <c r="AL243" s="13">
        <v>33.299999999999997</v>
      </c>
      <c r="AM243" s="13">
        <v>36.6</v>
      </c>
      <c r="AN243" s="13">
        <v>35.9</v>
      </c>
      <c r="AO243" s="13">
        <v>34.6</v>
      </c>
      <c r="AP243" s="13">
        <v>32.5</v>
      </c>
      <c r="AQ243" s="13">
        <v>25.7</v>
      </c>
      <c r="AR243" s="13">
        <v>31</v>
      </c>
      <c r="AS243" s="13">
        <v>37.9</v>
      </c>
      <c r="AT243" s="13">
        <v>30.4</v>
      </c>
      <c r="AU243" s="13">
        <v>36.6</v>
      </c>
      <c r="AV243" s="13">
        <v>40.9</v>
      </c>
      <c r="AW243" s="13">
        <v>2212</v>
      </c>
      <c r="AX243" s="13">
        <v>1689</v>
      </c>
      <c r="AY243" s="13">
        <v>101</v>
      </c>
      <c r="AZ243" s="13">
        <v>422</v>
      </c>
      <c r="BA243" s="13">
        <v>350</v>
      </c>
      <c r="BB243" s="13">
        <v>211</v>
      </c>
      <c r="BC243" s="13">
        <v>1090</v>
      </c>
      <c r="BD243" s="13">
        <v>561</v>
      </c>
      <c r="BE243" s="13">
        <v>2273</v>
      </c>
      <c r="BF243" s="13">
        <v>1823</v>
      </c>
      <c r="BG243" s="13">
        <v>153</v>
      </c>
      <c r="BH243" s="13">
        <v>121</v>
      </c>
      <c r="BI243" s="13">
        <v>27</v>
      </c>
      <c r="BJ243" s="13">
        <v>423</v>
      </c>
      <c r="BK243" s="13">
        <v>370</v>
      </c>
      <c r="BL243" s="13">
        <v>224</v>
      </c>
      <c r="BM243" s="13">
        <v>1146</v>
      </c>
      <c r="BN243" s="13">
        <v>533</v>
      </c>
      <c r="BO243" s="13">
        <v>357.33100000000002</v>
      </c>
      <c r="BP243" s="13">
        <v>42.377023000000001</v>
      </c>
      <c r="BQ243" s="13">
        <v>18.081</v>
      </c>
      <c r="BR243" s="13">
        <v>538.4</v>
      </c>
      <c r="BS243" s="13">
        <v>180.3</v>
      </c>
      <c r="BT243" s="13">
        <v>106.778069</v>
      </c>
      <c r="BU243" s="13">
        <v>9059.8160000000007</v>
      </c>
      <c r="BV243" s="13">
        <v>3209.683</v>
      </c>
      <c r="BW243" s="13">
        <v>1167.8710000000001</v>
      </c>
      <c r="BX243" s="13">
        <v>2041.8130000000001</v>
      </c>
      <c r="BY243" s="13">
        <v>5850.1319999999996</v>
      </c>
      <c r="BZ243" s="13">
        <v>88.278999999999996</v>
      </c>
      <c r="CA243" s="13">
        <v>111.477</v>
      </c>
      <c r="CB243" s="13">
        <v>83.760999999999996</v>
      </c>
      <c r="CC243" s="13">
        <v>86.381</v>
      </c>
      <c r="CD243" s="13">
        <v>92.075000000000003</v>
      </c>
      <c r="CE243" s="13">
        <v>89.41</v>
      </c>
      <c r="CF243" s="13">
        <v>78.37</v>
      </c>
      <c r="CG243" s="13">
        <v>157.4</v>
      </c>
      <c r="CH243" s="13">
        <v>136.5</v>
      </c>
      <c r="CI243" s="13">
        <v>145.5</v>
      </c>
      <c r="CJ243" s="13">
        <v>160.5</v>
      </c>
      <c r="CK243" s="13">
        <v>166.7</v>
      </c>
      <c r="CL243" s="13">
        <v>169.9</v>
      </c>
      <c r="CM243" s="13">
        <v>183.8</v>
      </c>
      <c r="CN243" s="13">
        <v>162.4</v>
      </c>
      <c r="CO243" s="13">
        <v>203.2</v>
      </c>
      <c r="CP243" s="13">
        <v>163.80000000000001</v>
      </c>
      <c r="CQ243" s="13">
        <v>268.7</v>
      </c>
      <c r="CR243" s="13">
        <v>161</v>
      </c>
      <c r="CS243" s="13">
        <v>8.42</v>
      </c>
      <c r="CT243" s="13">
        <v>9.1199999999999992</v>
      </c>
      <c r="CU243" s="13">
        <v>9.89</v>
      </c>
      <c r="CV243" s="13">
        <v>10.06</v>
      </c>
      <c r="CW243" s="13">
        <v>8.56</v>
      </c>
      <c r="CX243" s="13">
        <v>8.23</v>
      </c>
      <c r="CY243" s="13">
        <v>7.74</v>
      </c>
      <c r="CZ243" s="13">
        <v>9.49</v>
      </c>
      <c r="DA243" s="13">
        <v>6.37</v>
      </c>
      <c r="DB243" s="13">
        <v>8.64</v>
      </c>
      <c r="DC243" s="13">
        <v>14.07</v>
      </c>
      <c r="DD243" s="13">
        <v>11.8</v>
      </c>
      <c r="DE243" s="13">
        <v>9.42</v>
      </c>
      <c r="DF243" s="13">
        <v>9.52</v>
      </c>
      <c r="DG243" s="13">
        <v>8.68</v>
      </c>
      <c r="DH243" s="13">
        <v>4.84</v>
      </c>
      <c r="DI243" s="13">
        <v>7.45</v>
      </c>
      <c r="DJ243" s="13">
        <v>10864.86</v>
      </c>
      <c r="DK243">
        <v>1280.08</v>
      </c>
      <c r="DL243">
        <v>2305.8200000000002</v>
      </c>
      <c r="DM243">
        <v>549.31272727272699</v>
      </c>
      <c r="DN243">
        <v>65.232727272727203</v>
      </c>
      <c r="DO243">
        <v>4.2904545454545397</v>
      </c>
      <c r="DP243">
        <v>4.4835977272727199</v>
      </c>
      <c r="DQ243">
        <v>4.6021313636363601</v>
      </c>
      <c r="DR243">
        <v>4.7311086363636301</v>
      </c>
      <c r="DS243">
        <v>4.2245454545454502</v>
      </c>
      <c r="DT243">
        <v>4.3072727272727196</v>
      </c>
      <c r="DU243" s="4">
        <v>4.3240909090909101</v>
      </c>
      <c r="DV243">
        <v>4.4400000000000004</v>
      </c>
      <c r="DW243">
        <v>4.39363636363636</v>
      </c>
      <c r="DX243">
        <v>4.3427272727272701</v>
      </c>
      <c r="DY243">
        <v>4.41227272727272</v>
      </c>
      <c r="DZ243">
        <v>5.29</v>
      </c>
      <c r="EA243">
        <v>6.2331818181818104</v>
      </c>
      <c r="EB243">
        <v>0.1159090909090903</v>
      </c>
      <c r="EC243">
        <v>6.9545454545449914E-2</v>
      </c>
      <c r="ED243">
        <v>1.8636363636360009E-2</v>
      </c>
      <c r="EE243">
        <v>8.8181818181809923E-2</v>
      </c>
      <c r="EF243">
        <v>-2.7727272727280372E-2</v>
      </c>
      <c r="EG243">
        <v>1.8636363636360009E-2</v>
      </c>
      <c r="EH243">
        <f t="shared" si="6"/>
        <v>0.37758590909090994</v>
      </c>
      <c r="EI243">
        <f t="shared" si="7"/>
        <v>0.42383590909091051</v>
      </c>
    </row>
    <row r="244" spans="1:139" x14ac:dyDescent="0.3">
      <c r="A244" s="1">
        <v>38763</v>
      </c>
      <c r="B244" s="13">
        <v>101.0669</v>
      </c>
      <c r="C244" s="13">
        <v>103.8381</v>
      </c>
      <c r="D244" s="13">
        <v>107.4041</v>
      </c>
      <c r="E244" s="13">
        <v>90.201700000000002</v>
      </c>
      <c r="F244" s="13">
        <v>112.3578</v>
      </c>
      <c r="G244" s="13">
        <v>122.07080000000001</v>
      </c>
      <c r="H244" s="13">
        <v>96.871700000000004</v>
      </c>
      <c r="I244" s="13">
        <v>85.662700000000001</v>
      </c>
      <c r="J244" s="13">
        <v>87.474000000000004</v>
      </c>
      <c r="K244" s="13">
        <v>94.099800000000002</v>
      </c>
      <c r="L244" s="13">
        <v>84.535899999999998</v>
      </c>
      <c r="M244" s="13">
        <v>109.32080000000001</v>
      </c>
      <c r="N244" s="13">
        <v>109.015</v>
      </c>
      <c r="O244" s="13">
        <v>111.0391</v>
      </c>
      <c r="P244" s="13">
        <v>95.912800000000004</v>
      </c>
      <c r="Q244" s="13">
        <v>106.46429999999999</v>
      </c>
      <c r="R244" s="13">
        <v>103.4</v>
      </c>
      <c r="S244" s="13">
        <v>105.6011</v>
      </c>
      <c r="T244" s="13">
        <v>101.0364</v>
      </c>
      <c r="U244" s="13">
        <v>170.19560000000001</v>
      </c>
      <c r="V244" s="13">
        <v>80.551299999999998</v>
      </c>
      <c r="W244" s="13">
        <v>78.918999999999997</v>
      </c>
      <c r="X244" s="13">
        <v>78.918999999999997</v>
      </c>
      <c r="Y244" s="13">
        <v>77.913799999999995</v>
      </c>
      <c r="Z244" s="13">
        <v>80.084299999999999</v>
      </c>
      <c r="AA244" s="13">
        <v>89.231200000000001</v>
      </c>
      <c r="AB244" s="13">
        <v>10879.808999999999</v>
      </c>
      <c r="AC244" s="13">
        <v>11176.323</v>
      </c>
      <c r="AD244" s="13">
        <v>40.4</v>
      </c>
      <c r="AE244" s="13">
        <v>45.4</v>
      </c>
      <c r="AF244" s="13">
        <v>38.799999999999997</v>
      </c>
      <c r="AG244" s="13">
        <v>41.1</v>
      </c>
      <c r="AH244" s="13">
        <v>41.4</v>
      </c>
      <c r="AI244" s="13">
        <v>40.4</v>
      </c>
      <c r="AJ244" s="13">
        <v>33.799999999999997</v>
      </c>
      <c r="AK244" s="13">
        <v>32.4</v>
      </c>
      <c r="AL244" s="13">
        <v>33.299999999999997</v>
      </c>
      <c r="AM244" s="13">
        <v>36.5</v>
      </c>
      <c r="AN244" s="13">
        <v>35.700000000000003</v>
      </c>
      <c r="AO244" s="13">
        <v>34.6</v>
      </c>
      <c r="AP244" s="13">
        <v>32.5</v>
      </c>
      <c r="AQ244" s="13">
        <v>25.5</v>
      </c>
      <c r="AR244" s="13">
        <v>30.9</v>
      </c>
      <c r="AS244" s="13">
        <v>37.9</v>
      </c>
      <c r="AT244" s="13">
        <v>30.4</v>
      </c>
      <c r="AU244" s="13">
        <v>36.6</v>
      </c>
      <c r="AV244" s="13">
        <v>41.1</v>
      </c>
      <c r="AW244" s="13">
        <v>2141</v>
      </c>
      <c r="AX244" s="13">
        <v>1643</v>
      </c>
      <c r="AY244" s="13">
        <v>85</v>
      </c>
      <c r="AZ244" s="13">
        <v>413</v>
      </c>
      <c r="BA244" s="13">
        <v>354</v>
      </c>
      <c r="BB244" s="13">
        <v>205</v>
      </c>
      <c r="BC244" s="13">
        <v>1030</v>
      </c>
      <c r="BD244" s="13">
        <v>552</v>
      </c>
      <c r="BE244" s="13">
        <v>2119</v>
      </c>
      <c r="BF244" s="13">
        <v>1804</v>
      </c>
      <c r="BG244" s="13">
        <v>145.1</v>
      </c>
      <c r="BH244" s="13">
        <v>123.6</v>
      </c>
      <c r="BI244" s="13">
        <v>35</v>
      </c>
      <c r="BJ244" s="13">
        <v>280</v>
      </c>
      <c r="BK244" s="13">
        <v>329</v>
      </c>
      <c r="BL244" s="13">
        <v>189</v>
      </c>
      <c r="BM244" s="13">
        <v>1033</v>
      </c>
      <c r="BN244" s="13">
        <v>568</v>
      </c>
      <c r="BO244" s="13">
        <v>354.70600000000002</v>
      </c>
      <c r="BP244" s="13">
        <v>46.397731999999998</v>
      </c>
      <c r="BQ244" s="13">
        <v>17.071000000000002</v>
      </c>
      <c r="BR244" s="13">
        <v>460.7</v>
      </c>
      <c r="BS244" s="13">
        <v>171.4</v>
      </c>
      <c r="BT244" s="13">
        <v>109.512027</v>
      </c>
      <c r="BU244" s="13">
        <v>9090.08</v>
      </c>
      <c r="BV244" s="13">
        <v>3191.42</v>
      </c>
      <c r="BW244" s="13">
        <v>1143.5119999999999</v>
      </c>
      <c r="BX244" s="13">
        <v>2047.9079999999999</v>
      </c>
      <c r="BY244" s="13">
        <v>5898.66</v>
      </c>
      <c r="BZ244" s="13">
        <v>88.322999999999993</v>
      </c>
      <c r="CA244" s="13">
        <v>111.224</v>
      </c>
      <c r="CB244" s="13">
        <v>83.483000000000004</v>
      </c>
      <c r="CC244" s="13">
        <v>86.585999999999999</v>
      </c>
      <c r="CD244" s="13">
        <v>91.805000000000007</v>
      </c>
      <c r="CE244" s="13">
        <v>89.543999999999997</v>
      </c>
      <c r="CF244" s="13">
        <v>77.41</v>
      </c>
      <c r="CG244" s="13">
        <v>154.1</v>
      </c>
      <c r="CH244" s="13">
        <v>137</v>
      </c>
      <c r="CI244" s="13">
        <v>146</v>
      </c>
      <c r="CJ244" s="13">
        <v>158.69999999999999</v>
      </c>
      <c r="CK244" s="13">
        <v>164</v>
      </c>
      <c r="CL244" s="13">
        <v>167.5</v>
      </c>
      <c r="CM244" s="13">
        <v>180</v>
      </c>
      <c r="CN244" s="13">
        <v>161.6</v>
      </c>
      <c r="CO244" s="13">
        <v>186.6</v>
      </c>
      <c r="CP244" s="13">
        <v>163</v>
      </c>
      <c r="CQ244" s="13">
        <v>241.6</v>
      </c>
      <c r="CR244" s="13">
        <v>159.6</v>
      </c>
      <c r="CS244" s="13">
        <v>8.4499999999999993</v>
      </c>
      <c r="CT244" s="13">
        <v>9.1300000000000008</v>
      </c>
      <c r="CU244" s="13">
        <v>9.92</v>
      </c>
      <c r="CV244" s="13">
        <v>10.08</v>
      </c>
      <c r="CW244" s="13">
        <v>8.56</v>
      </c>
      <c r="CX244" s="13">
        <v>8.27</v>
      </c>
      <c r="CY244" s="13">
        <v>7.77</v>
      </c>
      <c r="CZ244" s="13">
        <v>9.5299999999999994</v>
      </c>
      <c r="DA244" s="13">
        <v>6.38</v>
      </c>
      <c r="DB244" s="13">
        <v>8.68</v>
      </c>
      <c r="DC244" s="13">
        <v>14.12</v>
      </c>
      <c r="DD244" s="13">
        <v>11.7</v>
      </c>
      <c r="DE244" s="13">
        <v>9.4700000000000006</v>
      </c>
      <c r="DF244" s="13">
        <v>9.57</v>
      </c>
      <c r="DG244" s="13">
        <v>8.74</v>
      </c>
      <c r="DH244" s="13">
        <v>4.9000000000000004</v>
      </c>
      <c r="DI244" s="13">
        <v>7.47</v>
      </c>
      <c r="DJ244" s="13">
        <v>10993.41</v>
      </c>
      <c r="DK244">
        <v>1280.6600000000001</v>
      </c>
      <c r="DL244">
        <v>2281.39</v>
      </c>
      <c r="DM244">
        <v>555.59249999999997</v>
      </c>
      <c r="DN244">
        <v>61.543999999999997</v>
      </c>
      <c r="DO244">
        <v>4.49</v>
      </c>
      <c r="DP244">
        <v>4.578551</v>
      </c>
      <c r="DQ244">
        <v>4.755547</v>
      </c>
      <c r="DR244">
        <v>4.9227505000000003</v>
      </c>
      <c r="DS244">
        <v>4.4329999999999998</v>
      </c>
      <c r="DT244">
        <v>4.5225</v>
      </c>
      <c r="DU244" s="4">
        <v>4.5395000000000003</v>
      </c>
      <c r="DV244">
        <v>4.6844999999999999</v>
      </c>
      <c r="DW244">
        <v>4.6680000000000001</v>
      </c>
      <c r="DX244">
        <v>4.5709999999999997</v>
      </c>
      <c r="DY244">
        <v>4.5674999999999999</v>
      </c>
      <c r="DZ244">
        <v>5.3464999999999998</v>
      </c>
      <c r="EA244">
        <v>6.2685000000000004</v>
      </c>
      <c r="EB244">
        <v>0.14499999999999957</v>
      </c>
      <c r="EC244">
        <v>0.12849999999999984</v>
      </c>
      <c r="ED244">
        <v>3.1499999999999417E-2</v>
      </c>
      <c r="EE244">
        <v>2.7999999999999581E-2</v>
      </c>
      <c r="EF244">
        <v>-0.11699999999999999</v>
      </c>
      <c r="EG244">
        <v>-0.10050000000000026</v>
      </c>
      <c r="EH244">
        <f t="shared" si="6"/>
        <v>0.32254700000000014</v>
      </c>
      <c r="EI244">
        <f t="shared" si="7"/>
        <v>0.40025050000000029</v>
      </c>
    </row>
    <row r="245" spans="1:139" x14ac:dyDescent="0.3">
      <c r="A245" s="1">
        <v>38791</v>
      </c>
      <c r="B245" s="13">
        <v>101.27509999999999</v>
      </c>
      <c r="C245" s="13">
        <v>104.36839999999999</v>
      </c>
      <c r="D245" s="13">
        <v>107.8429</v>
      </c>
      <c r="E245" s="13">
        <v>90.997299999999996</v>
      </c>
      <c r="F245" s="13">
        <v>112.94410000000001</v>
      </c>
      <c r="G245" s="13">
        <v>123.11190000000001</v>
      </c>
      <c r="H245" s="13">
        <v>97.134600000000006</v>
      </c>
      <c r="I245" s="13">
        <v>85.733000000000004</v>
      </c>
      <c r="J245" s="13">
        <v>88.029799999999994</v>
      </c>
      <c r="K245" s="13">
        <v>94.055700000000002</v>
      </c>
      <c r="L245" s="13">
        <v>84.619</v>
      </c>
      <c r="M245" s="13">
        <v>109.77719999999999</v>
      </c>
      <c r="N245" s="13">
        <v>108.4474</v>
      </c>
      <c r="O245" s="13">
        <v>110.46980000000001</v>
      </c>
      <c r="P245" s="13">
        <v>96.038700000000006</v>
      </c>
      <c r="Q245" s="13">
        <v>106.544</v>
      </c>
      <c r="R245" s="13">
        <v>103.3013</v>
      </c>
      <c r="S245" s="13">
        <v>105.55240000000001</v>
      </c>
      <c r="T245" s="13">
        <v>100.9165</v>
      </c>
      <c r="U245" s="13">
        <v>171.67779999999999</v>
      </c>
      <c r="V245" s="13">
        <v>80.608000000000004</v>
      </c>
      <c r="W245" s="13">
        <v>78.724999999999994</v>
      </c>
      <c r="X245" s="13">
        <v>78.724999999999994</v>
      </c>
      <c r="Y245" s="13">
        <v>77.964600000000004</v>
      </c>
      <c r="Z245" s="13">
        <v>79.608999999999995</v>
      </c>
      <c r="AA245" s="13">
        <v>89.229900000000001</v>
      </c>
      <c r="AB245" s="13">
        <v>10907.127</v>
      </c>
      <c r="AC245" s="13">
        <v>11196.821</v>
      </c>
      <c r="AD245" s="13">
        <v>40.4</v>
      </c>
      <c r="AE245" s="13">
        <v>45.3</v>
      </c>
      <c r="AF245" s="13">
        <v>38.799999999999997</v>
      </c>
      <c r="AG245" s="13">
        <v>41.1</v>
      </c>
      <c r="AH245" s="13">
        <v>41.5</v>
      </c>
      <c r="AI245" s="13">
        <v>40.5</v>
      </c>
      <c r="AJ245" s="13">
        <v>33.799999999999997</v>
      </c>
      <c r="AK245" s="13">
        <v>32.4</v>
      </c>
      <c r="AL245" s="13">
        <v>33.200000000000003</v>
      </c>
      <c r="AM245" s="13">
        <v>36.6</v>
      </c>
      <c r="AN245" s="13">
        <v>35.700000000000003</v>
      </c>
      <c r="AO245" s="13">
        <v>34.6</v>
      </c>
      <c r="AP245" s="13">
        <v>32.5</v>
      </c>
      <c r="AQ245" s="13">
        <v>25.6</v>
      </c>
      <c r="AR245" s="13">
        <v>30.9</v>
      </c>
      <c r="AS245" s="13">
        <v>37.799999999999997</v>
      </c>
      <c r="AT245" s="13">
        <v>30.4</v>
      </c>
      <c r="AU245" s="13">
        <v>36.6</v>
      </c>
      <c r="AV245" s="13">
        <v>41</v>
      </c>
      <c r="AW245" s="13">
        <v>2118</v>
      </c>
      <c r="AX245" s="13">
        <v>1551</v>
      </c>
      <c r="AY245" s="13">
        <v>83</v>
      </c>
      <c r="AZ245" s="13">
        <v>484</v>
      </c>
      <c r="BA245" s="13">
        <v>323</v>
      </c>
      <c r="BB245" s="13">
        <v>211</v>
      </c>
      <c r="BC245" s="13">
        <v>1070</v>
      </c>
      <c r="BD245" s="13">
        <v>514</v>
      </c>
      <c r="BE245" s="13">
        <v>1969</v>
      </c>
      <c r="BF245" s="13">
        <v>1601</v>
      </c>
      <c r="BG245" s="13">
        <v>165.9</v>
      </c>
      <c r="BH245" s="13">
        <v>137.69999999999999</v>
      </c>
      <c r="BI245" s="13">
        <v>37</v>
      </c>
      <c r="BJ245" s="13">
        <v>331</v>
      </c>
      <c r="BK245" s="13">
        <v>296</v>
      </c>
      <c r="BL245" s="13">
        <v>169</v>
      </c>
      <c r="BM245" s="13">
        <v>1017</v>
      </c>
      <c r="BN245" s="13">
        <v>487</v>
      </c>
      <c r="BO245" s="13">
        <v>355.66500000000002</v>
      </c>
      <c r="BP245" s="13">
        <v>45.958247999999998</v>
      </c>
      <c r="BQ245" s="13">
        <v>16.96</v>
      </c>
      <c r="BR245" s="13">
        <v>443.6</v>
      </c>
      <c r="BS245" s="13">
        <v>176.8</v>
      </c>
      <c r="BT245" s="13">
        <v>109.933115</v>
      </c>
      <c r="BU245" s="13">
        <v>9122.0619999999999</v>
      </c>
      <c r="BV245" s="13">
        <v>3189.4250000000002</v>
      </c>
      <c r="BW245" s="13">
        <v>1151.0029999999999</v>
      </c>
      <c r="BX245" s="13">
        <v>2038.422</v>
      </c>
      <c r="BY245" s="13">
        <v>5932.6369999999997</v>
      </c>
      <c r="BZ245" s="13">
        <v>88.472999999999999</v>
      </c>
      <c r="CA245" s="13">
        <v>110.892</v>
      </c>
      <c r="CB245" s="13">
        <v>83.683999999999997</v>
      </c>
      <c r="CC245" s="13">
        <v>86.79</v>
      </c>
      <c r="CD245" s="13">
        <v>91.847999999999999</v>
      </c>
      <c r="CE245" s="13">
        <v>89.766000000000005</v>
      </c>
      <c r="CF245" s="13">
        <v>76.605000000000004</v>
      </c>
      <c r="CG245" s="13">
        <v>154.6</v>
      </c>
      <c r="CH245" s="13">
        <v>137.19999999999999</v>
      </c>
      <c r="CI245" s="13">
        <v>146.30000000000001</v>
      </c>
      <c r="CJ245" s="13">
        <v>159.30000000000001</v>
      </c>
      <c r="CK245" s="13">
        <v>164.8</v>
      </c>
      <c r="CL245" s="13">
        <v>168.4</v>
      </c>
      <c r="CM245" s="13">
        <v>181.2</v>
      </c>
      <c r="CN245" s="13">
        <v>161.5</v>
      </c>
      <c r="CO245" s="13">
        <v>179.6</v>
      </c>
      <c r="CP245" s="13">
        <v>162.9</v>
      </c>
      <c r="CQ245" s="13">
        <v>231.2</v>
      </c>
      <c r="CR245" s="13">
        <v>160.30000000000001</v>
      </c>
      <c r="CS245" s="13">
        <v>8.4700000000000006</v>
      </c>
      <c r="CT245" s="13">
        <v>9.1199999999999992</v>
      </c>
      <c r="CU245" s="13">
        <v>9.9700000000000006</v>
      </c>
      <c r="CV245" s="13">
        <v>10.07</v>
      </c>
      <c r="CW245" s="13">
        <v>8.56</v>
      </c>
      <c r="CX245" s="13">
        <v>8.2899999999999991</v>
      </c>
      <c r="CY245" s="13">
        <v>7.78</v>
      </c>
      <c r="CZ245" s="13">
        <v>9.5500000000000007</v>
      </c>
      <c r="DA245" s="13">
        <v>6.4</v>
      </c>
      <c r="DB245" s="13">
        <v>8.7100000000000009</v>
      </c>
      <c r="DC245" s="13">
        <v>14.09</v>
      </c>
      <c r="DD245" s="13">
        <v>11.75</v>
      </c>
      <c r="DE245" s="13">
        <v>9.48</v>
      </c>
      <c r="DF245" s="13">
        <v>9.6300000000000008</v>
      </c>
      <c r="DG245" s="13">
        <v>8.76</v>
      </c>
      <c r="DH245" s="13">
        <v>4.92</v>
      </c>
      <c r="DI245" s="13">
        <v>7.49</v>
      </c>
      <c r="DJ245" s="13">
        <v>11109.32</v>
      </c>
      <c r="DK245">
        <v>1294.83</v>
      </c>
      <c r="DL245">
        <v>2339.79</v>
      </c>
      <c r="DM245">
        <v>557.64695652173896</v>
      </c>
      <c r="DN245">
        <v>62.899565217391299</v>
      </c>
      <c r="DO245">
        <v>4.5934782608695599</v>
      </c>
      <c r="DP245">
        <v>4.7603686956521702</v>
      </c>
      <c r="DQ245">
        <v>4.9202913043478196</v>
      </c>
      <c r="DR245">
        <v>5.0527460869565202</v>
      </c>
      <c r="DS245">
        <v>4.5121739130434699</v>
      </c>
      <c r="DT245">
        <v>4.6173913043478203</v>
      </c>
      <c r="DU245" s="4">
        <v>4.62782608695652</v>
      </c>
      <c r="DV245">
        <v>4.7734782608695596</v>
      </c>
      <c r="DW245">
        <v>4.7339130434782604</v>
      </c>
      <c r="DX245">
        <v>4.71608695652173</v>
      </c>
      <c r="DY245">
        <v>4.7239130434782597</v>
      </c>
      <c r="DZ245">
        <v>5.5252173913043396</v>
      </c>
      <c r="EA245">
        <v>6.4113043478260803</v>
      </c>
      <c r="EB245">
        <v>0.14565217391303964</v>
      </c>
      <c r="EC245">
        <v>0.10608695652174038</v>
      </c>
      <c r="ED245">
        <v>8.8260869565210065E-2</v>
      </c>
      <c r="EE245">
        <v>9.6086956521739708E-2</v>
      </c>
      <c r="EF245">
        <v>-4.9565217391299932E-2</v>
      </c>
      <c r="EG245">
        <v>-1.0000000000000675E-2</v>
      </c>
      <c r="EH245">
        <f t="shared" si="6"/>
        <v>0.40811739130434965</v>
      </c>
      <c r="EI245">
        <f t="shared" si="7"/>
        <v>0.43535478260869986</v>
      </c>
    </row>
    <row r="246" spans="1:139" x14ac:dyDescent="0.3">
      <c r="A246" s="1">
        <v>38822</v>
      </c>
      <c r="B246" s="13">
        <v>101.68129999999999</v>
      </c>
      <c r="C246" s="13">
        <v>105.1247</v>
      </c>
      <c r="D246" s="13">
        <v>108.3651</v>
      </c>
      <c r="E246" s="13">
        <v>92.6006</v>
      </c>
      <c r="F246" s="13">
        <v>113.3279</v>
      </c>
      <c r="G246" s="13">
        <v>122.96129999999999</v>
      </c>
      <c r="H246" s="13">
        <v>97.780799999999999</v>
      </c>
      <c r="I246" s="13">
        <v>86.163799999999995</v>
      </c>
      <c r="J246" s="13">
        <v>88.138599999999997</v>
      </c>
      <c r="K246" s="13">
        <v>94.336100000000002</v>
      </c>
      <c r="L246" s="13">
        <v>85.253699999999995</v>
      </c>
      <c r="M246" s="13">
        <v>110.3142</v>
      </c>
      <c r="N246" s="13">
        <v>108.3398</v>
      </c>
      <c r="O246" s="13">
        <v>110.8211</v>
      </c>
      <c r="P246" s="13">
        <v>96.382499999999993</v>
      </c>
      <c r="Q246" s="13">
        <v>107.0669</v>
      </c>
      <c r="R246" s="13">
        <v>103.8212</v>
      </c>
      <c r="S246" s="13">
        <v>106.07510000000001</v>
      </c>
      <c r="T246" s="13">
        <v>101.101</v>
      </c>
      <c r="U246" s="13">
        <v>172.26570000000001</v>
      </c>
      <c r="V246" s="13">
        <v>80.817800000000005</v>
      </c>
      <c r="W246" s="13">
        <v>79.0047</v>
      </c>
      <c r="X246" s="13">
        <v>79.0047</v>
      </c>
      <c r="Y246" s="13">
        <v>78.326400000000007</v>
      </c>
      <c r="Z246" s="13">
        <v>79.797899999999998</v>
      </c>
      <c r="AA246" s="13">
        <v>89.785200000000003</v>
      </c>
      <c r="AB246" s="13">
        <v>10916.161</v>
      </c>
      <c r="AC246" s="13">
        <v>11191.478999999999</v>
      </c>
      <c r="AD246" s="13">
        <v>40.6</v>
      </c>
      <c r="AE246" s="13">
        <v>45.7</v>
      </c>
      <c r="AF246" s="13">
        <v>39.1</v>
      </c>
      <c r="AG246" s="13">
        <v>41.2</v>
      </c>
      <c r="AH246" s="13">
        <v>41.6</v>
      </c>
      <c r="AI246" s="13">
        <v>40.6</v>
      </c>
      <c r="AJ246" s="13">
        <v>33.9</v>
      </c>
      <c r="AK246" s="13">
        <v>32.5</v>
      </c>
      <c r="AL246" s="13">
        <v>33.5</v>
      </c>
      <c r="AM246" s="13">
        <v>36.700000000000003</v>
      </c>
      <c r="AN246" s="13">
        <v>35.700000000000003</v>
      </c>
      <c r="AO246" s="13">
        <v>34.700000000000003</v>
      </c>
      <c r="AP246" s="13">
        <v>32.5</v>
      </c>
      <c r="AQ246" s="13">
        <v>25.6</v>
      </c>
      <c r="AR246" s="13">
        <v>31</v>
      </c>
      <c r="AS246" s="13">
        <v>38.1</v>
      </c>
      <c r="AT246" s="13">
        <v>30.6</v>
      </c>
      <c r="AU246" s="13">
        <v>36.700000000000003</v>
      </c>
      <c r="AV246" s="13">
        <v>41.3</v>
      </c>
      <c r="AW246" s="13">
        <v>1998</v>
      </c>
      <c r="AX246" s="13">
        <v>1496</v>
      </c>
      <c r="AY246" s="13">
        <v>78</v>
      </c>
      <c r="AZ246" s="13">
        <v>424</v>
      </c>
      <c r="BA246" s="13">
        <v>283</v>
      </c>
      <c r="BB246" s="13">
        <v>184</v>
      </c>
      <c r="BC246" s="13">
        <v>1017</v>
      </c>
      <c r="BD246" s="13">
        <v>514</v>
      </c>
      <c r="BE246" s="13">
        <v>1821</v>
      </c>
      <c r="BF246" s="13">
        <v>1511</v>
      </c>
      <c r="BG246" s="13">
        <v>160.5</v>
      </c>
      <c r="BH246" s="13">
        <v>134.80000000000001</v>
      </c>
      <c r="BI246" s="13">
        <v>56</v>
      </c>
      <c r="BJ246" s="13">
        <v>254</v>
      </c>
      <c r="BK246" s="13">
        <v>341</v>
      </c>
      <c r="BL246" s="13">
        <v>180</v>
      </c>
      <c r="BM246" s="13">
        <v>873</v>
      </c>
      <c r="BN246" s="13">
        <v>427</v>
      </c>
      <c r="BO246" s="13">
        <v>357.423</v>
      </c>
      <c r="BP246" s="13">
        <v>46.581434000000002</v>
      </c>
      <c r="BQ246" s="13">
        <v>17.126999999999999</v>
      </c>
      <c r="BR246" s="13">
        <v>466.3</v>
      </c>
      <c r="BS246" s="13">
        <v>194.9</v>
      </c>
      <c r="BT246" s="13">
        <v>116.98556499999999</v>
      </c>
      <c r="BU246" s="13">
        <v>9174.7860000000001</v>
      </c>
      <c r="BV246" s="13">
        <v>3223.1170000000002</v>
      </c>
      <c r="BW246" s="13">
        <v>1151.0440000000001</v>
      </c>
      <c r="BX246" s="13">
        <v>2072.0720000000001</v>
      </c>
      <c r="BY246" s="13">
        <v>5951.6689999999999</v>
      </c>
      <c r="BZ246" s="13">
        <v>88.85</v>
      </c>
      <c r="CA246" s="13">
        <v>110.904</v>
      </c>
      <c r="CB246" s="13">
        <v>84.596000000000004</v>
      </c>
      <c r="CC246" s="13">
        <v>87.031000000000006</v>
      </c>
      <c r="CD246" s="13">
        <v>92.491</v>
      </c>
      <c r="CE246" s="13">
        <v>90</v>
      </c>
      <c r="CF246" s="13">
        <v>79.578999999999994</v>
      </c>
      <c r="CG246" s="13">
        <v>155.30000000000001</v>
      </c>
      <c r="CH246" s="13">
        <v>137.1</v>
      </c>
      <c r="CI246" s="13">
        <v>146.6</v>
      </c>
      <c r="CJ246" s="13">
        <v>160.6</v>
      </c>
      <c r="CK246" s="13">
        <v>166.4</v>
      </c>
      <c r="CL246" s="13">
        <v>170.4</v>
      </c>
      <c r="CM246" s="13">
        <v>184.2</v>
      </c>
      <c r="CN246" s="13">
        <v>163</v>
      </c>
      <c r="CO246" s="13">
        <v>182.9</v>
      </c>
      <c r="CP246" s="13">
        <v>164.5</v>
      </c>
      <c r="CQ246" s="13">
        <v>238.3</v>
      </c>
      <c r="CR246" s="13">
        <v>161.69999999999999</v>
      </c>
      <c r="CS246" s="13">
        <v>8.4700000000000006</v>
      </c>
      <c r="CT246" s="13">
        <v>9.09</v>
      </c>
      <c r="CU246" s="13">
        <v>10.01</v>
      </c>
      <c r="CV246" s="13">
        <v>10.029999999999999</v>
      </c>
      <c r="CW246" s="13">
        <v>8.52</v>
      </c>
      <c r="CX246" s="13">
        <v>8.3000000000000007</v>
      </c>
      <c r="CY246" s="13">
        <v>7.79</v>
      </c>
      <c r="CZ246" s="13">
        <v>9.52</v>
      </c>
      <c r="DA246" s="13">
        <v>6.42</v>
      </c>
      <c r="DB246" s="13">
        <v>8.69</v>
      </c>
      <c r="DC246" s="13">
        <v>13.98</v>
      </c>
      <c r="DD246" s="13">
        <v>11.74</v>
      </c>
      <c r="DE246" s="13">
        <v>9.49</v>
      </c>
      <c r="DF246" s="13">
        <v>9.69</v>
      </c>
      <c r="DG246" s="13">
        <v>8.75</v>
      </c>
      <c r="DH246" s="13">
        <v>4.91</v>
      </c>
      <c r="DI246" s="13">
        <v>7.47</v>
      </c>
      <c r="DJ246" s="13">
        <v>11367.14</v>
      </c>
      <c r="DK246">
        <v>1310.6099999999999</v>
      </c>
      <c r="DL246">
        <v>2322.5700000000002</v>
      </c>
      <c r="DM246">
        <v>609.73500000000001</v>
      </c>
      <c r="DN246">
        <v>69.673500000000004</v>
      </c>
      <c r="DO246">
        <v>4.7770000000000001</v>
      </c>
      <c r="DP246">
        <v>4.918126</v>
      </c>
      <c r="DQ246">
        <v>5.0717264999999996</v>
      </c>
      <c r="DR246">
        <v>5.2063765000000002</v>
      </c>
      <c r="DS246">
        <v>4.6025</v>
      </c>
      <c r="DT246">
        <v>4.7210000000000001</v>
      </c>
      <c r="DU246" s="4">
        <v>4.7205000000000004</v>
      </c>
      <c r="DV246">
        <v>4.9000000000000004</v>
      </c>
      <c r="DW246">
        <v>4.8925000000000001</v>
      </c>
      <c r="DX246">
        <v>4.9055</v>
      </c>
      <c r="DY246">
        <v>4.9935</v>
      </c>
      <c r="DZ246">
        <v>5.8445</v>
      </c>
      <c r="EA246">
        <v>6.6835000000000004</v>
      </c>
      <c r="EB246">
        <v>0.17949999999999999</v>
      </c>
      <c r="EC246">
        <v>0.17199999999999971</v>
      </c>
      <c r="ED246">
        <v>0.18499999999999961</v>
      </c>
      <c r="EE246">
        <v>0.27299999999999969</v>
      </c>
      <c r="EF246">
        <v>9.3499999999999694E-2</v>
      </c>
      <c r="EG246">
        <v>0.10099999999999998</v>
      </c>
      <c r="EH246">
        <f t="shared" si="6"/>
        <v>0.46922649999999955</v>
      </c>
      <c r="EI246">
        <f t="shared" si="7"/>
        <v>0.4853765000000001</v>
      </c>
    </row>
    <row r="247" spans="1:139" x14ac:dyDescent="0.3">
      <c r="A247" s="1">
        <v>38852</v>
      </c>
      <c r="B247" s="13">
        <v>101.57899999999999</v>
      </c>
      <c r="C247" s="13">
        <v>104.89879999999999</v>
      </c>
      <c r="D247" s="13">
        <v>108.0599</v>
      </c>
      <c r="E247" s="13">
        <v>92.474400000000003</v>
      </c>
      <c r="F247" s="13">
        <v>113.02370000000001</v>
      </c>
      <c r="G247" s="13">
        <v>122.13</v>
      </c>
      <c r="H247" s="13">
        <v>97.391599999999997</v>
      </c>
      <c r="I247" s="13">
        <v>86.9465</v>
      </c>
      <c r="J247" s="13">
        <v>89.304500000000004</v>
      </c>
      <c r="K247" s="13">
        <v>94.458299999999994</v>
      </c>
      <c r="L247" s="13">
        <v>85.934700000000007</v>
      </c>
      <c r="M247" s="13">
        <v>110.16249999999999</v>
      </c>
      <c r="N247" s="13">
        <v>108.30419999999999</v>
      </c>
      <c r="O247" s="13">
        <v>110.42919999999999</v>
      </c>
      <c r="P247" s="13">
        <v>95.913799999999995</v>
      </c>
      <c r="Q247" s="13">
        <v>106.4815</v>
      </c>
      <c r="R247" s="13">
        <v>103.42919999999999</v>
      </c>
      <c r="S247" s="13">
        <v>105.6437</v>
      </c>
      <c r="T247" s="13">
        <v>100.7817</v>
      </c>
      <c r="U247" s="13">
        <v>170.6387</v>
      </c>
      <c r="V247" s="13">
        <v>80.615399999999994</v>
      </c>
      <c r="W247" s="13">
        <v>78.5886</v>
      </c>
      <c r="X247" s="13">
        <v>78.5886</v>
      </c>
      <c r="Y247" s="13">
        <v>77.856300000000005</v>
      </c>
      <c r="Z247" s="13">
        <v>79.450199999999995</v>
      </c>
      <c r="AA247" s="13">
        <v>90.363200000000006</v>
      </c>
      <c r="AB247" s="13">
        <v>10902.593999999999</v>
      </c>
      <c r="AC247" s="13">
        <v>11186.692999999999</v>
      </c>
      <c r="AD247" s="13">
        <v>40.299999999999997</v>
      </c>
      <c r="AE247" s="13">
        <v>44.9</v>
      </c>
      <c r="AF247" s="13">
        <v>38.4</v>
      </c>
      <c r="AG247" s="13">
        <v>41.2</v>
      </c>
      <c r="AH247" s="13">
        <v>41.5</v>
      </c>
      <c r="AI247" s="13">
        <v>40.6</v>
      </c>
      <c r="AJ247" s="13">
        <v>33.799999999999997</v>
      </c>
      <c r="AK247" s="13">
        <v>32.4</v>
      </c>
      <c r="AL247" s="13">
        <v>33.4</v>
      </c>
      <c r="AM247" s="13">
        <v>36.4</v>
      </c>
      <c r="AN247" s="13">
        <v>35.6</v>
      </c>
      <c r="AO247" s="13">
        <v>34.4</v>
      </c>
      <c r="AP247" s="13">
        <v>32.5</v>
      </c>
      <c r="AQ247" s="13">
        <v>25.5</v>
      </c>
      <c r="AR247" s="13">
        <v>31</v>
      </c>
      <c r="AS247" s="13">
        <v>37.9</v>
      </c>
      <c r="AT247" s="13">
        <v>30.5</v>
      </c>
      <c r="AU247" s="13">
        <v>36.799999999999997</v>
      </c>
      <c r="AV247" s="13">
        <v>41.4</v>
      </c>
      <c r="AW247" s="13">
        <v>1905</v>
      </c>
      <c r="AX247" s="13">
        <v>1450</v>
      </c>
      <c r="AY247" s="13">
        <v>81</v>
      </c>
      <c r="AZ247" s="13">
        <v>374</v>
      </c>
      <c r="BA247" s="13">
        <v>288</v>
      </c>
      <c r="BB247" s="13">
        <v>167</v>
      </c>
      <c r="BC247" s="13">
        <v>953</v>
      </c>
      <c r="BD247" s="13">
        <v>497</v>
      </c>
      <c r="BE247" s="13">
        <v>1942</v>
      </c>
      <c r="BF247" s="13">
        <v>1570</v>
      </c>
      <c r="BG247" s="13">
        <v>190.2</v>
      </c>
      <c r="BH247" s="13">
        <v>158</v>
      </c>
      <c r="BI247" s="13">
        <v>52</v>
      </c>
      <c r="BJ247" s="13">
        <v>320</v>
      </c>
      <c r="BK247" s="13">
        <v>288</v>
      </c>
      <c r="BL247" s="13">
        <v>193</v>
      </c>
      <c r="BM247" s="13">
        <v>954</v>
      </c>
      <c r="BN247" s="13">
        <v>507</v>
      </c>
      <c r="BO247" s="13">
        <v>356.70400000000001</v>
      </c>
      <c r="BP247" s="13">
        <v>46.555866999999999</v>
      </c>
      <c r="BQ247" s="13">
        <v>16.728999999999999</v>
      </c>
      <c r="BR247" s="13">
        <v>438.7</v>
      </c>
      <c r="BS247" s="13">
        <v>197.4</v>
      </c>
      <c r="BT247" s="13">
        <v>110.91301300000001</v>
      </c>
      <c r="BU247" s="13">
        <v>9215.1190000000006</v>
      </c>
      <c r="BV247" s="13">
        <v>3223.3090000000002</v>
      </c>
      <c r="BW247" s="13">
        <v>1147.192</v>
      </c>
      <c r="BX247" s="13">
        <v>2076.1170000000002</v>
      </c>
      <c r="BY247" s="13">
        <v>5991.81</v>
      </c>
      <c r="BZ247" s="13">
        <v>89.07</v>
      </c>
      <c r="CA247" s="13">
        <v>110.771</v>
      </c>
      <c r="CB247" s="13">
        <v>84.881</v>
      </c>
      <c r="CC247" s="13">
        <v>87.281999999999996</v>
      </c>
      <c r="CD247" s="13">
        <v>92.652000000000001</v>
      </c>
      <c r="CE247" s="13">
        <v>90.204999999999998</v>
      </c>
      <c r="CF247" s="13">
        <v>80.275000000000006</v>
      </c>
      <c r="CG247" s="13">
        <v>154</v>
      </c>
      <c r="CH247" s="13">
        <v>137.30000000000001</v>
      </c>
      <c r="CI247" s="13">
        <v>146.9</v>
      </c>
      <c r="CJ247" s="13">
        <v>160.6</v>
      </c>
      <c r="CK247" s="13">
        <v>166.3</v>
      </c>
      <c r="CL247" s="13">
        <v>170.7</v>
      </c>
      <c r="CM247" s="13">
        <v>184.6</v>
      </c>
      <c r="CN247" s="13">
        <v>164.4</v>
      </c>
      <c r="CO247" s="13">
        <v>184.4</v>
      </c>
      <c r="CP247" s="13">
        <v>166</v>
      </c>
      <c r="CQ247" s="13">
        <v>244.3</v>
      </c>
      <c r="CR247" s="13">
        <v>162</v>
      </c>
      <c r="CS247" s="13">
        <v>8.4499999999999993</v>
      </c>
      <c r="CT247" s="13">
        <v>9.1</v>
      </c>
      <c r="CU247" s="13">
        <v>10.039999999999999</v>
      </c>
      <c r="CV247" s="13">
        <v>10.08</v>
      </c>
      <c r="CW247" s="13">
        <v>8.51</v>
      </c>
      <c r="CX247" s="13">
        <v>8.2799999999999994</v>
      </c>
      <c r="CY247" s="13">
        <v>7.77</v>
      </c>
      <c r="CZ247" s="13">
        <v>9.5299999999999994</v>
      </c>
      <c r="DA247" s="13">
        <v>6.38</v>
      </c>
      <c r="DB247" s="13">
        <v>8.68</v>
      </c>
      <c r="DC247" s="13">
        <v>13.85</v>
      </c>
      <c r="DD247" s="13">
        <v>11.74</v>
      </c>
      <c r="DE247" s="13">
        <v>9.4700000000000006</v>
      </c>
      <c r="DF247" s="13">
        <v>9.6300000000000008</v>
      </c>
      <c r="DG247" s="13">
        <v>8.74</v>
      </c>
      <c r="DH247" s="13">
        <v>4.92</v>
      </c>
      <c r="DI247" s="13">
        <v>7.46</v>
      </c>
      <c r="DJ247" s="13">
        <v>11168.31</v>
      </c>
      <c r="DK247">
        <v>1270.0899999999999</v>
      </c>
      <c r="DL247">
        <v>2178.88</v>
      </c>
      <c r="DM247">
        <v>672.94130434782596</v>
      </c>
      <c r="DN247">
        <v>70.959130434782594</v>
      </c>
      <c r="DO247">
        <v>4.9334782608695598</v>
      </c>
      <c r="DP247">
        <v>5.0798691304347798</v>
      </c>
      <c r="DQ247">
        <v>5.1848960869565204</v>
      </c>
      <c r="DR247">
        <v>5.2871073913043398</v>
      </c>
      <c r="DS247">
        <v>4.7156521739130399</v>
      </c>
      <c r="DT247">
        <v>4.8204347826086904</v>
      </c>
      <c r="DU247" s="4">
        <v>4.83652173913043</v>
      </c>
      <c r="DV247">
        <v>4.9952173913043403</v>
      </c>
      <c r="DW247">
        <v>4.9678260869565198</v>
      </c>
      <c r="DX247">
        <v>4.9956521739130402</v>
      </c>
      <c r="DY247">
        <v>5.1078260869565204</v>
      </c>
      <c r="DZ247">
        <v>5.9491304347826004</v>
      </c>
      <c r="EA247">
        <v>6.7447826086956502</v>
      </c>
      <c r="EB247">
        <v>0.15869565217391024</v>
      </c>
      <c r="EC247">
        <v>0.1313043478260898</v>
      </c>
      <c r="ED247">
        <v>0.15913043478261013</v>
      </c>
      <c r="EE247">
        <v>0.27130434782609036</v>
      </c>
      <c r="EF247">
        <v>0.11260869565218012</v>
      </c>
      <c r="EG247">
        <v>0.14000000000000057</v>
      </c>
      <c r="EH247">
        <f t="shared" si="6"/>
        <v>0.46924391304348045</v>
      </c>
      <c r="EI247">
        <f t="shared" si="7"/>
        <v>0.46667260869564942</v>
      </c>
    </row>
    <row r="248" spans="1:139" x14ac:dyDescent="0.3">
      <c r="A248" s="1">
        <v>38883</v>
      </c>
      <c r="B248" s="13">
        <v>101.9693</v>
      </c>
      <c r="C248" s="13">
        <v>105.5307</v>
      </c>
      <c r="D248" s="13">
        <v>108.50879999999999</v>
      </c>
      <c r="E248" s="13">
        <v>93.254199999999997</v>
      </c>
      <c r="F248" s="13">
        <v>113.5996</v>
      </c>
      <c r="G248" s="13">
        <v>122.9166</v>
      </c>
      <c r="H248" s="13">
        <v>97.858800000000002</v>
      </c>
      <c r="I248" s="13">
        <v>87.482100000000003</v>
      </c>
      <c r="J248" s="13">
        <v>90.132599999999996</v>
      </c>
      <c r="K248" s="13">
        <v>94.784800000000004</v>
      </c>
      <c r="L248" s="13">
        <v>86.376999999999995</v>
      </c>
      <c r="M248" s="13">
        <v>110.67829999999999</v>
      </c>
      <c r="N248" s="13">
        <v>108.5346</v>
      </c>
      <c r="O248" s="13">
        <v>110.82680000000001</v>
      </c>
      <c r="P248" s="13">
        <v>96.083399999999997</v>
      </c>
      <c r="Q248" s="13">
        <v>106.70610000000001</v>
      </c>
      <c r="R248" s="13">
        <v>103.8678</v>
      </c>
      <c r="S248" s="13">
        <v>106.01690000000001</v>
      </c>
      <c r="T248" s="13">
        <v>100.9723</v>
      </c>
      <c r="U248" s="13">
        <v>169.0018</v>
      </c>
      <c r="V248" s="13">
        <v>80.793400000000005</v>
      </c>
      <c r="W248" s="13">
        <v>78.798400000000001</v>
      </c>
      <c r="X248" s="13">
        <v>78.798400000000001</v>
      </c>
      <c r="Y248" s="13">
        <v>78.063599999999994</v>
      </c>
      <c r="Z248" s="13">
        <v>79.667100000000005</v>
      </c>
      <c r="AA248" s="13">
        <v>90.664500000000004</v>
      </c>
      <c r="AB248" s="13">
        <v>10925.266</v>
      </c>
      <c r="AC248" s="13">
        <v>11213.981</v>
      </c>
      <c r="AD248" s="13">
        <v>40.6</v>
      </c>
      <c r="AE248" s="13">
        <v>45.9</v>
      </c>
      <c r="AF248" s="13">
        <v>39</v>
      </c>
      <c r="AG248" s="13">
        <v>41.2</v>
      </c>
      <c r="AH248" s="13">
        <v>41.5</v>
      </c>
      <c r="AI248" s="13">
        <v>40.700000000000003</v>
      </c>
      <c r="AJ248" s="13">
        <v>33.9</v>
      </c>
      <c r="AK248" s="13">
        <v>32.4</v>
      </c>
      <c r="AL248" s="13">
        <v>33.4</v>
      </c>
      <c r="AM248" s="13">
        <v>36.6</v>
      </c>
      <c r="AN248" s="13">
        <v>35.6</v>
      </c>
      <c r="AO248" s="13">
        <v>34.6</v>
      </c>
      <c r="AP248" s="13">
        <v>32.6</v>
      </c>
      <c r="AQ248" s="13">
        <v>25.6</v>
      </c>
      <c r="AR248" s="13">
        <v>30.9</v>
      </c>
      <c r="AS248" s="13">
        <v>38</v>
      </c>
      <c r="AT248" s="13">
        <v>30.5</v>
      </c>
      <c r="AU248" s="13">
        <v>36.9</v>
      </c>
      <c r="AV248" s="13">
        <v>41.2</v>
      </c>
      <c r="AW248" s="13">
        <v>1867</v>
      </c>
      <c r="AX248" s="13">
        <v>1393</v>
      </c>
      <c r="AY248" s="13">
        <v>72</v>
      </c>
      <c r="AZ248" s="13">
        <v>402</v>
      </c>
      <c r="BA248" s="13">
        <v>286</v>
      </c>
      <c r="BB248" s="13">
        <v>172</v>
      </c>
      <c r="BC248" s="13">
        <v>929</v>
      </c>
      <c r="BD248" s="13">
        <v>480</v>
      </c>
      <c r="BE248" s="13">
        <v>1802</v>
      </c>
      <c r="BF248" s="13">
        <v>1451</v>
      </c>
      <c r="BG248" s="13">
        <v>170.2</v>
      </c>
      <c r="BH248" s="13">
        <v>139.9</v>
      </c>
      <c r="BI248" s="13">
        <v>44</v>
      </c>
      <c r="BJ248" s="13">
        <v>307</v>
      </c>
      <c r="BK248" s="13">
        <v>288</v>
      </c>
      <c r="BL248" s="13">
        <v>166</v>
      </c>
      <c r="BM248" s="13">
        <v>902</v>
      </c>
      <c r="BN248" s="13">
        <v>446</v>
      </c>
      <c r="BO248" s="13">
        <v>357.87900000000002</v>
      </c>
      <c r="BP248" s="13">
        <v>45.669415000000001</v>
      </c>
      <c r="BQ248" s="13">
        <v>16.899999999999999</v>
      </c>
      <c r="BR248" s="13">
        <v>437.2</v>
      </c>
      <c r="BS248" s="13">
        <v>195.4</v>
      </c>
      <c r="BT248" s="13">
        <v>106.388109</v>
      </c>
      <c r="BU248" s="13">
        <v>9240.83</v>
      </c>
      <c r="BV248" s="13">
        <v>3231.8519999999999</v>
      </c>
      <c r="BW248" s="13">
        <v>1149.511</v>
      </c>
      <c r="BX248" s="13">
        <v>2082.3409999999999</v>
      </c>
      <c r="BY248" s="13">
        <v>6008.9780000000001</v>
      </c>
      <c r="BZ248" s="13">
        <v>89.284999999999997</v>
      </c>
      <c r="CA248" s="13">
        <v>110.36799999999999</v>
      </c>
      <c r="CB248" s="13">
        <v>85.114999999999995</v>
      </c>
      <c r="CC248" s="13">
        <v>87.584000000000003</v>
      </c>
      <c r="CD248" s="13">
        <v>92.695999999999998</v>
      </c>
      <c r="CE248" s="13">
        <v>90.427000000000007</v>
      </c>
      <c r="CF248" s="13">
        <v>80.352999999999994</v>
      </c>
      <c r="CG248" s="13">
        <v>155.9</v>
      </c>
      <c r="CH248" s="13">
        <v>137.4</v>
      </c>
      <c r="CI248" s="13">
        <v>147.1</v>
      </c>
      <c r="CJ248" s="13">
        <v>161.4</v>
      </c>
      <c r="CK248" s="13">
        <v>167.3</v>
      </c>
      <c r="CL248" s="13">
        <v>171.4</v>
      </c>
      <c r="CM248" s="13">
        <v>185.6</v>
      </c>
      <c r="CN248" s="13">
        <v>165.2</v>
      </c>
      <c r="CO248" s="13">
        <v>178.5</v>
      </c>
      <c r="CP248" s="13">
        <v>166.8</v>
      </c>
      <c r="CQ248" s="13">
        <v>230.3</v>
      </c>
      <c r="CR248" s="13">
        <v>162.6</v>
      </c>
      <c r="CS248" s="13">
        <v>8.4700000000000006</v>
      </c>
      <c r="CT248" s="13">
        <v>9.1199999999999992</v>
      </c>
      <c r="CU248" s="13">
        <v>10.050000000000001</v>
      </c>
      <c r="CV248" s="13">
        <v>10.15</v>
      </c>
      <c r="CW248" s="13">
        <v>8.5</v>
      </c>
      <c r="CX248" s="13">
        <v>8.2899999999999991</v>
      </c>
      <c r="CY248" s="13">
        <v>7.79</v>
      </c>
      <c r="CZ248" s="13">
        <v>9.5399999999999991</v>
      </c>
      <c r="DA248" s="13">
        <v>6.39</v>
      </c>
      <c r="DB248" s="13">
        <v>8.7200000000000006</v>
      </c>
      <c r="DC248" s="13">
        <v>13.86</v>
      </c>
      <c r="DD248" s="13">
        <v>11.73</v>
      </c>
      <c r="DE248" s="13">
        <v>9.48</v>
      </c>
      <c r="DF248" s="13">
        <v>9.65</v>
      </c>
      <c r="DG248" s="13">
        <v>8.75</v>
      </c>
      <c r="DH248" s="13">
        <v>4.93</v>
      </c>
      <c r="DI248" s="13">
        <v>7.46</v>
      </c>
      <c r="DJ248" s="13">
        <v>11150.22</v>
      </c>
      <c r="DK248">
        <v>1270.2</v>
      </c>
      <c r="DL248">
        <v>2172.09</v>
      </c>
      <c r="DM248">
        <v>596.58409090909095</v>
      </c>
      <c r="DN248">
        <v>70.957727272727197</v>
      </c>
      <c r="DO248">
        <v>4.9977272727272704</v>
      </c>
      <c r="DP248">
        <v>5.24554454545454</v>
      </c>
      <c r="DQ248">
        <v>5.3848031818181799</v>
      </c>
      <c r="DR248">
        <v>5.4949454545454497</v>
      </c>
      <c r="DS248">
        <v>4.7913636363636298</v>
      </c>
      <c r="DT248">
        <v>4.9745454545454502</v>
      </c>
      <c r="DU248" s="4">
        <v>4.9177272727272703</v>
      </c>
      <c r="DV248">
        <v>5.1550000000000002</v>
      </c>
      <c r="DW248">
        <v>5.1218181818181803</v>
      </c>
      <c r="DX248">
        <v>5.0672727272727203</v>
      </c>
      <c r="DY248">
        <v>5.1063636363636302</v>
      </c>
      <c r="DZ248">
        <v>5.8913636363636304</v>
      </c>
      <c r="EA248">
        <v>6.7795454545454499</v>
      </c>
      <c r="EB248">
        <v>0.23727272727272997</v>
      </c>
      <c r="EC248">
        <v>0.20409090909090999</v>
      </c>
      <c r="ED248">
        <v>0.14954545454544999</v>
      </c>
      <c r="EE248">
        <v>0.18863636363635994</v>
      </c>
      <c r="EF248">
        <v>-4.8636363636370028E-2</v>
      </c>
      <c r="EG248">
        <v>-1.545454545455005E-2</v>
      </c>
      <c r="EH248">
        <f t="shared" si="6"/>
        <v>0.59343954545455002</v>
      </c>
      <c r="EI248">
        <f t="shared" si="7"/>
        <v>0.52039999999999953</v>
      </c>
    </row>
    <row r="249" spans="1:139" x14ac:dyDescent="0.3">
      <c r="A249" s="1">
        <v>38913</v>
      </c>
      <c r="B249" s="13">
        <v>101.9319</v>
      </c>
      <c r="C249" s="13">
        <v>105.1598</v>
      </c>
      <c r="D249" s="13">
        <v>108.2578</v>
      </c>
      <c r="E249" s="13">
        <v>93.972899999999996</v>
      </c>
      <c r="F249" s="13">
        <v>112.6377</v>
      </c>
      <c r="G249" s="13">
        <v>118.6544</v>
      </c>
      <c r="H249" s="13">
        <v>97.396299999999997</v>
      </c>
      <c r="I249" s="13">
        <v>88.276300000000006</v>
      </c>
      <c r="J249" s="13">
        <v>90.736999999999995</v>
      </c>
      <c r="K249" s="13">
        <v>94.981099999999998</v>
      </c>
      <c r="L249" s="13">
        <v>86.748400000000004</v>
      </c>
      <c r="M249" s="13">
        <v>110.6606</v>
      </c>
      <c r="N249" s="13">
        <v>108.795</v>
      </c>
      <c r="O249" s="13">
        <v>110.8425</v>
      </c>
      <c r="P249" s="13">
        <v>95.627600000000001</v>
      </c>
      <c r="Q249" s="13">
        <v>106.4226</v>
      </c>
      <c r="R249" s="13">
        <v>103.61199999999999</v>
      </c>
      <c r="S249" s="13">
        <v>105.69450000000001</v>
      </c>
      <c r="T249" s="13">
        <v>100.7667</v>
      </c>
      <c r="U249" s="13">
        <v>166.65219999999999</v>
      </c>
      <c r="V249" s="13">
        <v>80.621099999999998</v>
      </c>
      <c r="W249" s="13">
        <v>78.474400000000003</v>
      </c>
      <c r="X249" s="13">
        <v>78.474400000000003</v>
      </c>
      <c r="Y249" s="13">
        <v>77.519499999999994</v>
      </c>
      <c r="Z249" s="13">
        <v>79.6053</v>
      </c>
      <c r="AA249" s="13">
        <v>90.869399999999999</v>
      </c>
      <c r="AB249" s="13">
        <v>10905.083000000001</v>
      </c>
      <c r="AC249" s="13">
        <v>11204.829</v>
      </c>
      <c r="AD249" s="13">
        <v>40.6</v>
      </c>
      <c r="AE249" s="13">
        <v>45.9</v>
      </c>
      <c r="AF249" s="13">
        <v>38.9</v>
      </c>
      <c r="AG249" s="13">
        <v>41.4</v>
      </c>
      <c r="AH249" s="13">
        <v>41.7</v>
      </c>
      <c r="AI249" s="13">
        <v>40.799999999999997</v>
      </c>
      <c r="AJ249" s="13">
        <v>33.9</v>
      </c>
      <c r="AK249" s="13">
        <v>32.4</v>
      </c>
      <c r="AL249" s="13">
        <v>33.5</v>
      </c>
      <c r="AM249" s="13">
        <v>36.799999999999997</v>
      </c>
      <c r="AN249" s="13">
        <v>35.700000000000003</v>
      </c>
      <c r="AO249" s="13">
        <v>34.6</v>
      </c>
      <c r="AP249" s="13">
        <v>32.4</v>
      </c>
      <c r="AQ249" s="13">
        <v>25.6</v>
      </c>
      <c r="AR249" s="13">
        <v>30.9</v>
      </c>
      <c r="AS249" s="13">
        <v>38.1</v>
      </c>
      <c r="AT249" s="13">
        <v>30.5</v>
      </c>
      <c r="AU249" s="13">
        <v>37</v>
      </c>
      <c r="AV249" s="13">
        <v>41.6</v>
      </c>
      <c r="AW249" s="13">
        <v>1763</v>
      </c>
      <c r="AX249" s="13">
        <v>1307</v>
      </c>
      <c r="AY249" s="13">
        <v>78</v>
      </c>
      <c r="AZ249" s="13">
        <v>378</v>
      </c>
      <c r="BA249" s="13">
        <v>277</v>
      </c>
      <c r="BB249" s="13">
        <v>172</v>
      </c>
      <c r="BC249" s="13">
        <v>898</v>
      </c>
      <c r="BD249" s="13">
        <v>416</v>
      </c>
      <c r="BE249" s="13">
        <v>1737</v>
      </c>
      <c r="BF249" s="13">
        <v>1424</v>
      </c>
      <c r="BG249" s="13">
        <v>160.9</v>
      </c>
      <c r="BH249" s="13">
        <v>133.1</v>
      </c>
      <c r="BI249" s="13">
        <v>83</v>
      </c>
      <c r="BJ249" s="13">
        <v>230</v>
      </c>
      <c r="BK249" s="13">
        <v>291</v>
      </c>
      <c r="BL249" s="13">
        <v>150</v>
      </c>
      <c r="BM249" s="13">
        <v>876</v>
      </c>
      <c r="BN249" s="13">
        <v>420</v>
      </c>
      <c r="BO249" s="13">
        <v>359.00599999999997</v>
      </c>
      <c r="BP249" s="13">
        <v>44.724445000000003</v>
      </c>
      <c r="BQ249" s="13">
        <v>17.661999999999999</v>
      </c>
      <c r="BR249" s="13">
        <v>463.4</v>
      </c>
      <c r="BS249" s="13">
        <v>211.2</v>
      </c>
      <c r="BT249" s="13">
        <v>111.979426</v>
      </c>
      <c r="BU249" s="13">
        <v>9322.5709999999999</v>
      </c>
      <c r="BV249" s="13">
        <v>3285.5210000000002</v>
      </c>
      <c r="BW249" s="13">
        <v>1168.6969999999999</v>
      </c>
      <c r="BX249" s="13">
        <v>2116.8240000000001</v>
      </c>
      <c r="BY249" s="13">
        <v>6037.05</v>
      </c>
      <c r="BZ249" s="13">
        <v>89.600999999999999</v>
      </c>
      <c r="CA249" s="13">
        <v>110.377</v>
      </c>
      <c r="CB249" s="13">
        <v>85.938999999999993</v>
      </c>
      <c r="CC249" s="13">
        <v>87.766000000000005</v>
      </c>
      <c r="CD249" s="13">
        <v>93.275999999999996</v>
      </c>
      <c r="CE249" s="13">
        <v>90.527000000000001</v>
      </c>
      <c r="CF249" s="13">
        <v>83.760999999999996</v>
      </c>
      <c r="CG249" s="13">
        <v>156.1</v>
      </c>
      <c r="CH249" s="13">
        <v>135.19999999999999</v>
      </c>
      <c r="CI249" s="13">
        <v>146.4</v>
      </c>
      <c r="CJ249" s="13">
        <v>161</v>
      </c>
      <c r="CK249" s="13">
        <v>167</v>
      </c>
      <c r="CL249" s="13">
        <v>170.9</v>
      </c>
      <c r="CM249" s="13">
        <v>185.9</v>
      </c>
      <c r="CN249" s="13">
        <v>165.5</v>
      </c>
      <c r="CO249" s="13">
        <v>180.5</v>
      </c>
      <c r="CP249" s="13">
        <v>167.1</v>
      </c>
      <c r="CQ249" s="13">
        <v>232</v>
      </c>
      <c r="CR249" s="13">
        <v>162</v>
      </c>
      <c r="CS249" s="13">
        <v>8.44</v>
      </c>
      <c r="CT249" s="13">
        <v>9.07</v>
      </c>
      <c r="CU249" s="13">
        <v>10.01</v>
      </c>
      <c r="CV249" s="13">
        <v>10.11</v>
      </c>
      <c r="CW249" s="13">
        <v>8.4499999999999993</v>
      </c>
      <c r="CX249" s="13">
        <v>8.2799999999999994</v>
      </c>
      <c r="CY249" s="13">
        <v>7.77</v>
      </c>
      <c r="CZ249" s="13">
        <v>9.5399999999999991</v>
      </c>
      <c r="DA249" s="13">
        <v>6.36</v>
      </c>
      <c r="DB249" s="13">
        <v>8.7100000000000009</v>
      </c>
      <c r="DC249" s="13">
        <v>13.86</v>
      </c>
      <c r="DD249" s="13">
        <v>11.7</v>
      </c>
      <c r="DE249" s="13">
        <v>9.49</v>
      </c>
      <c r="DF249" s="13">
        <v>9.66</v>
      </c>
      <c r="DG249" s="13">
        <v>8.7100000000000009</v>
      </c>
      <c r="DH249" s="13">
        <v>4.91</v>
      </c>
      <c r="DI249" s="13">
        <v>7.43</v>
      </c>
      <c r="DJ249" s="13">
        <v>11185.68</v>
      </c>
      <c r="DK249">
        <v>1276.6600000000001</v>
      </c>
      <c r="DL249">
        <v>2091.4699999999998</v>
      </c>
      <c r="DM249">
        <v>633.24714285714197</v>
      </c>
      <c r="DN249">
        <v>74.361428571428505</v>
      </c>
      <c r="DO249">
        <v>5.25</v>
      </c>
      <c r="DP249">
        <v>5.3721333333333297</v>
      </c>
      <c r="DQ249">
        <v>5.49532857142857</v>
      </c>
      <c r="DR249">
        <v>5.5822523809523803</v>
      </c>
      <c r="DS249">
        <v>4.9471428571428504</v>
      </c>
      <c r="DT249">
        <v>5.0638095238095202</v>
      </c>
      <c r="DU249" s="4">
        <v>5.07666666666666</v>
      </c>
      <c r="DV249">
        <v>5.2195238095238103</v>
      </c>
      <c r="DW249">
        <v>5.1209523809523798</v>
      </c>
      <c r="DX249">
        <v>5.0433333333333303</v>
      </c>
      <c r="DY249">
        <v>5.0904761904761902</v>
      </c>
      <c r="DZ249">
        <v>5.8533333333333299</v>
      </c>
      <c r="EA249">
        <v>6.7652380952380904</v>
      </c>
      <c r="EB249">
        <v>0.14285714285715034</v>
      </c>
      <c r="EC249">
        <v>4.4285714285719813E-2</v>
      </c>
      <c r="ED249">
        <v>-3.3333333333329662E-2</v>
      </c>
      <c r="EE249">
        <v>1.3809523809530155E-2</v>
      </c>
      <c r="EF249">
        <v>-0.12904761904762019</v>
      </c>
      <c r="EG249">
        <v>-3.0476190476189657E-2</v>
      </c>
      <c r="EH249">
        <f t="shared" si="6"/>
        <v>0.54818571428571961</v>
      </c>
      <c r="EI249">
        <f t="shared" si="7"/>
        <v>0.51844285714286009</v>
      </c>
    </row>
    <row r="250" spans="1:139" x14ac:dyDescent="0.3">
      <c r="A250" s="1">
        <v>38944</v>
      </c>
      <c r="B250" s="13">
        <v>102.3327</v>
      </c>
      <c r="C250" s="13">
        <v>106.0712</v>
      </c>
      <c r="D250" s="13">
        <v>108.8175</v>
      </c>
      <c r="E250" s="13">
        <v>94.772999999999996</v>
      </c>
      <c r="F250" s="13">
        <v>113.64830000000001</v>
      </c>
      <c r="G250" s="13">
        <v>121.90430000000001</v>
      </c>
      <c r="H250" s="13">
        <v>98.499799999999993</v>
      </c>
      <c r="I250" s="13">
        <v>87.740700000000004</v>
      </c>
      <c r="J250" s="13">
        <v>90.627600000000001</v>
      </c>
      <c r="K250" s="13">
        <v>95.206100000000006</v>
      </c>
      <c r="L250" s="13">
        <v>86.522999999999996</v>
      </c>
      <c r="M250" s="13">
        <v>111.0304</v>
      </c>
      <c r="N250" s="13">
        <v>109.3643</v>
      </c>
      <c r="O250" s="13">
        <v>111.19929999999999</v>
      </c>
      <c r="P250" s="13">
        <v>96.463899999999995</v>
      </c>
      <c r="Q250" s="13">
        <v>107.0219</v>
      </c>
      <c r="R250" s="13">
        <v>104.3946</v>
      </c>
      <c r="S250" s="13">
        <v>106.38849999999999</v>
      </c>
      <c r="T250" s="13">
        <v>101.5115</v>
      </c>
      <c r="U250" s="13">
        <v>164.6319</v>
      </c>
      <c r="V250" s="13">
        <v>80.781700000000001</v>
      </c>
      <c r="W250" s="13">
        <v>78.9251</v>
      </c>
      <c r="X250" s="13">
        <v>78.9251</v>
      </c>
      <c r="Y250" s="13">
        <v>78.205399999999997</v>
      </c>
      <c r="Z250" s="13">
        <v>79.781000000000006</v>
      </c>
      <c r="AA250" s="13">
        <v>90.433499999999995</v>
      </c>
      <c r="AB250" s="13">
        <v>10895.833000000001</v>
      </c>
      <c r="AC250" s="13">
        <v>11201.474</v>
      </c>
      <c r="AD250" s="13">
        <v>40.6</v>
      </c>
      <c r="AE250" s="13">
        <v>45.5</v>
      </c>
      <c r="AF250" s="13">
        <v>39.1</v>
      </c>
      <c r="AG250" s="13">
        <v>41.2</v>
      </c>
      <c r="AH250" s="13">
        <v>41.5</v>
      </c>
      <c r="AI250" s="13">
        <v>40.6</v>
      </c>
      <c r="AJ250" s="13">
        <v>33.799999999999997</v>
      </c>
      <c r="AK250" s="13">
        <v>32.4</v>
      </c>
      <c r="AL250" s="13">
        <v>33.4</v>
      </c>
      <c r="AM250" s="13">
        <v>36.6</v>
      </c>
      <c r="AN250" s="13">
        <v>35.5</v>
      </c>
      <c r="AO250" s="13">
        <v>34.700000000000003</v>
      </c>
      <c r="AP250" s="13">
        <v>32.4</v>
      </c>
      <c r="AQ250" s="13">
        <v>25.6</v>
      </c>
      <c r="AR250" s="13">
        <v>30.9</v>
      </c>
      <c r="AS250" s="13">
        <v>38</v>
      </c>
      <c r="AT250" s="13">
        <v>30.4</v>
      </c>
      <c r="AU250" s="13">
        <v>36.9</v>
      </c>
      <c r="AV250" s="13">
        <v>41.8</v>
      </c>
      <c r="AW250" s="13">
        <v>1722</v>
      </c>
      <c r="AX250" s="13">
        <v>1282</v>
      </c>
      <c r="AY250" s="13">
        <v>77</v>
      </c>
      <c r="AZ250" s="13">
        <v>363</v>
      </c>
      <c r="BA250" s="13">
        <v>272</v>
      </c>
      <c r="BB250" s="13">
        <v>166</v>
      </c>
      <c r="BC250" s="13">
        <v>871</v>
      </c>
      <c r="BD250" s="13">
        <v>413</v>
      </c>
      <c r="BE250" s="13">
        <v>1650</v>
      </c>
      <c r="BF250" s="13">
        <v>1364</v>
      </c>
      <c r="BG250" s="13">
        <v>146.80000000000001</v>
      </c>
      <c r="BH250" s="13">
        <v>120</v>
      </c>
      <c r="BI250" s="13">
        <v>40</v>
      </c>
      <c r="BJ250" s="13">
        <v>246</v>
      </c>
      <c r="BK250" s="13">
        <v>248</v>
      </c>
      <c r="BL250" s="13">
        <v>160</v>
      </c>
      <c r="BM250" s="13">
        <v>842</v>
      </c>
      <c r="BN250" s="13">
        <v>400</v>
      </c>
      <c r="BO250" s="13">
        <v>360.69099999999997</v>
      </c>
      <c r="BP250" s="13">
        <v>46.362555</v>
      </c>
      <c r="BQ250" s="13">
        <v>16.457999999999998</v>
      </c>
      <c r="BR250" s="13">
        <v>440.2</v>
      </c>
      <c r="BS250" s="13">
        <v>201.4</v>
      </c>
      <c r="BT250" s="13">
        <v>101.803523</v>
      </c>
      <c r="BU250" s="13">
        <v>9321.8109999999997</v>
      </c>
      <c r="BV250" s="13">
        <v>3268.9780000000001</v>
      </c>
      <c r="BW250" s="13">
        <v>1145.99</v>
      </c>
      <c r="BX250" s="13">
        <v>2122.9870000000001</v>
      </c>
      <c r="BY250" s="13">
        <v>6052.8329999999996</v>
      </c>
      <c r="BZ250" s="13">
        <v>89.885000000000005</v>
      </c>
      <c r="CA250" s="13">
        <v>110.371</v>
      </c>
      <c r="CB250" s="13">
        <v>86.52</v>
      </c>
      <c r="CC250" s="13">
        <v>87.988</v>
      </c>
      <c r="CD250" s="13">
        <v>93.680999999999997</v>
      </c>
      <c r="CE250" s="13">
        <v>90.712999999999994</v>
      </c>
      <c r="CF250" s="13">
        <v>85.444000000000003</v>
      </c>
      <c r="CG250" s="13">
        <v>158.1</v>
      </c>
      <c r="CH250" s="13">
        <v>136.4</v>
      </c>
      <c r="CI250" s="13">
        <v>147.1</v>
      </c>
      <c r="CJ250" s="13">
        <v>162.1</v>
      </c>
      <c r="CK250" s="13">
        <v>168.3</v>
      </c>
      <c r="CL250" s="13">
        <v>172</v>
      </c>
      <c r="CM250" s="13">
        <v>186.9</v>
      </c>
      <c r="CN250" s="13">
        <v>166.5</v>
      </c>
      <c r="CO250" s="13">
        <v>187</v>
      </c>
      <c r="CP250" s="13">
        <v>168.2</v>
      </c>
      <c r="CQ250" s="13">
        <v>242.3</v>
      </c>
      <c r="CR250" s="13">
        <v>162.9</v>
      </c>
      <c r="CS250" s="13">
        <v>8.43</v>
      </c>
      <c r="CT250" s="13">
        <v>9.06</v>
      </c>
      <c r="CU250" s="13">
        <v>10.039999999999999</v>
      </c>
      <c r="CV250" s="13">
        <v>10.09</v>
      </c>
      <c r="CW250" s="13">
        <v>8.44</v>
      </c>
      <c r="CX250" s="13">
        <v>8.27</v>
      </c>
      <c r="CY250" s="13">
        <v>7.74</v>
      </c>
      <c r="CZ250" s="13">
        <v>9.51</v>
      </c>
      <c r="DA250" s="13">
        <v>6.33</v>
      </c>
      <c r="DB250" s="13">
        <v>8.69</v>
      </c>
      <c r="DC250" s="13">
        <v>13.72</v>
      </c>
      <c r="DD250" s="13">
        <v>11.7</v>
      </c>
      <c r="DE250" s="13">
        <v>9.48</v>
      </c>
      <c r="DF250" s="13">
        <v>9.6199999999999992</v>
      </c>
      <c r="DG250" s="13">
        <v>8.7100000000000009</v>
      </c>
      <c r="DH250" s="13">
        <v>4.93</v>
      </c>
      <c r="DI250" s="13">
        <v>7.42</v>
      </c>
      <c r="DJ250" s="13">
        <v>11381.15</v>
      </c>
      <c r="DK250">
        <v>1303.82</v>
      </c>
      <c r="DL250">
        <v>2183.75</v>
      </c>
      <c r="DM250">
        <v>631.36739130434705</v>
      </c>
      <c r="DN250">
        <v>73.048695652173905</v>
      </c>
      <c r="DO250">
        <v>5.2460869565217401</v>
      </c>
      <c r="DP250">
        <v>5.3449200000000001</v>
      </c>
      <c r="DQ250">
        <v>5.41979739130434</v>
      </c>
      <c r="DR250">
        <v>5.4781534782608698</v>
      </c>
      <c r="DS250">
        <v>4.9604347826086901</v>
      </c>
      <c r="DT250">
        <v>4.9739130434782597</v>
      </c>
      <c r="DU250" s="4">
        <v>5.09043478260869</v>
      </c>
      <c r="DV250">
        <v>5.0826086956521701</v>
      </c>
      <c r="DW250">
        <v>4.9034782608695604</v>
      </c>
      <c r="DX250">
        <v>4.8221739130434704</v>
      </c>
      <c r="DY250">
        <v>4.8765217391304301</v>
      </c>
      <c r="DZ250">
        <v>5.6830434782608696</v>
      </c>
      <c r="EA250">
        <v>6.5882608695652101</v>
      </c>
      <c r="EB250">
        <v>-7.8260869565198732E-3</v>
      </c>
      <c r="EC250">
        <v>-0.18695652173912958</v>
      </c>
      <c r="ED250">
        <v>-0.26826086956521955</v>
      </c>
      <c r="EE250">
        <v>-0.2139130434782599</v>
      </c>
      <c r="EF250">
        <v>-0.20608695652174003</v>
      </c>
      <c r="EG250">
        <v>-2.6956521739130324E-2</v>
      </c>
      <c r="EH250">
        <f t="shared" si="6"/>
        <v>0.45936260869564993</v>
      </c>
      <c r="EI250">
        <f t="shared" si="7"/>
        <v>0.50424043478261016</v>
      </c>
    </row>
    <row r="251" spans="1:139" x14ac:dyDescent="0.3">
      <c r="A251" s="1">
        <v>38975</v>
      </c>
      <c r="B251" s="13">
        <v>102.12520000000001</v>
      </c>
      <c r="C251" s="13">
        <v>105.75490000000001</v>
      </c>
      <c r="D251" s="13">
        <v>108.5384</v>
      </c>
      <c r="E251" s="13">
        <v>94.825299999999999</v>
      </c>
      <c r="F251" s="13">
        <v>113.0864</v>
      </c>
      <c r="G251" s="13">
        <v>119.7568</v>
      </c>
      <c r="H251" s="13">
        <v>98.358800000000002</v>
      </c>
      <c r="I251" s="13">
        <v>87.004099999999994</v>
      </c>
      <c r="J251" s="13">
        <v>89.957700000000003</v>
      </c>
      <c r="K251" s="13">
        <v>95.075599999999994</v>
      </c>
      <c r="L251" s="13">
        <v>86.866399999999999</v>
      </c>
      <c r="M251" s="13">
        <v>110.9239</v>
      </c>
      <c r="N251" s="13">
        <v>109.6688</v>
      </c>
      <c r="O251" s="13">
        <v>111.58499999999999</v>
      </c>
      <c r="P251" s="13">
        <v>96.729900000000001</v>
      </c>
      <c r="Q251" s="13">
        <v>106.9924</v>
      </c>
      <c r="R251" s="13">
        <v>104.4833</v>
      </c>
      <c r="S251" s="13">
        <v>106.44589999999999</v>
      </c>
      <c r="T251" s="13">
        <v>101.7916</v>
      </c>
      <c r="U251" s="13">
        <v>163.7329</v>
      </c>
      <c r="V251" s="13">
        <v>80.451099999999997</v>
      </c>
      <c r="W251" s="13">
        <v>78.837999999999994</v>
      </c>
      <c r="X251" s="13">
        <v>78.837999999999994</v>
      </c>
      <c r="Y251" s="13">
        <v>77.885800000000003</v>
      </c>
      <c r="Z251" s="13">
        <v>79.968400000000003</v>
      </c>
      <c r="AA251" s="13">
        <v>90.585800000000006</v>
      </c>
      <c r="AB251" s="13">
        <v>10975.603999999999</v>
      </c>
      <c r="AC251" s="13">
        <v>11272.707</v>
      </c>
      <c r="AD251" s="13">
        <v>40.299999999999997</v>
      </c>
      <c r="AE251" s="13">
        <v>45.3</v>
      </c>
      <c r="AF251" s="13">
        <v>38.5</v>
      </c>
      <c r="AG251" s="13">
        <v>41.1</v>
      </c>
      <c r="AH251" s="13">
        <v>41.3</v>
      </c>
      <c r="AI251" s="13">
        <v>40.700000000000003</v>
      </c>
      <c r="AJ251" s="13">
        <v>33.799999999999997</v>
      </c>
      <c r="AK251" s="13">
        <v>32.4</v>
      </c>
      <c r="AL251" s="13">
        <v>33.4</v>
      </c>
      <c r="AM251" s="13">
        <v>36.700000000000003</v>
      </c>
      <c r="AN251" s="13">
        <v>35.700000000000003</v>
      </c>
      <c r="AO251" s="13">
        <v>34.700000000000003</v>
      </c>
      <c r="AP251" s="13">
        <v>32.4</v>
      </c>
      <c r="AQ251" s="13">
        <v>25.8</v>
      </c>
      <c r="AR251" s="13">
        <v>30.8</v>
      </c>
      <c r="AS251" s="13">
        <v>38</v>
      </c>
      <c r="AT251" s="13">
        <v>30.4</v>
      </c>
      <c r="AU251" s="13">
        <v>36.799999999999997</v>
      </c>
      <c r="AV251" s="13">
        <v>41.5</v>
      </c>
      <c r="AW251" s="13">
        <v>1655</v>
      </c>
      <c r="AX251" s="13">
        <v>1218</v>
      </c>
      <c r="AY251" s="13">
        <v>72</v>
      </c>
      <c r="AZ251" s="13">
        <v>365</v>
      </c>
      <c r="BA251" s="13">
        <v>248</v>
      </c>
      <c r="BB251" s="13">
        <v>164</v>
      </c>
      <c r="BC251" s="13">
        <v>837</v>
      </c>
      <c r="BD251" s="13">
        <v>406</v>
      </c>
      <c r="BE251" s="13">
        <v>1720</v>
      </c>
      <c r="BF251" s="13">
        <v>1384</v>
      </c>
      <c r="BG251" s="13">
        <v>150.1</v>
      </c>
      <c r="BH251" s="13">
        <v>119.2</v>
      </c>
      <c r="BI251" s="13">
        <v>30</v>
      </c>
      <c r="BJ251" s="13">
        <v>306</v>
      </c>
      <c r="BK251" s="13">
        <v>268</v>
      </c>
      <c r="BL251" s="13">
        <v>142</v>
      </c>
      <c r="BM251" s="13">
        <v>931</v>
      </c>
      <c r="BN251" s="13">
        <v>379</v>
      </c>
      <c r="BO251" s="13">
        <v>358.96100000000001</v>
      </c>
      <c r="BP251" s="13">
        <v>46.200125999999997</v>
      </c>
      <c r="BQ251" s="13">
        <v>16.974</v>
      </c>
      <c r="BR251" s="13">
        <v>440</v>
      </c>
      <c r="BS251" s="13">
        <v>199</v>
      </c>
      <c r="BT251" s="13">
        <v>112.05847799999999</v>
      </c>
      <c r="BU251" s="13">
        <v>9354.7049999999999</v>
      </c>
      <c r="BV251" s="13">
        <v>3265.8130000000001</v>
      </c>
      <c r="BW251" s="13">
        <v>1166.9110000000001</v>
      </c>
      <c r="BX251" s="13">
        <v>2098.902</v>
      </c>
      <c r="BY251" s="13">
        <v>6088.8919999999998</v>
      </c>
      <c r="BZ251" s="13">
        <v>89.646000000000001</v>
      </c>
      <c r="CA251" s="13">
        <v>109.816</v>
      </c>
      <c r="CB251" s="13">
        <v>85.07</v>
      </c>
      <c r="CC251" s="13">
        <v>88.23</v>
      </c>
      <c r="CD251" s="13">
        <v>92.498000000000005</v>
      </c>
      <c r="CE251" s="13">
        <v>90.852000000000004</v>
      </c>
      <c r="CF251" s="13">
        <v>79.509</v>
      </c>
      <c r="CG251" s="13">
        <v>158.9</v>
      </c>
      <c r="CH251" s="13">
        <v>137.19999999999999</v>
      </c>
      <c r="CI251" s="13">
        <v>147.5</v>
      </c>
      <c r="CJ251" s="13">
        <v>160.19999999999999</v>
      </c>
      <c r="CK251" s="13">
        <v>165.6</v>
      </c>
      <c r="CL251" s="13">
        <v>167.8</v>
      </c>
      <c r="CM251" s="13">
        <v>180.4</v>
      </c>
      <c r="CN251" s="13">
        <v>164.7</v>
      </c>
      <c r="CO251" s="13">
        <v>182.7</v>
      </c>
      <c r="CP251" s="13">
        <v>166.2</v>
      </c>
      <c r="CQ251" s="13">
        <v>231.4</v>
      </c>
      <c r="CR251" s="13">
        <v>160.30000000000001</v>
      </c>
      <c r="CS251" s="13">
        <v>8.51</v>
      </c>
      <c r="CT251" s="13">
        <v>9.1300000000000008</v>
      </c>
      <c r="CU251" s="13">
        <v>10.15</v>
      </c>
      <c r="CV251" s="13">
        <v>10.18</v>
      </c>
      <c r="CW251" s="13">
        <v>8.49</v>
      </c>
      <c r="CX251" s="13">
        <v>8.34</v>
      </c>
      <c r="CY251" s="13">
        <v>7.8</v>
      </c>
      <c r="CZ251" s="13">
        <v>9.6199999999999992</v>
      </c>
      <c r="DA251" s="13">
        <v>6.35</v>
      </c>
      <c r="DB251" s="13">
        <v>8.7799999999999994</v>
      </c>
      <c r="DC251" s="13">
        <v>13.78</v>
      </c>
      <c r="DD251" s="13">
        <v>11.81</v>
      </c>
      <c r="DE251" s="13">
        <v>9.61</v>
      </c>
      <c r="DF251" s="13">
        <v>9.75</v>
      </c>
      <c r="DG251" s="13">
        <v>8.77</v>
      </c>
      <c r="DH251" s="13">
        <v>4.96</v>
      </c>
      <c r="DI251" s="13">
        <v>7.5</v>
      </c>
      <c r="DJ251" s="13">
        <v>11679.07</v>
      </c>
      <c r="DK251">
        <v>1335.85</v>
      </c>
      <c r="DL251">
        <v>2258.4299999999998</v>
      </c>
      <c r="DM251">
        <v>598.25904761904701</v>
      </c>
      <c r="DN251">
        <v>64.119047619047606</v>
      </c>
      <c r="DO251">
        <v>5.2523809523809497</v>
      </c>
      <c r="DP251">
        <v>5.3283219047618999</v>
      </c>
      <c r="DQ251">
        <v>5.3836647619047602</v>
      </c>
      <c r="DR251">
        <v>5.4091533333333297</v>
      </c>
      <c r="DS251">
        <v>4.8095238095238102</v>
      </c>
      <c r="DT251">
        <v>4.8861904761904702</v>
      </c>
      <c r="DU251" s="4">
        <v>4.9342857142857097</v>
      </c>
      <c r="DV251">
        <v>4.9752380952380904</v>
      </c>
      <c r="DW251">
        <v>4.7690476190476101</v>
      </c>
      <c r="DX251">
        <v>4.6680952380952299</v>
      </c>
      <c r="DY251">
        <v>4.7195238095238103</v>
      </c>
      <c r="DZ251">
        <v>5.51</v>
      </c>
      <c r="EA251">
        <v>6.4314285714285697</v>
      </c>
      <c r="EB251">
        <v>4.0952380952380629E-2</v>
      </c>
      <c r="EC251">
        <v>-0.16523809523809962</v>
      </c>
      <c r="ED251">
        <v>-0.26619047619047986</v>
      </c>
      <c r="EE251">
        <v>-0.21476190476189938</v>
      </c>
      <c r="EF251">
        <v>-0.25571428571428001</v>
      </c>
      <c r="EG251">
        <v>-4.9523809523799756E-2</v>
      </c>
      <c r="EH251">
        <f t="shared" si="6"/>
        <v>0.57414095238094998</v>
      </c>
      <c r="EI251">
        <f t="shared" si="7"/>
        <v>0.52296285714285951</v>
      </c>
    </row>
    <row r="252" spans="1:139" x14ac:dyDescent="0.3">
      <c r="A252" s="1">
        <v>39005</v>
      </c>
      <c r="B252" s="13">
        <v>102.0668</v>
      </c>
      <c r="C252" s="13">
        <v>105.8185</v>
      </c>
      <c r="D252" s="13">
        <v>108.5089</v>
      </c>
      <c r="E252" s="13">
        <v>95.072699999999998</v>
      </c>
      <c r="F252" s="13">
        <v>113.00109999999999</v>
      </c>
      <c r="G252" s="13">
        <v>118.1601</v>
      </c>
      <c r="H252" s="13">
        <v>97.775000000000006</v>
      </c>
      <c r="I252" s="13">
        <v>87.7072</v>
      </c>
      <c r="J252" s="13">
        <v>90.509</v>
      </c>
      <c r="K252" s="13">
        <v>94.982600000000005</v>
      </c>
      <c r="L252" s="13">
        <v>87.239000000000004</v>
      </c>
      <c r="M252" s="13">
        <v>111.2724</v>
      </c>
      <c r="N252" s="13">
        <v>109.5801</v>
      </c>
      <c r="O252" s="13">
        <v>111.41719999999999</v>
      </c>
      <c r="P252" s="13">
        <v>95.802499999999995</v>
      </c>
      <c r="Q252" s="13">
        <v>106.7011</v>
      </c>
      <c r="R252" s="13">
        <v>104.0797</v>
      </c>
      <c r="S252" s="13">
        <v>106.03270000000001</v>
      </c>
      <c r="T252" s="13">
        <v>101.1561</v>
      </c>
      <c r="U252" s="13">
        <v>163.0317</v>
      </c>
      <c r="V252" s="13">
        <v>80.228499999999997</v>
      </c>
      <c r="W252" s="13">
        <v>78.366600000000005</v>
      </c>
      <c r="X252" s="13">
        <v>78.366600000000005</v>
      </c>
      <c r="Y252" s="13">
        <v>77.2012</v>
      </c>
      <c r="Z252" s="13">
        <v>79.748199999999997</v>
      </c>
      <c r="AA252" s="13">
        <v>90.766199999999998</v>
      </c>
      <c r="AB252" s="13">
        <v>11054.65</v>
      </c>
      <c r="AC252" s="13">
        <v>11330.591</v>
      </c>
      <c r="AD252" s="13">
        <v>40.6</v>
      </c>
      <c r="AE252" s="13">
        <v>45.8</v>
      </c>
      <c r="AF252" s="13">
        <v>39.299999999999997</v>
      </c>
      <c r="AG252" s="13">
        <v>41.2</v>
      </c>
      <c r="AH252" s="13">
        <v>41.4</v>
      </c>
      <c r="AI252" s="13">
        <v>40.700000000000003</v>
      </c>
      <c r="AJ252" s="13">
        <v>33.9</v>
      </c>
      <c r="AK252" s="13">
        <v>32.4</v>
      </c>
      <c r="AL252" s="13">
        <v>33.4</v>
      </c>
      <c r="AM252" s="13">
        <v>36.799999999999997</v>
      </c>
      <c r="AN252" s="13">
        <v>35.9</v>
      </c>
      <c r="AO252" s="13">
        <v>34.700000000000003</v>
      </c>
      <c r="AP252" s="13">
        <v>32.4</v>
      </c>
      <c r="AQ252" s="13">
        <v>25.7</v>
      </c>
      <c r="AR252" s="13">
        <v>30.9</v>
      </c>
      <c r="AS252" s="13">
        <v>38</v>
      </c>
      <c r="AT252" s="13">
        <v>30.4</v>
      </c>
      <c r="AU252" s="13">
        <v>36.9</v>
      </c>
      <c r="AV252" s="13">
        <v>41.8</v>
      </c>
      <c r="AW252" s="13">
        <v>1570</v>
      </c>
      <c r="AX252" s="13">
        <v>1175</v>
      </c>
      <c r="AY252" s="13">
        <v>69</v>
      </c>
      <c r="AZ252" s="13">
        <v>326</v>
      </c>
      <c r="BA252" s="13">
        <v>238</v>
      </c>
      <c r="BB252" s="13">
        <v>152</v>
      </c>
      <c r="BC252" s="13">
        <v>808</v>
      </c>
      <c r="BD252" s="13">
        <v>372</v>
      </c>
      <c r="BE252" s="13">
        <v>1491</v>
      </c>
      <c r="BF252" s="13">
        <v>1212</v>
      </c>
      <c r="BG252" s="13">
        <v>130.6</v>
      </c>
      <c r="BH252" s="13">
        <v>104</v>
      </c>
      <c r="BI252" s="13">
        <v>37</v>
      </c>
      <c r="BJ252" s="13">
        <v>242</v>
      </c>
      <c r="BK252" s="13">
        <v>228</v>
      </c>
      <c r="BL252" s="13">
        <v>144</v>
      </c>
      <c r="BM252" s="13">
        <v>735</v>
      </c>
      <c r="BN252" s="13">
        <v>384</v>
      </c>
      <c r="BO252" s="13">
        <v>358.46199999999999</v>
      </c>
      <c r="BP252" s="13">
        <v>45.213296999999997</v>
      </c>
      <c r="BQ252" s="13">
        <v>16.864999999999998</v>
      </c>
      <c r="BR252" s="13">
        <v>427.1</v>
      </c>
      <c r="BS252" s="13">
        <v>197.5</v>
      </c>
      <c r="BT252" s="13">
        <v>123.57718</v>
      </c>
      <c r="BU252" s="13">
        <v>9373.1810000000005</v>
      </c>
      <c r="BV252" s="13">
        <v>3251.4070000000002</v>
      </c>
      <c r="BW252" s="13">
        <v>1168.329</v>
      </c>
      <c r="BX252" s="13">
        <v>2083.0790000000002</v>
      </c>
      <c r="BY252" s="13">
        <v>6121.7730000000001</v>
      </c>
      <c r="BZ252" s="13">
        <v>89.427999999999997</v>
      </c>
      <c r="CA252" s="13">
        <v>109.758</v>
      </c>
      <c r="CB252" s="13">
        <v>83.745999999999995</v>
      </c>
      <c r="CC252" s="13">
        <v>88.385000000000005</v>
      </c>
      <c r="CD252" s="13">
        <v>91.552999999999997</v>
      </c>
      <c r="CE252" s="13">
        <v>91.010999999999996</v>
      </c>
      <c r="CF252" s="13">
        <v>73.661000000000001</v>
      </c>
      <c r="CG252" s="13">
        <v>158.69999999999999</v>
      </c>
      <c r="CH252" s="13">
        <v>135.5</v>
      </c>
      <c r="CI252" s="13">
        <v>146.9</v>
      </c>
      <c r="CJ252" s="13">
        <v>158.69999999999999</v>
      </c>
      <c r="CK252" s="13">
        <v>163.69999999999999</v>
      </c>
      <c r="CL252" s="13">
        <v>165.2</v>
      </c>
      <c r="CM252" s="13">
        <v>177.4</v>
      </c>
      <c r="CN252" s="13">
        <v>163</v>
      </c>
      <c r="CO252" s="13">
        <v>168.6</v>
      </c>
      <c r="CP252" s="13">
        <v>164.4</v>
      </c>
      <c r="CQ252" s="13">
        <v>200.5</v>
      </c>
      <c r="CR252" s="13">
        <v>158.4</v>
      </c>
      <c r="CS252" s="13">
        <v>8.59</v>
      </c>
      <c r="CT252" s="13">
        <v>9.23</v>
      </c>
      <c r="CU252" s="13">
        <v>10.29</v>
      </c>
      <c r="CV252" s="13">
        <v>10.28</v>
      </c>
      <c r="CW252" s="13">
        <v>8.58</v>
      </c>
      <c r="CX252" s="13">
        <v>8.42</v>
      </c>
      <c r="CY252" s="13">
        <v>7.85</v>
      </c>
      <c r="CZ252" s="13">
        <v>9.67</v>
      </c>
      <c r="DA252" s="13">
        <v>6.41</v>
      </c>
      <c r="DB252" s="13">
        <v>8.83</v>
      </c>
      <c r="DC252" s="13">
        <v>13.88</v>
      </c>
      <c r="DD252" s="13">
        <v>11.9</v>
      </c>
      <c r="DE252" s="13">
        <v>9.7100000000000009</v>
      </c>
      <c r="DF252" s="13">
        <v>9.8699999999999992</v>
      </c>
      <c r="DG252" s="13">
        <v>8.86</v>
      </c>
      <c r="DH252" s="13">
        <v>5.0199999999999996</v>
      </c>
      <c r="DI252" s="13">
        <v>7.56</v>
      </c>
      <c r="DJ252" s="13">
        <v>12080.73</v>
      </c>
      <c r="DK252">
        <v>1377.94</v>
      </c>
      <c r="DL252">
        <v>2366.71</v>
      </c>
      <c r="DM252">
        <v>586.29499999999996</v>
      </c>
      <c r="DN252">
        <v>58.878181818181801</v>
      </c>
      <c r="DO252">
        <v>5.24727272727272</v>
      </c>
      <c r="DP252">
        <v>5.3201704545454502</v>
      </c>
      <c r="DQ252">
        <v>5.3733399999999998</v>
      </c>
      <c r="DR252">
        <v>5.3948027272727197</v>
      </c>
      <c r="DS252">
        <v>4.9127272727272704</v>
      </c>
      <c r="DT252">
        <v>4.92</v>
      </c>
      <c r="DU252" s="4">
        <v>5.0418181818181802</v>
      </c>
      <c r="DV252">
        <v>5.0068181818181801</v>
      </c>
      <c r="DW252">
        <v>4.79318181818181</v>
      </c>
      <c r="DX252">
        <v>4.6845454545454501</v>
      </c>
      <c r="DY252">
        <v>4.7277272727272699</v>
      </c>
      <c r="DZ252">
        <v>5.5090909090908999</v>
      </c>
      <c r="EA252">
        <v>6.4245454545454503</v>
      </c>
      <c r="EB252">
        <v>-3.5000000000000142E-2</v>
      </c>
      <c r="EC252">
        <v>-0.24863636363637021</v>
      </c>
      <c r="ED252">
        <v>-0.35727272727273007</v>
      </c>
      <c r="EE252">
        <v>-0.31409090909091031</v>
      </c>
      <c r="EF252">
        <v>-0.27909090909091017</v>
      </c>
      <c r="EG252">
        <v>-6.5454545454540103E-2</v>
      </c>
      <c r="EH252">
        <f t="shared" si="6"/>
        <v>0.46061272727272939</v>
      </c>
      <c r="EI252">
        <f t="shared" si="7"/>
        <v>0.47480272727271977</v>
      </c>
    </row>
    <row r="253" spans="1:139" x14ac:dyDescent="0.3">
      <c r="A253" s="1">
        <v>39036</v>
      </c>
      <c r="B253" s="13">
        <v>101.9688</v>
      </c>
      <c r="C253" s="13">
        <v>106.0421</v>
      </c>
      <c r="D253" s="13">
        <v>108.5655</v>
      </c>
      <c r="E253" s="13">
        <v>95.457300000000004</v>
      </c>
      <c r="F253" s="13">
        <v>113.1271</v>
      </c>
      <c r="G253" s="13">
        <v>118.79340000000001</v>
      </c>
      <c r="H253" s="13">
        <v>98.172600000000003</v>
      </c>
      <c r="I253" s="13">
        <v>87.316400000000002</v>
      </c>
      <c r="J253" s="13">
        <v>90.102699999999999</v>
      </c>
      <c r="K253" s="13">
        <v>94.709199999999996</v>
      </c>
      <c r="L253" s="13">
        <v>86.045900000000003</v>
      </c>
      <c r="M253" s="13">
        <v>111.25279999999999</v>
      </c>
      <c r="N253" s="13">
        <v>109.3933</v>
      </c>
      <c r="O253" s="13">
        <v>111.0408</v>
      </c>
      <c r="P253" s="13">
        <v>95.602500000000006</v>
      </c>
      <c r="Q253" s="13">
        <v>106.7205</v>
      </c>
      <c r="R253" s="13">
        <v>104.1417</v>
      </c>
      <c r="S253" s="13">
        <v>106.08450000000001</v>
      </c>
      <c r="T253" s="13">
        <v>100.9594</v>
      </c>
      <c r="U253" s="13">
        <v>162.7689</v>
      </c>
      <c r="V253" s="13">
        <v>79.9679</v>
      </c>
      <c r="W253" s="13">
        <v>78.2333</v>
      </c>
      <c r="X253" s="13">
        <v>78.2333</v>
      </c>
      <c r="Y253" s="13">
        <v>77.277500000000003</v>
      </c>
      <c r="Z253" s="13">
        <v>79.367400000000004</v>
      </c>
      <c r="AA253" s="13">
        <v>89.324399999999997</v>
      </c>
      <c r="AB253" s="13">
        <v>11111.986000000001</v>
      </c>
      <c r="AC253" s="13">
        <v>11374.594999999999</v>
      </c>
      <c r="AD253" s="13">
        <v>40.5</v>
      </c>
      <c r="AE253" s="13">
        <v>46</v>
      </c>
      <c r="AF253" s="13">
        <v>39</v>
      </c>
      <c r="AG253" s="13">
        <v>41</v>
      </c>
      <c r="AH253" s="13">
        <v>41.2</v>
      </c>
      <c r="AI253" s="13">
        <v>40.6</v>
      </c>
      <c r="AJ253" s="13">
        <v>33.799999999999997</v>
      </c>
      <c r="AK253" s="13">
        <v>32.4</v>
      </c>
      <c r="AL253" s="13">
        <v>33.4</v>
      </c>
      <c r="AM253" s="13">
        <v>36.299999999999997</v>
      </c>
      <c r="AN253" s="13">
        <v>35.799999999999997</v>
      </c>
      <c r="AO253" s="13">
        <v>34.6</v>
      </c>
      <c r="AP253" s="13">
        <v>32.299999999999997</v>
      </c>
      <c r="AQ253" s="13">
        <v>25.6</v>
      </c>
      <c r="AR253" s="13">
        <v>30.9</v>
      </c>
      <c r="AS253" s="13">
        <v>38.1</v>
      </c>
      <c r="AT253" s="13">
        <v>30.5</v>
      </c>
      <c r="AU253" s="13">
        <v>36.799999999999997</v>
      </c>
      <c r="AV253" s="13">
        <v>41.8</v>
      </c>
      <c r="AW253" s="13">
        <v>1535</v>
      </c>
      <c r="AX253" s="13">
        <v>1163</v>
      </c>
      <c r="AY253" s="13">
        <v>58</v>
      </c>
      <c r="AZ253" s="13">
        <v>314</v>
      </c>
      <c r="BA253" s="13">
        <v>234</v>
      </c>
      <c r="BB253" s="13">
        <v>147</v>
      </c>
      <c r="BC253" s="13">
        <v>801</v>
      </c>
      <c r="BD253" s="13">
        <v>353</v>
      </c>
      <c r="BE253" s="13">
        <v>1570</v>
      </c>
      <c r="BF253" s="13">
        <v>1290</v>
      </c>
      <c r="BG253" s="13">
        <v>115.2</v>
      </c>
      <c r="BH253" s="13">
        <v>91.7</v>
      </c>
      <c r="BI253" s="13">
        <v>19</v>
      </c>
      <c r="BJ253" s="13">
        <v>261</v>
      </c>
      <c r="BK253" s="13">
        <v>228</v>
      </c>
      <c r="BL253" s="13">
        <v>151</v>
      </c>
      <c r="BM253" s="13">
        <v>833</v>
      </c>
      <c r="BN253" s="13">
        <v>358</v>
      </c>
      <c r="BO253" s="13">
        <v>359.26600000000002</v>
      </c>
      <c r="BP253" s="13">
        <v>44.073785000000001</v>
      </c>
      <c r="BQ253" s="13">
        <v>16.657</v>
      </c>
      <c r="BR253" s="13">
        <v>418.5</v>
      </c>
      <c r="BS253" s="13">
        <v>200.2</v>
      </c>
      <c r="BT253" s="13">
        <v>118.540378</v>
      </c>
      <c r="BU253" s="13">
        <v>9380.2039999999997</v>
      </c>
      <c r="BV253" s="13">
        <v>3236.41</v>
      </c>
      <c r="BW253" s="13">
        <v>1164.3889999999999</v>
      </c>
      <c r="BX253" s="13">
        <v>2072.0210000000002</v>
      </c>
      <c r="BY253" s="13">
        <v>6143.7950000000001</v>
      </c>
      <c r="BZ253" s="13">
        <v>89.460999999999999</v>
      </c>
      <c r="CA253" s="13">
        <v>109.496</v>
      </c>
      <c r="CB253" s="13">
        <v>83.462999999999994</v>
      </c>
      <c r="CC253" s="13">
        <v>88.578000000000003</v>
      </c>
      <c r="CD253" s="13">
        <v>91.275000000000006</v>
      </c>
      <c r="CE253" s="13">
        <v>91.058000000000007</v>
      </c>
      <c r="CF253" s="13">
        <v>73.554000000000002</v>
      </c>
      <c r="CG253" s="13">
        <v>158.30000000000001</v>
      </c>
      <c r="CH253" s="13">
        <v>138</v>
      </c>
      <c r="CI253" s="13">
        <v>148.30000000000001</v>
      </c>
      <c r="CJ253" s="13">
        <v>160</v>
      </c>
      <c r="CK253" s="13">
        <v>165</v>
      </c>
      <c r="CL253" s="13">
        <v>167.2</v>
      </c>
      <c r="CM253" s="13">
        <v>179.1</v>
      </c>
      <c r="CN253" s="13">
        <v>163.80000000000001</v>
      </c>
      <c r="CO253" s="13">
        <v>189.4</v>
      </c>
      <c r="CP253" s="13">
        <v>165</v>
      </c>
      <c r="CQ253" s="13">
        <v>236.3</v>
      </c>
      <c r="CR253" s="13">
        <v>160.19999999999999</v>
      </c>
      <c r="CS253" s="13">
        <v>8.61</v>
      </c>
      <c r="CT253" s="13">
        <v>9.25</v>
      </c>
      <c r="CU253" s="13">
        <v>10.37</v>
      </c>
      <c r="CV253" s="13">
        <v>10.33</v>
      </c>
      <c r="CW253" s="13">
        <v>8.58</v>
      </c>
      <c r="CX253" s="13">
        <v>8.44</v>
      </c>
      <c r="CY253" s="13">
        <v>7.84</v>
      </c>
      <c r="CZ253" s="13">
        <v>9.69</v>
      </c>
      <c r="DA253" s="13">
        <v>6.39</v>
      </c>
      <c r="DB253" s="13">
        <v>8.83</v>
      </c>
      <c r="DC253" s="13">
        <v>13.84</v>
      </c>
      <c r="DD253" s="13">
        <v>11.92</v>
      </c>
      <c r="DE253" s="13">
        <v>9.76</v>
      </c>
      <c r="DF253" s="13">
        <v>9.9</v>
      </c>
      <c r="DG253" s="13">
        <v>8.8800000000000008</v>
      </c>
      <c r="DH253" s="13">
        <v>5.05</v>
      </c>
      <c r="DI253" s="13">
        <v>7.58</v>
      </c>
      <c r="DJ253" s="13">
        <v>12221.93</v>
      </c>
      <c r="DK253">
        <v>1400.63</v>
      </c>
      <c r="DL253">
        <v>2431.77</v>
      </c>
      <c r="DM253">
        <v>627.84454545454503</v>
      </c>
      <c r="DN253">
        <v>59.289090909090902</v>
      </c>
      <c r="DO253">
        <v>5.2509090909090901</v>
      </c>
      <c r="DP253">
        <v>5.3226990909090901</v>
      </c>
      <c r="DQ253">
        <v>5.3720786363636304</v>
      </c>
      <c r="DR253">
        <v>5.3729568181818097</v>
      </c>
      <c r="DS253">
        <v>4.9422727272727203</v>
      </c>
      <c r="DT253">
        <v>4.9486363636363597</v>
      </c>
      <c r="DU253" s="4">
        <v>5.0722727272727202</v>
      </c>
      <c r="DV253">
        <v>5.0109090909090899</v>
      </c>
      <c r="DW253">
        <v>4.7404545454545399</v>
      </c>
      <c r="DX253">
        <v>4.5818181818181802</v>
      </c>
      <c r="DY253">
        <v>4.5940909090908999</v>
      </c>
      <c r="DZ253">
        <v>5.32909090909091</v>
      </c>
      <c r="EA253">
        <v>6.2022727272727201</v>
      </c>
      <c r="EB253">
        <v>-6.1363636363630292E-2</v>
      </c>
      <c r="EC253">
        <v>-0.33181818181818024</v>
      </c>
      <c r="ED253">
        <v>-0.49045454545453993</v>
      </c>
      <c r="EE253">
        <v>-0.47818181818182026</v>
      </c>
      <c r="EF253">
        <v>-0.41681818181818997</v>
      </c>
      <c r="EG253">
        <v>-0.14636363636364003</v>
      </c>
      <c r="EH253">
        <f t="shared" si="6"/>
        <v>0.4298059090909101</v>
      </c>
      <c r="EI253">
        <f t="shared" si="7"/>
        <v>0.42432045454544998</v>
      </c>
    </row>
    <row r="254" spans="1:139" x14ac:dyDescent="0.3">
      <c r="A254" s="1">
        <v>39066</v>
      </c>
      <c r="B254" s="13">
        <v>103.0292</v>
      </c>
      <c r="C254" s="13">
        <v>106.9248</v>
      </c>
      <c r="D254" s="13">
        <v>109.6567</v>
      </c>
      <c r="E254" s="13">
        <v>97.013599999999997</v>
      </c>
      <c r="F254" s="13">
        <v>113.6623</v>
      </c>
      <c r="G254" s="13">
        <v>121.5397</v>
      </c>
      <c r="H254" s="13">
        <v>99.744299999999996</v>
      </c>
      <c r="I254" s="13">
        <v>87.237499999999997</v>
      </c>
      <c r="J254" s="13">
        <v>89.572900000000004</v>
      </c>
      <c r="K254" s="13">
        <v>95.7333</v>
      </c>
      <c r="L254" s="13">
        <v>87.528999999999996</v>
      </c>
      <c r="M254" s="13">
        <v>111.1511</v>
      </c>
      <c r="N254" s="13">
        <v>112.1041</v>
      </c>
      <c r="O254" s="13">
        <v>112.67789999999999</v>
      </c>
      <c r="P254" s="13">
        <v>96.877300000000005</v>
      </c>
      <c r="Q254" s="13">
        <v>108.3875</v>
      </c>
      <c r="R254" s="13">
        <v>105.7484</v>
      </c>
      <c r="S254" s="13">
        <v>107.6208</v>
      </c>
      <c r="T254" s="13">
        <v>102.7491</v>
      </c>
      <c r="U254" s="13">
        <v>162.13910000000001</v>
      </c>
      <c r="V254" s="13">
        <v>80.610500000000002</v>
      </c>
      <c r="W254" s="13">
        <v>79.246499999999997</v>
      </c>
      <c r="X254" s="13">
        <v>79.246499999999997</v>
      </c>
      <c r="Y254" s="13">
        <v>78.262</v>
      </c>
      <c r="Z254" s="13">
        <v>80.413300000000007</v>
      </c>
      <c r="AA254" s="13">
        <v>90.671400000000006</v>
      </c>
      <c r="AB254" s="13">
        <v>11157.621999999999</v>
      </c>
      <c r="AC254" s="13">
        <v>11418.314</v>
      </c>
      <c r="AD254" s="13">
        <v>40.799999999999997</v>
      </c>
      <c r="AE254" s="13">
        <v>45.5</v>
      </c>
      <c r="AF254" s="13">
        <v>39.799999999999997</v>
      </c>
      <c r="AG254" s="13">
        <v>41.1</v>
      </c>
      <c r="AH254" s="13">
        <v>41.3</v>
      </c>
      <c r="AI254" s="13">
        <v>40.700000000000003</v>
      </c>
      <c r="AJ254" s="13">
        <v>33.9</v>
      </c>
      <c r="AK254" s="13">
        <v>32.5</v>
      </c>
      <c r="AL254" s="13">
        <v>33.4</v>
      </c>
      <c r="AM254" s="13">
        <v>36.6</v>
      </c>
      <c r="AN254" s="13">
        <v>36</v>
      </c>
      <c r="AO254" s="13">
        <v>34.700000000000003</v>
      </c>
      <c r="AP254" s="13">
        <v>32.4</v>
      </c>
      <c r="AQ254" s="13">
        <v>25.8</v>
      </c>
      <c r="AR254" s="13">
        <v>30.9</v>
      </c>
      <c r="AS254" s="13">
        <v>38.1</v>
      </c>
      <c r="AT254" s="13">
        <v>30.5</v>
      </c>
      <c r="AU254" s="13">
        <v>36.700000000000003</v>
      </c>
      <c r="AV254" s="13">
        <v>41.8</v>
      </c>
      <c r="AW254" s="13">
        <v>1638</v>
      </c>
      <c r="AX254" s="13">
        <v>1198</v>
      </c>
      <c r="AY254" s="13">
        <v>72</v>
      </c>
      <c r="AZ254" s="13">
        <v>368</v>
      </c>
      <c r="BA254" s="13">
        <v>246</v>
      </c>
      <c r="BB254" s="13">
        <v>172</v>
      </c>
      <c r="BC254" s="13">
        <v>831</v>
      </c>
      <c r="BD254" s="13">
        <v>389</v>
      </c>
      <c r="BE254" s="13">
        <v>1649</v>
      </c>
      <c r="BF254" s="13">
        <v>1249</v>
      </c>
      <c r="BG254" s="13">
        <v>112.4</v>
      </c>
      <c r="BH254" s="13">
        <v>82.3</v>
      </c>
      <c r="BI254" s="13">
        <v>50</v>
      </c>
      <c r="BJ254" s="13">
        <v>350</v>
      </c>
      <c r="BK254" s="13">
        <v>234</v>
      </c>
      <c r="BL254" s="13">
        <v>176</v>
      </c>
      <c r="BM254" s="13">
        <v>802</v>
      </c>
      <c r="BN254" s="13">
        <v>437</v>
      </c>
      <c r="BO254" s="13">
        <v>363.73</v>
      </c>
      <c r="BP254" s="13">
        <v>44.812888000000001</v>
      </c>
      <c r="BQ254" s="13">
        <v>17.106999999999999</v>
      </c>
      <c r="BR254" s="13">
        <v>442.6</v>
      </c>
      <c r="BS254" s="13">
        <v>219</v>
      </c>
      <c r="BT254" s="13">
        <v>118.281115</v>
      </c>
      <c r="BU254" s="13">
        <v>9468.973</v>
      </c>
      <c r="BV254" s="13">
        <v>3298.93</v>
      </c>
      <c r="BW254" s="13">
        <v>1175.549</v>
      </c>
      <c r="BX254" s="13">
        <v>2123.3809999999999</v>
      </c>
      <c r="BY254" s="13">
        <v>6170.0429999999997</v>
      </c>
      <c r="BZ254" s="13">
        <v>89.789000000000001</v>
      </c>
      <c r="CA254" s="13">
        <v>109.2</v>
      </c>
      <c r="CB254" s="13">
        <v>84.375</v>
      </c>
      <c r="CC254" s="13">
        <v>88.790999999999997</v>
      </c>
      <c r="CD254" s="13">
        <v>91.823999999999998</v>
      </c>
      <c r="CE254" s="13">
        <v>91.19</v>
      </c>
      <c r="CF254" s="13">
        <v>77.224999999999994</v>
      </c>
      <c r="CG254" s="13">
        <v>160.1</v>
      </c>
      <c r="CH254" s="13">
        <v>137.80000000000001</v>
      </c>
      <c r="CI254" s="13">
        <v>148.30000000000001</v>
      </c>
      <c r="CJ254" s="13">
        <v>161.1</v>
      </c>
      <c r="CK254" s="13">
        <v>166.4</v>
      </c>
      <c r="CL254" s="13">
        <v>168.5</v>
      </c>
      <c r="CM254" s="13">
        <v>181.1</v>
      </c>
      <c r="CN254" s="13">
        <v>164.7</v>
      </c>
      <c r="CO254" s="13">
        <v>195.4</v>
      </c>
      <c r="CP254" s="13">
        <v>165.9</v>
      </c>
      <c r="CQ254" s="13">
        <v>248.3</v>
      </c>
      <c r="CR254" s="13">
        <v>161.1</v>
      </c>
      <c r="CS254" s="13">
        <v>8.59</v>
      </c>
      <c r="CT254" s="13">
        <v>9.23</v>
      </c>
      <c r="CU254" s="13">
        <v>10.34</v>
      </c>
      <c r="CV254" s="13">
        <v>10.31</v>
      </c>
      <c r="CW254" s="13">
        <v>8.56</v>
      </c>
      <c r="CX254" s="13">
        <v>8.42</v>
      </c>
      <c r="CY254" s="13">
        <v>7.82</v>
      </c>
      <c r="CZ254" s="13">
        <v>9.65</v>
      </c>
      <c r="DA254" s="13">
        <v>6.38</v>
      </c>
      <c r="DB254" s="13">
        <v>8.7799999999999994</v>
      </c>
      <c r="DC254" s="13">
        <v>13.73</v>
      </c>
      <c r="DD254" s="13">
        <v>11.93</v>
      </c>
      <c r="DE254" s="13">
        <v>9.74</v>
      </c>
      <c r="DF254" s="13">
        <v>9.9</v>
      </c>
      <c r="DG254" s="13">
        <v>8.85</v>
      </c>
      <c r="DH254" s="13">
        <v>5.04</v>
      </c>
      <c r="DI254" s="13">
        <v>7.57</v>
      </c>
      <c r="DJ254" s="13">
        <v>12463.15</v>
      </c>
      <c r="DK254">
        <v>1418.3</v>
      </c>
      <c r="DL254">
        <v>2415.29</v>
      </c>
      <c r="DM254">
        <v>629.12</v>
      </c>
      <c r="DN254">
        <v>62.028571428571396</v>
      </c>
      <c r="DO254">
        <v>5.2371428571428504</v>
      </c>
      <c r="DP254">
        <v>5.3475004761904703</v>
      </c>
      <c r="DQ254">
        <v>5.3602095238095204</v>
      </c>
      <c r="DR254">
        <v>5.34937666666666</v>
      </c>
      <c r="DS254">
        <v>4.8480952380952296</v>
      </c>
      <c r="DT254">
        <v>4.8819047619047602</v>
      </c>
      <c r="DU254" s="4">
        <v>4.9738095238095203</v>
      </c>
      <c r="DV254">
        <v>4.9423809523809501</v>
      </c>
      <c r="DW254">
        <v>4.6752380952380896</v>
      </c>
      <c r="DX254">
        <v>4.5357142857142803</v>
      </c>
      <c r="DY254">
        <v>4.5676190476190399</v>
      </c>
      <c r="DZ254">
        <v>5.3261904761904697</v>
      </c>
      <c r="EA254">
        <v>6.2223809523809503</v>
      </c>
      <c r="EB254">
        <v>-3.1428571428570251E-2</v>
      </c>
      <c r="EC254">
        <v>-0.29857142857143071</v>
      </c>
      <c r="ED254">
        <v>-0.43809523809524009</v>
      </c>
      <c r="EE254">
        <v>-0.40619047619048043</v>
      </c>
      <c r="EF254">
        <v>-0.37476190476191018</v>
      </c>
      <c r="EG254">
        <v>-0.10761904761904972</v>
      </c>
      <c r="EH254">
        <f t="shared" si="6"/>
        <v>0.51211428571429085</v>
      </c>
      <c r="EI254">
        <f t="shared" si="7"/>
        <v>0.46747190476189981</v>
      </c>
    </row>
    <row r="255" spans="1:139" x14ac:dyDescent="0.3">
      <c r="A255" s="1">
        <v>39097</v>
      </c>
      <c r="B255" s="13">
        <v>102.4933</v>
      </c>
      <c r="C255" s="13">
        <v>106.065</v>
      </c>
      <c r="D255" s="13">
        <v>108.7961</v>
      </c>
      <c r="E255" s="13">
        <v>95.050899999999999</v>
      </c>
      <c r="F255" s="13">
        <v>112.94970000000001</v>
      </c>
      <c r="G255" s="13">
        <v>118.384</v>
      </c>
      <c r="H255" s="13">
        <v>98.926400000000001</v>
      </c>
      <c r="I255" s="13">
        <v>87.112799999999993</v>
      </c>
      <c r="J255" s="13">
        <v>90.016999999999996</v>
      </c>
      <c r="K255" s="13">
        <v>95.558499999999995</v>
      </c>
      <c r="L255" s="13">
        <v>85.441900000000004</v>
      </c>
      <c r="M255" s="13">
        <v>111.14449999999999</v>
      </c>
      <c r="N255" s="13">
        <v>111.49379999999999</v>
      </c>
      <c r="O255" s="13">
        <v>112.4389</v>
      </c>
      <c r="P255" s="13">
        <v>96.884799999999998</v>
      </c>
      <c r="Q255" s="13">
        <v>107.4791</v>
      </c>
      <c r="R255" s="13">
        <v>105.1816</v>
      </c>
      <c r="S255" s="13">
        <v>107.0457</v>
      </c>
      <c r="T255" s="13">
        <v>102.538</v>
      </c>
      <c r="U255" s="13">
        <v>161.32040000000001</v>
      </c>
      <c r="V255" s="13">
        <v>80.002300000000005</v>
      </c>
      <c r="W255" s="13">
        <v>78.618399999999994</v>
      </c>
      <c r="X255" s="13">
        <v>78.618399999999994</v>
      </c>
      <c r="Y255" s="13">
        <v>77.359899999999996</v>
      </c>
      <c r="Z255" s="13">
        <v>80.107299999999995</v>
      </c>
      <c r="AA255" s="13">
        <v>88.337000000000003</v>
      </c>
      <c r="AB255" s="13">
        <v>11154.357</v>
      </c>
      <c r="AC255" s="13">
        <v>11429.084999999999</v>
      </c>
      <c r="AD255" s="13">
        <v>40.4</v>
      </c>
      <c r="AE255" s="13">
        <v>45.1</v>
      </c>
      <c r="AF255" s="13">
        <v>39.1</v>
      </c>
      <c r="AG255" s="13">
        <v>41</v>
      </c>
      <c r="AH255" s="13">
        <v>41.2</v>
      </c>
      <c r="AI255" s="13">
        <v>40.700000000000003</v>
      </c>
      <c r="AJ255" s="13">
        <v>33.799999999999997</v>
      </c>
      <c r="AK255" s="13">
        <v>32.4</v>
      </c>
      <c r="AL255" s="13">
        <v>33.4</v>
      </c>
      <c r="AM255" s="13">
        <v>36.5</v>
      </c>
      <c r="AN255" s="13">
        <v>35.9</v>
      </c>
      <c r="AO255" s="13">
        <v>34.5</v>
      </c>
      <c r="AP255" s="13">
        <v>32.4</v>
      </c>
      <c r="AQ255" s="13">
        <v>25.7</v>
      </c>
      <c r="AR255" s="13">
        <v>30.8</v>
      </c>
      <c r="AS255" s="13">
        <v>37.9</v>
      </c>
      <c r="AT255" s="13">
        <v>30.4</v>
      </c>
      <c r="AU255" s="13">
        <v>37</v>
      </c>
      <c r="AV255" s="13">
        <v>41.9</v>
      </c>
      <c r="AW255" s="13">
        <v>1626</v>
      </c>
      <c r="AX255" s="13">
        <v>1174</v>
      </c>
      <c r="AY255" s="13">
        <v>70</v>
      </c>
      <c r="AZ255" s="13">
        <v>382</v>
      </c>
      <c r="BA255" s="13">
        <v>267</v>
      </c>
      <c r="BB255" s="13">
        <v>184</v>
      </c>
      <c r="BC255" s="13">
        <v>785</v>
      </c>
      <c r="BD255" s="13">
        <v>390</v>
      </c>
      <c r="BE255" s="13">
        <v>1409</v>
      </c>
      <c r="BF255" s="13">
        <v>1130</v>
      </c>
      <c r="BG255" s="13">
        <v>95</v>
      </c>
      <c r="BH255" s="13">
        <v>75.400000000000006</v>
      </c>
      <c r="BI255" s="13">
        <v>23</v>
      </c>
      <c r="BJ255" s="13">
        <v>256</v>
      </c>
      <c r="BK255" s="13">
        <v>191</v>
      </c>
      <c r="BL255" s="13">
        <v>178</v>
      </c>
      <c r="BM255" s="13">
        <v>712</v>
      </c>
      <c r="BN255" s="13">
        <v>328</v>
      </c>
      <c r="BO255" s="13">
        <v>363.61599999999999</v>
      </c>
      <c r="BP255" s="13">
        <v>41.166442000000004</v>
      </c>
      <c r="BQ255" s="13">
        <v>16.896000000000001</v>
      </c>
      <c r="BR255" s="13">
        <v>439.5</v>
      </c>
      <c r="BS255" s="13">
        <v>204</v>
      </c>
      <c r="BT255" s="13">
        <v>119.034086</v>
      </c>
      <c r="BU255" s="13">
        <v>9516.3490000000002</v>
      </c>
      <c r="BV255" s="13">
        <v>3299.6950000000002</v>
      </c>
      <c r="BW255" s="13">
        <v>1183.471</v>
      </c>
      <c r="BX255" s="13">
        <v>2116.2240000000002</v>
      </c>
      <c r="BY255" s="13">
        <v>6216.6530000000002</v>
      </c>
      <c r="BZ255" s="13">
        <v>90.108999999999995</v>
      </c>
      <c r="CA255" s="13">
        <v>109.015</v>
      </c>
      <c r="CB255" s="13">
        <v>84.426000000000002</v>
      </c>
      <c r="CC255" s="13">
        <v>89.287000000000006</v>
      </c>
      <c r="CD255" s="13">
        <v>91.802999999999997</v>
      </c>
      <c r="CE255" s="13">
        <v>91.584000000000003</v>
      </c>
      <c r="CF255" s="13">
        <v>76.119</v>
      </c>
      <c r="CG255" s="13">
        <v>161.4</v>
      </c>
      <c r="CH255" s="13">
        <v>137.6</v>
      </c>
      <c r="CI255" s="13">
        <v>148.6</v>
      </c>
      <c r="CJ255" s="13">
        <v>160.9</v>
      </c>
      <c r="CK255" s="13">
        <v>166.1</v>
      </c>
      <c r="CL255" s="13">
        <v>167.6</v>
      </c>
      <c r="CM255" s="13">
        <v>179.8</v>
      </c>
      <c r="CN255" s="13">
        <v>164.1</v>
      </c>
      <c r="CO255" s="13">
        <v>184.9</v>
      </c>
      <c r="CP255" s="13">
        <v>165.3</v>
      </c>
      <c r="CQ255" s="13">
        <v>225.3</v>
      </c>
      <c r="CR255" s="13">
        <v>160.5</v>
      </c>
      <c r="CS255" s="13">
        <v>8.6</v>
      </c>
      <c r="CT255" s="13">
        <v>9.25</v>
      </c>
      <c r="CU255" s="13">
        <v>10.32</v>
      </c>
      <c r="CV255" s="13">
        <v>10.35</v>
      </c>
      <c r="CW255" s="13">
        <v>8.56</v>
      </c>
      <c r="CX255" s="13">
        <v>8.43</v>
      </c>
      <c r="CY255" s="13">
        <v>7.82</v>
      </c>
      <c r="CZ255" s="13">
        <v>9.67</v>
      </c>
      <c r="DA255" s="13">
        <v>6.37</v>
      </c>
      <c r="DB255" s="13">
        <v>8.7799999999999994</v>
      </c>
      <c r="DC255" s="13">
        <v>13.75</v>
      </c>
      <c r="DD255" s="13">
        <v>11.98</v>
      </c>
      <c r="DE255" s="13">
        <v>9.74</v>
      </c>
      <c r="DF255" s="13">
        <v>9.91</v>
      </c>
      <c r="DG255" s="13">
        <v>8.8800000000000008</v>
      </c>
      <c r="DH255" s="13">
        <v>5.08</v>
      </c>
      <c r="DI255" s="13">
        <v>7.59</v>
      </c>
      <c r="DJ255" s="13">
        <v>12621.69</v>
      </c>
      <c r="DK255">
        <v>1438.24</v>
      </c>
      <c r="DL255">
        <v>2463.9299999999998</v>
      </c>
      <c r="DM255">
        <v>631.43739130434699</v>
      </c>
      <c r="DN255">
        <v>54.78</v>
      </c>
      <c r="DO255">
        <v>5.25739130434782</v>
      </c>
      <c r="DP255">
        <v>5.3201091304347798</v>
      </c>
      <c r="DQ255">
        <v>5.36001086956521</v>
      </c>
      <c r="DR255">
        <v>5.3833178260869499</v>
      </c>
      <c r="DS255">
        <v>4.9708695652173898</v>
      </c>
      <c r="DT255">
        <v>4.9486956521739103</v>
      </c>
      <c r="DU255" s="4">
        <v>5.1008695652173897</v>
      </c>
      <c r="DV255">
        <v>5.0547826086956498</v>
      </c>
      <c r="DW255">
        <v>4.87391304347826</v>
      </c>
      <c r="DX255">
        <v>4.75086956521739</v>
      </c>
      <c r="DY255">
        <v>4.7578260869565199</v>
      </c>
      <c r="DZ255">
        <v>5.4047826086956503</v>
      </c>
      <c r="EA255">
        <v>6.3439130434782598</v>
      </c>
      <c r="EB255">
        <v>-4.6086956521739886E-2</v>
      </c>
      <c r="EC255">
        <v>-0.22695652173912961</v>
      </c>
      <c r="ED255">
        <v>-0.34999999999999964</v>
      </c>
      <c r="EE255">
        <v>-0.34304347826086978</v>
      </c>
      <c r="EF255">
        <v>-0.2969565217391299</v>
      </c>
      <c r="EG255">
        <v>-0.11608695652174017</v>
      </c>
      <c r="EH255">
        <f t="shared" si="6"/>
        <v>0.38914130434782024</v>
      </c>
      <c r="EI255">
        <f t="shared" si="7"/>
        <v>0.43462217391303959</v>
      </c>
    </row>
    <row r="256" spans="1:139" x14ac:dyDescent="0.3">
      <c r="A256" s="1">
        <v>39128</v>
      </c>
      <c r="B256" s="13">
        <v>103.5264</v>
      </c>
      <c r="C256" s="13">
        <v>107.2163</v>
      </c>
      <c r="D256" s="13">
        <v>109.8647</v>
      </c>
      <c r="E256" s="13">
        <v>95.968100000000007</v>
      </c>
      <c r="F256" s="13">
        <v>114.249</v>
      </c>
      <c r="G256" s="13">
        <v>119.8776</v>
      </c>
      <c r="H256" s="13">
        <v>99.708299999999994</v>
      </c>
      <c r="I256" s="13">
        <v>88.555599999999998</v>
      </c>
      <c r="J256" s="13">
        <v>92.201099999999997</v>
      </c>
      <c r="K256" s="13">
        <v>96.550399999999996</v>
      </c>
      <c r="L256" s="13">
        <v>86.319800000000001</v>
      </c>
      <c r="M256" s="13">
        <v>112.38500000000001</v>
      </c>
      <c r="N256" s="13">
        <v>112.1754</v>
      </c>
      <c r="O256" s="13">
        <v>112.4106</v>
      </c>
      <c r="P256" s="13">
        <v>97.5839</v>
      </c>
      <c r="Q256" s="13">
        <v>108.0819</v>
      </c>
      <c r="R256" s="13">
        <v>105.6138</v>
      </c>
      <c r="S256" s="13">
        <v>107.45480000000001</v>
      </c>
      <c r="T256" s="13">
        <v>103.2346</v>
      </c>
      <c r="U256" s="13">
        <v>161.0206</v>
      </c>
      <c r="V256" s="13">
        <v>80.619799999999998</v>
      </c>
      <c r="W256" s="13">
        <v>78.727400000000003</v>
      </c>
      <c r="X256" s="13">
        <v>78.727400000000003</v>
      </c>
      <c r="Y256" s="13">
        <v>77.700299999999999</v>
      </c>
      <c r="Z256" s="13">
        <v>79.9405</v>
      </c>
      <c r="AA256" s="13">
        <v>89.092100000000002</v>
      </c>
      <c r="AB256" s="13">
        <v>11205.106</v>
      </c>
      <c r="AC256" s="13">
        <v>11472.619000000001</v>
      </c>
      <c r="AD256" s="13">
        <v>40.200000000000003</v>
      </c>
      <c r="AE256" s="13">
        <v>45.8</v>
      </c>
      <c r="AF256" s="13">
        <v>38.5</v>
      </c>
      <c r="AG256" s="13">
        <v>40.9</v>
      </c>
      <c r="AH256" s="13">
        <v>41.1</v>
      </c>
      <c r="AI256" s="13">
        <v>40.5</v>
      </c>
      <c r="AJ256" s="13">
        <v>33.700000000000003</v>
      </c>
      <c r="AK256" s="13">
        <v>32.4</v>
      </c>
      <c r="AL256" s="13">
        <v>33.299999999999997</v>
      </c>
      <c r="AM256" s="13">
        <v>36.6</v>
      </c>
      <c r="AN256" s="13">
        <v>36</v>
      </c>
      <c r="AO256" s="13">
        <v>34.700000000000003</v>
      </c>
      <c r="AP256" s="13">
        <v>32.4</v>
      </c>
      <c r="AQ256" s="13">
        <v>25.4</v>
      </c>
      <c r="AR256" s="13">
        <v>30.9</v>
      </c>
      <c r="AS256" s="13">
        <v>38.1</v>
      </c>
      <c r="AT256" s="13">
        <v>30.2</v>
      </c>
      <c r="AU256" s="13">
        <v>37.1</v>
      </c>
      <c r="AV256" s="13">
        <v>42.3</v>
      </c>
      <c r="AW256" s="13">
        <v>1598</v>
      </c>
      <c r="AX256" s="13">
        <v>1136</v>
      </c>
      <c r="AY256" s="13">
        <v>70</v>
      </c>
      <c r="AZ256" s="13">
        <v>392</v>
      </c>
      <c r="BA256" s="13">
        <v>222</v>
      </c>
      <c r="BB256" s="13">
        <v>144</v>
      </c>
      <c r="BC256" s="13">
        <v>815</v>
      </c>
      <c r="BD256" s="13">
        <v>417</v>
      </c>
      <c r="BE256" s="13">
        <v>1480</v>
      </c>
      <c r="BF256" s="13">
        <v>1189</v>
      </c>
      <c r="BG256" s="13">
        <v>103.1</v>
      </c>
      <c r="BH256" s="13">
        <v>82.9</v>
      </c>
      <c r="BI256" s="13">
        <v>29</v>
      </c>
      <c r="BJ256" s="13">
        <v>262</v>
      </c>
      <c r="BK256" s="13">
        <v>163</v>
      </c>
      <c r="BL256" s="13">
        <v>137</v>
      </c>
      <c r="BM256" s="13">
        <v>796</v>
      </c>
      <c r="BN256" s="13">
        <v>384</v>
      </c>
      <c r="BO256" s="13">
        <v>364.00599999999997</v>
      </c>
      <c r="BP256" s="13">
        <v>38.716506000000003</v>
      </c>
      <c r="BQ256" s="13">
        <v>17.169</v>
      </c>
      <c r="BR256" s="13">
        <v>433.8</v>
      </c>
      <c r="BS256" s="13">
        <v>202.5</v>
      </c>
      <c r="BT256" s="13">
        <v>115.653959</v>
      </c>
      <c r="BU256" s="13">
        <v>9546.8240000000005</v>
      </c>
      <c r="BV256" s="13">
        <v>3296.018</v>
      </c>
      <c r="BW256" s="13">
        <v>1175.1279999999999</v>
      </c>
      <c r="BX256" s="13">
        <v>2120.89</v>
      </c>
      <c r="BY256" s="13">
        <v>6250.8050000000003</v>
      </c>
      <c r="BZ256" s="13">
        <v>90.394000000000005</v>
      </c>
      <c r="CA256" s="13">
        <v>109.008</v>
      </c>
      <c r="CB256" s="13">
        <v>84.870999999999995</v>
      </c>
      <c r="CC256" s="13">
        <v>89.56</v>
      </c>
      <c r="CD256" s="13">
        <v>92.111000000000004</v>
      </c>
      <c r="CE256" s="13">
        <v>91.787000000000006</v>
      </c>
      <c r="CF256" s="13">
        <v>76.998000000000005</v>
      </c>
      <c r="CG256" s="13">
        <v>164.2</v>
      </c>
      <c r="CH256" s="13">
        <v>137.9</v>
      </c>
      <c r="CI256" s="13">
        <v>149</v>
      </c>
      <c r="CJ256" s="13">
        <v>162.69999999999999</v>
      </c>
      <c r="CK256" s="13">
        <v>168.3</v>
      </c>
      <c r="CL256" s="13">
        <v>169.5</v>
      </c>
      <c r="CM256" s="13">
        <v>182.6</v>
      </c>
      <c r="CN256" s="13">
        <v>165.3</v>
      </c>
      <c r="CO256" s="13">
        <v>201.6</v>
      </c>
      <c r="CP256" s="13">
        <v>166.3</v>
      </c>
      <c r="CQ256" s="13">
        <v>249</v>
      </c>
      <c r="CR256" s="13">
        <v>161.9</v>
      </c>
      <c r="CS256" s="13">
        <v>8.6</v>
      </c>
      <c r="CT256" s="13">
        <v>9.2200000000000006</v>
      </c>
      <c r="CU256" s="13">
        <v>10.36</v>
      </c>
      <c r="CV256" s="13">
        <v>10.33</v>
      </c>
      <c r="CW256" s="13">
        <v>8.5500000000000007</v>
      </c>
      <c r="CX256" s="13">
        <v>8.44</v>
      </c>
      <c r="CY256" s="13">
        <v>7.8</v>
      </c>
      <c r="CZ256" s="13">
        <v>9.6199999999999992</v>
      </c>
      <c r="DA256" s="13">
        <v>6.36</v>
      </c>
      <c r="DB256" s="13">
        <v>8.73</v>
      </c>
      <c r="DC256" s="13">
        <v>13.73</v>
      </c>
      <c r="DD256" s="13">
        <v>11.95</v>
      </c>
      <c r="DE256" s="13">
        <v>9.75</v>
      </c>
      <c r="DF256" s="13">
        <v>9.94</v>
      </c>
      <c r="DG256" s="13">
        <v>8.86</v>
      </c>
      <c r="DH256" s="13">
        <v>5.0999999999999996</v>
      </c>
      <c r="DI256" s="13">
        <v>7.59</v>
      </c>
      <c r="DJ256" s="13">
        <v>12268.63</v>
      </c>
      <c r="DK256">
        <v>1406.82</v>
      </c>
      <c r="DL256">
        <v>2416.15</v>
      </c>
      <c r="DM256">
        <v>664.55899999999997</v>
      </c>
      <c r="DN256">
        <v>59.269500000000001</v>
      </c>
      <c r="DO256">
        <v>5.2655000000000003</v>
      </c>
      <c r="DP256">
        <v>5.32</v>
      </c>
      <c r="DQ256">
        <v>5.3594065000000004</v>
      </c>
      <c r="DR256">
        <v>5.3893135000000001</v>
      </c>
      <c r="DS256">
        <v>5.0274999999999999</v>
      </c>
      <c r="DT256">
        <v>4.9569999999999999</v>
      </c>
      <c r="DU256" s="4">
        <v>5.1635</v>
      </c>
      <c r="DV256">
        <v>5.0534999999999997</v>
      </c>
      <c r="DW256">
        <v>4.8479999999999999</v>
      </c>
      <c r="DX256">
        <v>4.7089999999999996</v>
      </c>
      <c r="DY256">
        <v>4.7210000000000001</v>
      </c>
      <c r="DZ256">
        <v>5.3855000000000004</v>
      </c>
      <c r="EA256">
        <v>6.274</v>
      </c>
      <c r="EB256">
        <v>-0.11000000000000032</v>
      </c>
      <c r="EC256">
        <v>-0.31550000000000011</v>
      </c>
      <c r="ED256">
        <v>-0.45450000000000035</v>
      </c>
      <c r="EE256">
        <v>-0.44249999999999989</v>
      </c>
      <c r="EF256">
        <v>-0.33249999999999957</v>
      </c>
      <c r="EG256">
        <v>-0.12699999999999978</v>
      </c>
      <c r="EH256">
        <f t="shared" si="6"/>
        <v>0.33190650000000055</v>
      </c>
      <c r="EI256">
        <f t="shared" si="7"/>
        <v>0.43231350000000024</v>
      </c>
    </row>
    <row r="257" spans="1:139" x14ac:dyDescent="0.3">
      <c r="A257" s="1">
        <v>39156</v>
      </c>
      <c r="B257" s="13">
        <v>103.7521</v>
      </c>
      <c r="C257" s="13">
        <v>107.08369999999999</v>
      </c>
      <c r="D257" s="13">
        <v>109.9598</v>
      </c>
      <c r="E257" s="13">
        <v>97.804400000000001</v>
      </c>
      <c r="F257" s="13">
        <v>113.3188</v>
      </c>
      <c r="G257" s="13">
        <v>120.499</v>
      </c>
      <c r="H257" s="13">
        <v>101.21559999999999</v>
      </c>
      <c r="I257" s="13">
        <v>87.533900000000003</v>
      </c>
      <c r="J257" s="13">
        <v>90.740600000000001</v>
      </c>
      <c r="K257" s="13">
        <v>96.922600000000003</v>
      </c>
      <c r="L257" s="13">
        <v>86.32</v>
      </c>
      <c r="M257" s="13">
        <v>111.00749999999999</v>
      </c>
      <c r="N257" s="13">
        <v>113.751</v>
      </c>
      <c r="O257" s="13">
        <v>112.72199999999999</v>
      </c>
      <c r="P257" s="13">
        <v>98.770200000000003</v>
      </c>
      <c r="Q257" s="13">
        <v>108.9396</v>
      </c>
      <c r="R257" s="13">
        <v>106.605</v>
      </c>
      <c r="S257" s="13">
        <v>108.3845</v>
      </c>
      <c r="T257" s="13">
        <v>104.565</v>
      </c>
      <c r="U257" s="13">
        <v>160.06700000000001</v>
      </c>
      <c r="V257" s="13">
        <v>80.611099999999993</v>
      </c>
      <c r="W257" s="13">
        <v>79.242099999999994</v>
      </c>
      <c r="X257" s="13">
        <v>79.242099999999994</v>
      </c>
      <c r="Y257" s="13">
        <v>78.593199999999996</v>
      </c>
      <c r="Z257" s="13">
        <v>80.005399999999995</v>
      </c>
      <c r="AA257" s="13">
        <v>88.964100000000002</v>
      </c>
      <c r="AB257" s="13">
        <v>11256.734</v>
      </c>
      <c r="AC257" s="13">
        <v>11512.261</v>
      </c>
      <c r="AD257" s="13">
        <v>40.6</v>
      </c>
      <c r="AE257" s="13">
        <v>46</v>
      </c>
      <c r="AF257" s="13">
        <v>39.1</v>
      </c>
      <c r="AG257" s="13">
        <v>41.3</v>
      </c>
      <c r="AH257" s="13">
        <v>41.5</v>
      </c>
      <c r="AI257" s="13">
        <v>40.9</v>
      </c>
      <c r="AJ257" s="13">
        <v>33.9</v>
      </c>
      <c r="AK257" s="13">
        <v>32.5</v>
      </c>
      <c r="AL257" s="13">
        <v>33.299999999999997</v>
      </c>
      <c r="AM257" s="13">
        <v>36.700000000000003</v>
      </c>
      <c r="AN257" s="13">
        <v>36</v>
      </c>
      <c r="AO257" s="13">
        <v>34.799999999999997</v>
      </c>
      <c r="AP257" s="13">
        <v>32.5</v>
      </c>
      <c r="AQ257" s="13">
        <v>25.6</v>
      </c>
      <c r="AR257" s="13">
        <v>31.1</v>
      </c>
      <c r="AS257" s="13">
        <v>38.1</v>
      </c>
      <c r="AT257" s="13">
        <v>30.2</v>
      </c>
      <c r="AU257" s="13">
        <v>37</v>
      </c>
      <c r="AV257" s="13">
        <v>42.4</v>
      </c>
      <c r="AW257" s="13">
        <v>1596</v>
      </c>
      <c r="AX257" s="13">
        <v>1147</v>
      </c>
      <c r="AY257" s="13">
        <v>69</v>
      </c>
      <c r="AZ257" s="13">
        <v>380</v>
      </c>
      <c r="BA257" s="13">
        <v>244</v>
      </c>
      <c r="BB257" s="13">
        <v>164</v>
      </c>
      <c r="BC257" s="13">
        <v>777</v>
      </c>
      <c r="BD257" s="13">
        <v>411</v>
      </c>
      <c r="BE257" s="13">
        <v>1495</v>
      </c>
      <c r="BF257" s="13">
        <v>1202</v>
      </c>
      <c r="BG257" s="13">
        <v>123.8</v>
      </c>
      <c r="BH257" s="13">
        <v>101.3</v>
      </c>
      <c r="BI257" s="13">
        <v>37</v>
      </c>
      <c r="BJ257" s="13">
        <v>256</v>
      </c>
      <c r="BK257" s="13">
        <v>234</v>
      </c>
      <c r="BL257" s="13">
        <v>131</v>
      </c>
      <c r="BM257" s="13">
        <v>752</v>
      </c>
      <c r="BN257" s="13">
        <v>378</v>
      </c>
      <c r="BO257" s="13">
        <v>367.15800000000002</v>
      </c>
      <c r="BP257" s="13">
        <v>35.191068000000001</v>
      </c>
      <c r="BQ257" s="13">
        <v>16.437999999999999</v>
      </c>
      <c r="BR257" s="13">
        <v>422.7</v>
      </c>
      <c r="BS257" s="13">
        <v>202</v>
      </c>
      <c r="BT257" s="13">
        <v>114.701137</v>
      </c>
      <c r="BU257" s="13">
        <v>9585.1219999999994</v>
      </c>
      <c r="BV257" s="13">
        <v>3328.6610000000001</v>
      </c>
      <c r="BW257" s="13">
        <v>1178.4680000000001</v>
      </c>
      <c r="BX257" s="13">
        <v>2150.1930000000002</v>
      </c>
      <c r="BY257" s="13">
        <v>6256.4610000000002</v>
      </c>
      <c r="BZ257" s="13">
        <v>90.715000000000003</v>
      </c>
      <c r="CA257" s="13">
        <v>108.71899999999999</v>
      </c>
      <c r="CB257" s="13">
        <v>85.786000000000001</v>
      </c>
      <c r="CC257" s="13">
        <v>89.763000000000005</v>
      </c>
      <c r="CD257" s="13">
        <v>92.662000000000006</v>
      </c>
      <c r="CE257" s="13">
        <v>91.867999999999995</v>
      </c>
      <c r="CF257" s="13">
        <v>80.290999999999997</v>
      </c>
      <c r="CG257" s="13">
        <v>166.2</v>
      </c>
      <c r="CH257" s="13">
        <v>137.9</v>
      </c>
      <c r="CI257" s="13">
        <v>149.1</v>
      </c>
      <c r="CJ257" s="13">
        <v>164.1</v>
      </c>
      <c r="CK257" s="13">
        <v>170.3</v>
      </c>
      <c r="CL257" s="13">
        <v>171.4</v>
      </c>
      <c r="CM257" s="13">
        <v>185.4</v>
      </c>
      <c r="CN257" s="13">
        <v>166.7</v>
      </c>
      <c r="CO257" s="13">
        <v>203.6</v>
      </c>
      <c r="CP257" s="13">
        <v>167.7</v>
      </c>
      <c r="CQ257" s="13">
        <v>250.1</v>
      </c>
      <c r="CR257" s="13">
        <v>163.19999999999999</v>
      </c>
      <c r="CS257" s="13">
        <v>8.58</v>
      </c>
      <c r="CT257" s="13">
        <v>9.2100000000000009</v>
      </c>
      <c r="CU257" s="13">
        <v>10.33</v>
      </c>
      <c r="CV257" s="13">
        <v>10.31</v>
      </c>
      <c r="CW257" s="13">
        <v>8.52</v>
      </c>
      <c r="CX257" s="13">
        <v>8.42</v>
      </c>
      <c r="CY257" s="13">
        <v>7.77</v>
      </c>
      <c r="CZ257" s="13">
        <v>9.6199999999999992</v>
      </c>
      <c r="DA257" s="13">
        <v>6.33</v>
      </c>
      <c r="DB257" s="13">
        <v>8.6999999999999993</v>
      </c>
      <c r="DC257" s="13">
        <v>13.73</v>
      </c>
      <c r="DD257" s="13">
        <v>11.88</v>
      </c>
      <c r="DE257" s="13">
        <v>9.73</v>
      </c>
      <c r="DF257" s="13">
        <v>9.9</v>
      </c>
      <c r="DG257" s="13">
        <v>8.8699999999999992</v>
      </c>
      <c r="DH257" s="13">
        <v>5.09</v>
      </c>
      <c r="DI257" s="13">
        <v>7.61</v>
      </c>
      <c r="DJ257" s="13">
        <v>12354.35</v>
      </c>
      <c r="DK257">
        <v>1420.86</v>
      </c>
      <c r="DL257">
        <v>2421.64</v>
      </c>
      <c r="DM257">
        <v>654.95954545454504</v>
      </c>
      <c r="DN257">
        <v>60.564090909090901</v>
      </c>
      <c r="DO257">
        <v>5.2609090909090899</v>
      </c>
      <c r="DP257">
        <v>5.3199604545454502</v>
      </c>
      <c r="DQ257">
        <v>5.3471454545454504</v>
      </c>
      <c r="DR257">
        <v>5.3164959090909001</v>
      </c>
      <c r="DS257">
        <v>4.9390909090909103</v>
      </c>
      <c r="DT257">
        <v>4.8904545454545403</v>
      </c>
      <c r="DU257" s="4">
        <v>5.08</v>
      </c>
      <c r="DV257">
        <v>4.9204545454545396</v>
      </c>
      <c r="DW257">
        <v>4.5736363636363597</v>
      </c>
      <c r="DX257">
        <v>4.4809090909090896</v>
      </c>
      <c r="DY257">
        <v>4.56454545454545</v>
      </c>
      <c r="DZ257">
        <v>5.3036363636363602</v>
      </c>
      <c r="EA257">
        <v>6.2677272727272699</v>
      </c>
      <c r="EB257">
        <v>-0.15954545454546043</v>
      </c>
      <c r="EC257">
        <v>-0.50636363636364035</v>
      </c>
      <c r="ED257">
        <v>-0.59909090909091045</v>
      </c>
      <c r="EE257">
        <v>-0.51545454545455005</v>
      </c>
      <c r="EF257">
        <v>-0.35590909090908962</v>
      </c>
      <c r="EG257">
        <v>-9.0909090909097046E-3</v>
      </c>
      <c r="EH257">
        <f t="shared" si="6"/>
        <v>0.40805454545454012</v>
      </c>
      <c r="EI257">
        <f t="shared" si="7"/>
        <v>0.4260413636363598</v>
      </c>
    </row>
    <row r="258" spans="1:139" x14ac:dyDescent="0.3">
      <c r="A258" s="1">
        <v>39187</v>
      </c>
      <c r="B258" s="13">
        <v>104.48139999999999</v>
      </c>
      <c r="C258" s="13">
        <v>107.9087</v>
      </c>
      <c r="D258" s="13">
        <v>110.7051</v>
      </c>
      <c r="E258" s="13">
        <v>98.917000000000002</v>
      </c>
      <c r="F258" s="13">
        <v>113.9303</v>
      </c>
      <c r="G258" s="13">
        <v>122.5801</v>
      </c>
      <c r="H258" s="13">
        <v>102.3839</v>
      </c>
      <c r="I258" s="13">
        <v>88.090599999999995</v>
      </c>
      <c r="J258" s="13">
        <v>91.150700000000001</v>
      </c>
      <c r="K258" s="13">
        <v>97.633399999999995</v>
      </c>
      <c r="L258" s="13">
        <v>86.518799999999999</v>
      </c>
      <c r="M258" s="13">
        <v>111.1915</v>
      </c>
      <c r="N258" s="13">
        <v>114.3147</v>
      </c>
      <c r="O258" s="13">
        <v>112.8986</v>
      </c>
      <c r="P258" s="13">
        <v>99.7303</v>
      </c>
      <c r="Q258" s="13">
        <v>109.7897</v>
      </c>
      <c r="R258" s="13">
        <v>107.34439999999999</v>
      </c>
      <c r="S258" s="13">
        <v>109.1097</v>
      </c>
      <c r="T258" s="13">
        <v>105.3903</v>
      </c>
      <c r="U258" s="13">
        <v>160.352</v>
      </c>
      <c r="V258" s="13">
        <v>81.001999999999995</v>
      </c>
      <c r="W258" s="13">
        <v>79.561499999999995</v>
      </c>
      <c r="X258" s="13">
        <v>79.561499999999995</v>
      </c>
      <c r="Y258" s="13">
        <v>79.213300000000004</v>
      </c>
      <c r="Z258" s="13">
        <v>79.966800000000006</v>
      </c>
      <c r="AA258" s="13">
        <v>89.069900000000004</v>
      </c>
      <c r="AB258" s="13">
        <v>11273.099</v>
      </c>
      <c r="AC258" s="13">
        <v>11511.438</v>
      </c>
      <c r="AD258" s="13">
        <v>40.6</v>
      </c>
      <c r="AE258" s="13">
        <v>46.1</v>
      </c>
      <c r="AF258" s="13">
        <v>38.799999999999997</v>
      </c>
      <c r="AG258" s="13">
        <v>41.3</v>
      </c>
      <c r="AH258" s="13">
        <v>41.4</v>
      </c>
      <c r="AI258" s="13">
        <v>41</v>
      </c>
      <c r="AJ258" s="13">
        <v>33.799999999999997</v>
      </c>
      <c r="AK258" s="13">
        <v>32.4</v>
      </c>
      <c r="AL258" s="13">
        <v>33.200000000000003</v>
      </c>
      <c r="AM258" s="13">
        <v>36.6</v>
      </c>
      <c r="AN258" s="13">
        <v>36</v>
      </c>
      <c r="AO258" s="13">
        <v>34.700000000000003</v>
      </c>
      <c r="AP258" s="13">
        <v>32.6</v>
      </c>
      <c r="AQ258" s="13">
        <v>25.6</v>
      </c>
      <c r="AR258" s="13">
        <v>31</v>
      </c>
      <c r="AS258" s="13">
        <v>38.200000000000003</v>
      </c>
      <c r="AT258" s="13">
        <v>30.1</v>
      </c>
      <c r="AU258" s="13">
        <v>36.700000000000003</v>
      </c>
      <c r="AV258" s="13">
        <v>42.6</v>
      </c>
      <c r="AW258" s="13">
        <v>1470</v>
      </c>
      <c r="AX258" s="13">
        <v>1058</v>
      </c>
      <c r="AY258" s="13">
        <v>60</v>
      </c>
      <c r="AZ258" s="13">
        <v>352</v>
      </c>
      <c r="BA258" s="13">
        <v>222</v>
      </c>
      <c r="BB258" s="13">
        <v>159</v>
      </c>
      <c r="BC258" s="13">
        <v>727</v>
      </c>
      <c r="BD258" s="13">
        <v>362</v>
      </c>
      <c r="BE258" s="13">
        <v>1490</v>
      </c>
      <c r="BF258" s="13">
        <v>1197</v>
      </c>
      <c r="BG258" s="13">
        <v>135.6</v>
      </c>
      <c r="BH258" s="13">
        <v>111.4</v>
      </c>
      <c r="BI258" s="13">
        <v>37</v>
      </c>
      <c r="BJ258" s="13">
        <v>256</v>
      </c>
      <c r="BK258" s="13">
        <v>206</v>
      </c>
      <c r="BL258" s="13">
        <v>166</v>
      </c>
      <c r="BM258" s="13">
        <v>732</v>
      </c>
      <c r="BN258" s="13">
        <v>386</v>
      </c>
      <c r="BO258" s="13">
        <v>366.18700000000001</v>
      </c>
      <c r="BP258" s="13">
        <v>33.377443999999997</v>
      </c>
      <c r="BQ258" s="13">
        <v>16.614999999999998</v>
      </c>
      <c r="BR258" s="13">
        <v>423.6</v>
      </c>
      <c r="BS258" s="13">
        <v>196.5</v>
      </c>
      <c r="BT258" s="13">
        <v>114.560697</v>
      </c>
      <c r="BU258" s="13">
        <v>9615.6730000000007</v>
      </c>
      <c r="BV258" s="13">
        <v>3332.2429999999999</v>
      </c>
      <c r="BW258" s="13">
        <v>1181.229</v>
      </c>
      <c r="BX258" s="13">
        <v>2151.0149999999999</v>
      </c>
      <c r="BY258" s="13">
        <v>6283.4290000000001</v>
      </c>
      <c r="BZ258" s="13">
        <v>90.906000000000006</v>
      </c>
      <c r="CA258" s="13">
        <v>108.46</v>
      </c>
      <c r="CB258" s="13">
        <v>86.188999999999993</v>
      </c>
      <c r="CC258" s="13">
        <v>89.948999999999998</v>
      </c>
      <c r="CD258" s="13">
        <v>92.864999999999995</v>
      </c>
      <c r="CE258" s="13">
        <v>91.972999999999999</v>
      </c>
      <c r="CF258" s="13">
        <v>81.635999999999996</v>
      </c>
      <c r="CG258" s="13">
        <v>167.3</v>
      </c>
      <c r="CH258" s="13">
        <v>137.6</v>
      </c>
      <c r="CI258" s="13">
        <v>149.19999999999999</v>
      </c>
      <c r="CJ258" s="13">
        <v>165.3</v>
      </c>
      <c r="CK258" s="13">
        <v>171.9</v>
      </c>
      <c r="CL258" s="13">
        <v>173.2</v>
      </c>
      <c r="CM258" s="13">
        <v>188.4</v>
      </c>
      <c r="CN258" s="13">
        <v>168.3</v>
      </c>
      <c r="CO258" s="13">
        <v>204</v>
      </c>
      <c r="CP258" s="13">
        <v>169.3</v>
      </c>
      <c r="CQ258" s="13">
        <v>249.1</v>
      </c>
      <c r="CR258" s="13">
        <v>164.5</v>
      </c>
      <c r="CS258" s="13">
        <v>8.58</v>
      </c>
      <c r="CT258" s="13">
        <v>9.2200000000000006</v>
      </c>
      <c r="CU258" s="13">
        <v>10.34</v>
      </c>
      <c r="CV258" s="13">
        <v>10.32</v>
      </c>
      <c r="CW258" s="13">
        <v>8.5399999999999991</v>
      </c>
      <c r="CX258" s="13">
        <v>8.41</v>
      </c>
      <c r="CY258" s="13">
        <v>7.76</v>
      </c>
      <c r="CZ258" s="13">
        <v>9.61</v>
      </c>
      <c r="DA258" s="13">
        <v>6.32</v>
      </c>
      <c r="DB258" s="13">
        <v>8.65</v>
      </c>
      <c r="DC258" s="13">
        <v>13.78</v>
      </c>
      <c r="DD258" s="13">
        <v>11.85</v>
      </c>
      <c r="DE258" s="13">
        <v>9.69</v>
      </c>
      <c r="DF258" s="13">
        <v>9.9</v>
      </c>
      <c r="DG258" s="13">
        <v>8.84</v>
      </c>
      <c r="DH258" s="13">
        <v>5.12</v>
      </c>
      <c r="DI258" s="13">
        <v>7.59</v>
      </c>
      <c r="DJ258" s="13">
        <v>13062.91</v>
      </c>
      <c r="DK258">
        <v>1482.37</v>
      </c>
      <c r="DL258">
        <v>2525.09</v>
      </c>
      <c r="DM258">
        <v>679.35714285714198</v>
      </c>
      <c r="DN258">
        <v>63.974761904761898</v>
      </c>
      <c r="DO258">
        <v>5.2433333333333296</v>
      </c>
      <c r="DP258">
        <v>5.32</v>
      </c>
      <c r="DQ258">
        <v>5.3543104761904701</v>
      </c>
      <c r="DR258">
        <v>5.3525019047619002</v>
      </c>
      <c r="DS258">
        <v>4.8690476190476097</v>
      </c>
      <c r="DT258">
        <v>4.8633333333333297</v>
      </c>
      <c r="DU258" s="4">
        <v>5.0066666666666597</v>
      </c>
      <c r="DV258">
        <v>4.9323809523809503</v>
      </c>
      <c r="DW258">
        <v>4.6661904761904696</v>
      </c>
      <c r="DX258">
        <v>4.5933333333333302</v>
      </c>
      <c r="DY258">
        <v>4.6938095238095201</v>
      </c>
      <c r="DZ258">
        <v>5.46714285714285</v>
      </c>
      <c r="EA258">
        <v>6.39333333333333</v>
      </c>
      <c r="EB258">
        <v>-7.4285714285709403E-2</v>
      </c>
      <c r="EC258">
        <v>-0.34047619047619015</v>
      </c>
      <c r="ED258">
        <v>-0.41333333333332956</v>
      </c>
      <c r="EE258">
        <v>-0.31285714285713961</v>
      </c>
      <c r="EF258">
        <v>-0.23857142857143021</v>
      </c>
      <c r="EG258">
        <v>2.7619047619050541E-2</v>
      </c>
      <c r="EH258">
        <f t="shared" si="6"/>
        <v>0.48526285714286033</v>
      </c>
      <c r="EI258">
        <f t="shared" si="7"/>
        <v>0.48916857142857051</v>
      </c>
    </row>
    <row r="259" spans="1:139" x14ac:dyDescent="0.3">
      <c r="A259" s="1">
        <v>39217</v>
      </c>
      <c r="B259" s="13">
        <v>104.5322</v>
      </c>
      <c r="C259" s="13">
        <v>107.76439999999999</v>
      </c>
      <c r="D259" s="13">
        <v>110.4787</v>
      </c>
      <c r="E259" s="13">
        <v>98.975700000000003</v>
      </c>
      <c r="F259" s="13">
        <v>113.5003</v>
      </c>
      <c r="G259" s="13">
        <v>121.8989</v>
      </c>
      <c r="H259" s="13">
        <v>102.4769</v>
      </c>
      <c r="I259" s="13">
        <v>88.820599999999999</v>
      </c>
      <c r="J259" s="13">
        <v>91.795100000000005</v>
      </c>
      <c r="K259" s="13">
        <v>98.000900000000001</v>
      </c>
      <c r="L259" s="13">
        <v>87.183300000000003</v>
      </c>
      <c r="M259" s="13">
        <v>110.836</v>
      </c>
      <c r="N259" s="13">
        <v>114.09099999999999</v>
      </c>
      <c r="O259" s="13">
        <v>112.6408</v>
      </c>
      <c r="P259" s="13">
        <v>100.0398</v>
      </c>
      <c r="Q259" s="13">
        <v>109.61879999999999</v>
      </c>
      <c r="R259" s="13">
        <v>107.2842</v>
      </c>
      <c r="S259" s="13">
        <v>109.0226</v>
      </c>
      <c r="T259" s="13">
        <v>105.51349999999999</v>
      </c>
      <c r="U259" s="13">
        <v>159.4547</v>
      </c>
      <c r="V259" s="13">
        <v>80.880700000000004</v>
      </c>
      <c r="W259" s="13">
        <v>79.286299999999997</v>
      </c>
      <c r="X259" s="13">
        <v>79.286299999999997</v>
      </c>
      <c r="Y259" s="13">
        <v>79.000900000000001</v>
      </c>
      <c r="Z259" s="13">
        <v>79.616600000000005</v>
      </c>
      <c r="AA259" s="13">
        <v>89.687700000000007</v>
      </c>
      <c r="AB259" s="13">
        <v>11268.811</v>
      </c>
      <c r="AC259" s="13">
        <v>11504.428</v>
      </c>
      <c r="AD259" s="13">
        <v>40.5</v>
      </c>
      <c r="AE259" s="13">
        <v>45.9</v>
      </c>
      <c r="AF259" s="13">
        <v>38.9</v>
      </c>
      <c r="AG259" s="13">
        <v>41.2</v>
      </c>
      <c r="AH259" s="13">
        <v>41.4</v>
      </c>
      <c r="AI259" s="13">
        <v>40.799999999999997</v>
      </c>
      <c r="AJ259" s="13">
        <v>33.799999999999997</v>
      </c>
      <c r="AK259" s="13">
        <v>32.4</v>
      </c>
      <c r="AL259" s="13">
        <v>33.299999999999997</v>
      </c>
      <c r="AM259" s="13">
        <v>36.4</v>
      </c>
      <c r="AN259" s="13">
        <v>35.799999999999997</v>
      </c>
      <c r="AO259" s="13">
        <v>34.799999999999997</v>
      </c>
      <c r="AP259" s="13">
        <v>32.5</v>
      </c>
      <c r="AQ259" s="13">
        <v>25.5</v>
      </c>
      <c r="AR259" s="13">
        <v>31.1</v>
      </c>
      <c r="AS259" s="13">
        <v>38.4</v>
      </c>
      <c r="AT259" s="13">
        <v>30.1</v>
      </c>
      <c r="AU259" s="13">
        <v>36.9</v>
      </c>
      <c r="AV259" s="13">
        <v>42.4</v>
      </c>
      <c r="AW259" s="13">
        <v>1493</v>
      </c>
      <c r="AX259" s="13">
        <v>1042</v>
      </c>
      <c r="AY259" s="13">
        <v>64</v>
      </c>
      <c r="AZ259" s="13">
        <v>387</v>
      </c>
      <c r="BA259" s="13">
        <v>226</v>
      </c>
      <c r="BB259" s="13">
        <v>145</v>
      </c>
      <c r="BC259" s="13">
        <v>766</v>
      </c>
      <c r="BD259" s="13">
        <v>356</v>
      </c>
      <c r="BE259" s="13">
        <v>1415</v>
      </c>
      <c r="BF259" s="13">
        <v>1130</v>
      </c>
      <c r="BG259" s="13">
        <v>136.5</v>
      </c>
      <c r="BH259" s="13">
        <v>111.4</v>
      </c>
      <c r="BI259" s="13">
        <v>33</v>
      </c>
      <c r="BJ259" s="13">
        <v>252</v>
      </c>
      <c r="BK259" s="13">
        <v>243</v>
      </c>
      <c r="BL259" s="13">
        <v>158</v>
      </c>
      <c r="BM259" s="13">
        <v>688</v>
      </c>
      <c r="BN259" s="13">
        <v>326</v>
      </c>
      <c r="BO259" s="13">
        <v>370.93400000000003</v>
      </c>
      <c r="BP259" s="13">
        <v>30.386469999999999</v>
      </c>
      <c r="BQ259" s="13">
        <v>16.661000000000001</v>
      </c>
      <c r="BR259" s="13">
        <v>451.6</v>
      </c>
      <c r="BS259" s="13">
        <v>202.7</v>
      </c>
      <c r="BT259" s="13">
        <v>112.72104899999999</v>
      </c>
      <c r="BU259" s="13">
        <v>9651.2540000000008</v>
      </c>
      <c r="BV259" s="13">
        <v>3368.0010000000002</v>
      </c>
      <c r="BW259" s="13">
        <v>1197.69</v>
      </c>
      <c r="BX259" s="13">
        <v>2170.3110000000001</v>
      </c>
      <c r="BY259" s="13">
        <v>6283.2529999999997</v>
      </c>
      <c r="BZ259" s="13">
        <v>91.16</v>
      </c>
      <c r="CA259" s="13">
        <v>108.358</v>
      </c>
      <c r="CB259" s="13">
        <v>86.888999999999996</v>
      </c>
      <c r="CC259" s="13">
        <v>90.099000000000004</v>
      </c>
      <c r="CD259" s="13">
        <v>93.32</v>
      </c>
      <c r="CE259" s="13">
        <v>92.069000000000003</v>
      </c>
      <c r="CF259" s="13">
        <v>83.876000000000005</v>
      </c>
      <c r="CG259" s="13">
        <v>166.1</v>
      </c>
      <c r="CH259" s="13">
        <v>137.9</v>
      </c>
      <c r="CI259" s="13">
        <v>149.4</v>
      </c>
      <c r="CJ259" s="13">
        <v>166</v>
      </c>
      <c r="CK259" s="13">
        <v>172.8</v>
      </c>
      <c r="CL259" s="13">
        <v>175</v>
      </c>
      <c r="CM259" s="13">
        <v>190.8</v>
      </c>
      <c r="CN259" s="13">
        <v>169.7</v>
      </c>
      <c r="CO259" s="13">
        <v>204.8</v>
      </c>
      <c r="CP259" s="13">
        <v>170.8</v>
      </c>
      <c r="CQ259" s="13">
        <v>249.9</v>
      </c>
      <c r="CR259" s="13">
        <v>165.7</v>
      </c>
      <c r="CS259" s="13">
        <v>8.57</v>
      </c>
      <c r="CT259" s="13">
        <v>9.2200000000000006</v>
      </c>
      <c r="CU259" s="13">
        <v>10.36</v>
      </c>
      <c r="CV259" s="13">
        <v>10.34</v>
      </c>
      <c r="CW259" s="13">
        <v>8.52</v>
      </c>
      <c r="CX259" s="13">
        <v>8.4</v>
      </c>
      <c r="CY259" s="13">
        <v>7.74</v>
      </c>
      <c r="CZ259" s="13">
        <v>9.58</v>
      </c>
      <c r="DA259" s="13">
        <v>6.29</v>
      </c>
      <c r="DB259" s="13">
        <v>8.67</v>
      </c>
      <c r="DC259" s="13">
        <v>13.66</v>
      </c>
      <c r="DD259" s="13">
        <v>11.8</v>
      </c>
      <c r="DE259" s="13">
        <v>9.69</v>
      </c>
      <c r="DF259" s="13">
        <v>9.92</v>
      </c>
      <c r="DG259" s="13">
        <v>8.84</v>
      </c>
      <c r="DH259" s="13">
        <v>5.1100000000000003</v>
      </c>
      <c r="DI259" s="13">
        <v>7.58</v>
      </c>
      <c r="DJ259" s="13">
        <v>13627.64</v>
      </c>
      <c r="DK259">
        <v>1530.62</v>
      </c>
      <c r="DL259">
        <v>2604.52</v>
      </c>
      <c r="DM259">
        <v>668.50652173912999</v>
      </c>
      <c r="DN259">
        <v>63.513478260869498</v>
      </c>
      <c r="DO259">
        <v>5.2513043478260801</v>
      </c>
      <c r="DP259">
        <v>5.32</v>
      </c>
      <c r="DQ259">
        <v>5.3588591304347801</v>
      </c>
      <c r="DR259">
        <v>5.3695721739130402</v>
      </c>
      <c r="DS259">
        <v>4.7334782608695596</v>
      </c>
      <c r="DT259">
        <v>4.7795652173913004</v>
      </c>
      <c r="DU259" s="4">
        <v>4.8682608695652103</v>
      </c>
      <c r="DV259">
        <v>4.91</v>
      </c>
      <c r="DW259">
        <v>4.7699999999999996</v>
      </c>
      <c r="DX259">
        <v>4.6730434782608699</v>
      </c>
      <c r="DY259">
        <v>4.7513043478260801</v>
      </c>
      <c r="DZ259">
        <v>5.4782608695652097</v>
      </c>
      <c r="EA259">
        <v>6.3895652173912998</v>
      </c>
      <c r="EB259">
        <v>4.1739130434789828E-2</v>
      </c>
      <c r="EC259">
        <v>-9.826086956521074E-2</v>
      </c>
      <c r="ED259">
        <v>-0.19521739130434046</v>
      </c>
      <c r="EE259">
        <v>-0.11695652173913018</v>
      </c>
      <c r="EF259">
        <v>-0.15869565217392001</v>
      </c>
      <c r="EG259">
        <v>-1.8695652173919441E-2</v>
      </c>
      <c r="EH259">
        <f t="shared" si="6"/>
        <v>0.62538086956522054</v>
      </c>
      <c r="EI259">
        <f t="shared" si="7"/>
        <v>0.59000695652173984</v>
      </c>
    </row>
    <row r="260" spans="1:139" x14ac:dyDescent="0.3">
      <c r="A260" s="1">
        <v>39248</v>
      </c>
      <c r="B260" s="13">
        <v>104.5617</v>
      </c>
      <c r="C260" s="13">
        <v>108.07940000000001</v>
      </c>
      <c r="D260" s="13">
        <v>110.6314</v>
      </c>
      <c r="E260" s="13">
        <v>98.994299999999996</v>
      </c>
      <c r="F260" s="13">
        <v>113.62350000000001</v>
      </c>
      <c r="G260" s="13">
        <v>123.2717</v>
      </c>
      <c r="H260" s="13">
        <v>103.1178</v>
      </c>
      <c r="I260" s="13">
        <v>87.963700000000003</v>
      </c>
      <c r="J260" s="13">
        <v>90.910799999999995</v>
      </c>
      <c r="K260" s="13">
        <v>97.888199999999998</v>
      </c>
      <c r="L260" s="13">
        <v>86.722899999999996</v>
      </c>
      <c r="M260" s="13">
        <v>110.59569999999999</v>
      </c>
      <c r="N260" s="13">
        <v>114.28019999999999</v>
      </c>
      <c r="O260" s="13">
        <v>112.7364</v>
      </c>
      <c r="P260" s="13">
        <v>100.5458</v>
      </c>
      <c r="Q260" s="13">
        <v>109.9866</v>
      </c>
      <c r="R260" s="13">
        <v>107.6883</v>
      </c>
      <c r="S260" s="13">
        <v>109.39190000000001</v>
      </c>
      <c r="T260" s="13">
        <v>105.91079999999999</v>
      </c>
      <c r="U260" s="13">
        <v>158.7732</v>
      </c>
      <c r="V260" s="13">
        <v>80.7637</v>
      </c>
      <c r="W260" s="13">
        <v>79.357600000000005</v>
      </c>
      <c r="X260" s="13">
        <v>79.357600000000005</v>
      </c>
      <c r="Y260" s="13">
        <v>79.217699999999994</v>
      </c>
      <c r="Z260" s="13">
        <v>79.515799999999999</v>
      </c>
      <c r="AA260" s="13">
        <v>89.184600000000003</v>
      </c>
      <c r="AB260" s="13">
        <v>11253.715</v>
      </c>
      <c r="AC260" s="13">
        <v>11486.557000000001</v>
      </c>
      <c r="AD260" s="13">
        <v>40.6</v>
      </c>
      <c r="AE260" s="13">
        <v>45.7</v>
      </c>
      <c r="AF260" s="13">
        <v>38.9</v>
      </c>
      <c r="AG260" s="13">
        <v>41.4</v>
      </c>
      <c r="AH260" s="13">
        <v>41.7</v>
      </c>
      <c r="AI260" s="13">
        <v>40.9</v>
      </c>
      <c r="AJ260" s="13">
        <v>33.9</v>
      </c>
      <c r="AK260" s="13">
        <v>32.5</v>
      </c>
      <c r="AL260" s="13">
        <v>33.4</v>
      </c>
      <c r="AM260" s="13">
        <v>36.4</v>
      </c>
      <c r="AN260" s="13">
        <v>36</v>
      </c>
      <c r="AO260" s="13">
        <v>34.799999999999997</v>
      </c>
      <c r="AP260" s="13">
        <v>32.5</v>
      </c>
      <c r="AQ260" s="13">
        <v>25.6</v>
      </c>
      <c r="AR260" s="13">
        <v>31</v>
      </c>
      <c r="AS260" s="13">
        <v>38.299999999999997</v>
      </c>
      <c r="AT260" s="13">
        <v>30.2</v>
      </c>
      <c r="AU260" s="13">
        <v>37</v>
      </c>
      <c r="AV260" s="13">
        <v>42.6</v>
      </c>
      <c r="AW260" s="13">
        <v>1407</v>
      </c>
      <c r="AX260" s="13">
        <v>995</v>
      </c>
      <c r="AY260" s="13">
        <v>57</v>
      </c>
      <c r="AZ260" s="13">
        <v>355</v>
      </c>
      <c r="BA260" s="13">
        <v>219</v>
      </c>
      <c r="BB260" s="13">
        <v>153</v>
      </c>
      <c r="BC260" s="13">
        <v>705</v>
      </c>
      <c r="BD260" s="13">
        <v>330</v>
      </c>
      <c r="BE260" s="13">
        <v>1448</v>
      </c>
      <c r="BF260" s="13">
        <v>1131</v>
      </c>
      <c r="BG260" s="13">
        <v>137.80000000000001</v>
      </c>
      <c r="BH260" s="13">
        <v>110.1</v>
      </c>
      <c r="BI260" s="13">
        <v>38</v>
      </c>
      <c r="BJ260" s="13">
        <v>279</v>
      </c>
      <c r="BK260" s="13">
        <v>232</v>
      </c>
      <c r="BL260" s="13">
        <v>159</v>
      </c>
      <c r="BM260" s="13">
        <v>708</v>
      </c>
      <c r="BN260" s="13">
        <v>349</v>
      </c>
      <c r="BO260" s="13">
        <v>368.154</v>
      </c>
      <c r="BP260" s="13">
        <v>29.669169</v>
      </c>
      <c r="BQ260" s="13">
        <v>16.178999999999998</v>
      </c>
      <c r="BR260" s="13">
        <v>434.5</v>
      </c>
      <c r="BS260" s="13">
        <v>192.3</v>
      </c>
      <c r="BT260" s="13">
        <v>117.17882899999999</v>
      </c>
      <c r="BU260" s="13">
        <v>9667.2919999999995</v>
      </c>
      <c r="BV260" s="13">
        <v>3355.1559999999999</v>
      </c>
      <c r="BW260" s="13">
        <v>1178.1579999999999</v>
      </c>
      <c r="BX260" s="13">
        <v>2176.9969999999998</v>
      </c>
      <c r="BY260" s="13">
        <v>6312.1360000000004</v>
      </c>
      <c r="BZ260" s="13">
        <v>91.352000000000004</v>
      </c>
      <c r="CA260" s="13">
        <v>108.364</v>
      </c>
      <c r="CB260" s="13">
        <v>86.994</v>
      </c>
      <c r="CC260" s="13">
        <v>90.352000000000004</v>
      </c>
      <c r="CD260" s="13">
        <v>93.396000000000001</v>
      </c>
      <c r="CE260" s="13">
        <v>92.218999999999994</v>
      </c>
      <c r="CF260" s="13">
        <v>84.311000000000007</v>
      </c>
      <c r="CG260" s="13">
        <v>165.8</v>
      </c>
      <c r="CH260" s="13">
        <v>138.30000000000001</v>
      </c>
      <c r="CI260" s="13">
        <v>149.5</v>
      </c>
      <c r="CJ260" s="13">
        <v>166.1</v>
      </c>
      <c r="CK260" s="13">
        <v>172.8</v>
      </c>
      <c r="CL260" s="13">
        <v>175.2</v>
      </c>
      <c r="CM260" s="13">
        <v>191</v>
      </c>
      <c r="CN260" s="13">
        <v>170.4</v>
      </c>
      <c r="CO260" s="13">
        <v>205.9</v>
      </c>
      <c r="CP260" s="13">
        <v>171.4</v>
      </c>
      <c r="CQ260" s="13">
        <v>253.1</v>
      </c>
      <c r="CR260" s="13">
        <v>165.9</v>
      </c>
      <c r="CS260" s="13">
        <v>8.6</v>
      </c>
      <c r="CT260" s="13">
        <v>9.2200000000000006</v>
      </c>
      <c r="CU260" s="13">
        <v>10.35</v>
      </c>
      <c r="CV260" s="13">
        <v>10.34</v>
      </c>
      <c r="CW260" s="13">
        <v>8.5299999999999994</v>
      </c>
      <c r="CX260" s="13">
        <v>8.43</v>
      </c>
      <c r="CY260" s="13">
        <v>7.78</v>
      </c>
      <c r="CZ260" s="13">
        <v>9.64</v>
      </c>
      <c r="DA260" s="13">
        <v>6.3</v>
      </c>
      <c r="DB260" s="13">
        <v>8.73</v>
      </c>
      <c r="DC260" s="13">
        <v>13.76</v>
      </c>
      <c r="DD260" s="13">
        <v>11.81</v>
      </c>
      <c r="DE260" s="13">
        <v>9.7200000000000006</v>
      </c>
      <c r="DF260" s="13">
        <v>9.9499999999999993</v>
      </c>
      <c r="DG260" s="13">
        <v>8.86</v>
      </c>
      <c r="DH260" s="13">
        <v>5.13</v>
      </c>
      <c r="DI260" s="13">
        <v>7.6</v>
      </c>
      <c r="DJ260" s="13">
        <v>13408.62</v>
      </c>
      <c r="DK260">
        <v>1503.35</v>
      </c>
      <c r="DL260">
        <v>2603.23</v>
      </c>
      <c r="DM260">
        <v>655.54523809523801</v>
      </c>
      <c r="DN260">
        <v>67.478571428571399</v>
      </c>
      <c r="DO260">
        <v>5.2538095238095197</v>
      </c>
      <c r="DP260">
        <v>5.32</v>
      </c>
      <c r="DQ260">
        <v>5.36</v>
      </c>
      <c r="DR260">
        <v>5.3929923809523803</v>
      </c>
      <c r="DS260">
        <v>4.61095238095238</v>
      </c>
      <c r="DT260">
        <v>4.7561904761904703</v>
      </c>
      <c r="DU260" s="4">
        <v>4.7419047619047596</v>
      </c>
      <c r="DV260">
        <v>4.9623809523809497</v>
      </c>
      <c r="DW260">
        <v>4.9804761904761898</v>
      </c>
      <c r="DX260">
        <v>5.0261904761904699</v>
      </c>
      <c r="DY260">
        <v>5.1028571428571396</v>
      </c>
      <c r="DZ260">
        <v>5.7947619047619003</v>
      </c>
      <c r="EA260">
        <v>6.6971428571428504</v>
      </c>
      <c r="EB260">
        <v>0.22047619047619005</v>
      </c>
      <c r="EC260">
        <v>0.23857142857143021</v>
      </c>
      <c r="ED260">
        <v>0.28428571428571026</v>
      </c>
      <c r="EE260">
        <v>0.36095238095238003</v>
      </c>
      <c r="EF260">
        <v>0.14047619047618998</v>
      </c>
      <c r="EG260">
        <v>0.12238095238094981</v>
      </c>
      <c r="EH260">
        <f t="shared" ref="EH260:EH323" si="8">DQ260-DS260</f>
        <v>0.74904761904762029</v>
      </c>
      <c r="EI260">
        <f t="shared" ref="EI260:EI323" si="9">DR260-DT260</f>
        <v>0.63680190476191001</v>
      </c>
    </row>
    <row r="261" spans="1:139" x14ac:dyDescent="0.3">
      <c r="A261" s="1">
        <v>39278</v>
      </c>
      <c r="B261" s="13">
        <v>104.5227</v>
      </c>
      <c r="C261" s="13">
        <v>108.06059999999999</v>
      </c>
      <c r="D261" s="13">
        <v>110.4658</v>
      </c>
      <c r="E261" s="13">
        <v>99.034999999999997</v>
      </c>
      <c r="F261" s="13">
        <v>113.435</v>
      </c>
      <c r="G261" s="13">
        <v>122.1276</v>
      </c>
      <c r="H261" s="13">
        <v>103.1502</v>
      </c>
      <c r="I261" s="13">
        <v>87.905900000000003</v>
      </c>
      <c r="J261" s="13">
        <v>90.709699999999998</v>
      </c>
      <c r="K261" s="13">
        <v>97.995800000000003</v>
      </c>
      <c r="L261" s="13">
        <v>86.683599999999998</v>
      </c>
      <c r="M261" s="13">
        <v>110.6875</v>
      </c>
      <c r="N261" s="13">
        <v>114.82210000000001</v>
      </c>
      <c r="O261" s="13">
        <v>113.0266</v>
      </c>
      <c r="P261" s="13">
        <v>100.59229999999999</v>
      </c>
      <c r="Q261" s="13">
        <v>110.0068</v>
      </c>
      <c r="R261" s="13">
        <v>107.8331</v>
      </c>
      <c r="S261" s="13">
        <v>109.4914</v>
      </c>
      <c r="T261" s="13">
        <v>106.1339</v>
      </c>
      <c r="U261" s="13">
        <v>157.51570000000001</v>
      </c>
      <c r="V261" s="13">
        <v>80.622200000000007</v>
      </c>
      <c r="W261" s="13">
        <v>79.248099999999994</v>
      </c>
      <c r="X261" s="13">
        <v>79.248099999999994</v>
      </c>
      <c r="Y261" s="13">
        <v>78.982600000000005</v>
      </c>
      <c r="Z261" s="13">
        <v>79.557100000000005</v>
      </c>
      <c r="AA261" s="13">
        <v>89.155799999999999</v>
      </c>
      <c r="AB261" s="13">
        <v>11255.003000000001</v>
      </c>
      <c r="AC261" s="13">
        <v>11496.245999999999</v>
      </c>
      <c r="AD261" s="13">
        <v>40.6</v>
      </c>
      <c r="AE261" s="13">
        <v>45.9</v>
      </c>
      <c r="AF261" s="13">
        <v>38.9</v>
      </c>
      <c r="AG261" s="13">
        <v>41.3</v>
      </c>
      <c r="AH261" s="13">
        <v>41.5</v>
      </c>
      <c r="AI261" s="13">
        <v>40.9</v>
      </c>
      <c r="AJ261" s="13">
        <v>33.799999999999997</v>
      </c>
      <c r="AK261" s="13">
        <v>32.4</v>
      </c>
      <c r="AL261" s="13">
        <v>33.200000000000003</v>
      </c>
      <c r="AM261" s="13">
        <v>36.6</v>
      </c>
      <c r="AN261" s="13">
        <v>35.9</v>
      </c>
      <c r="AO261" s="13">
        <v>34.9</v>
      </c>
      <c r="AP261" s="13">
        <v>32.5</v>
      </c>
      <c r="AQ261" s="13">
        <v>25.4</v>
      </c>
      <c r="AR261" s="13">
        <v>30.9</v>
      </c>
      <c r="AS261" s="13">
        <v>38.200000000000003</v>
      </c>
      <c r="AT261" s="13">
        <v>30.1</v>
      </c>
      <c r="AU261" s="13">
        <v>36.700000000000003</v>
      </c>
      <c r="AV261" s="13">
        <v>42.7</v>
      </c>
      <c r="AW261" s="13">
        <v>1361</v>
      </c>
      <c r="AX261" s="13">
        <v>978</v>
      </c>
      <c r="AY261" s="13">
        <v>57</v>
      </c>
      <c r="AZ261" s="13">
        <v>326</v>
      </c>
      <c r="BA261" s="13">
        <v>207</v>
      </c>
      <c r="BB261" s="13">
        <v>151</v>
      </c>
      <c r="BC261" s="13">
        <v>666</v>
      </c>
      <c r="BD261" s="13">
        <v>337</v>
      </c>
      <c r="BE261" s="13">
        <v>1354</v>
      </c>
      <c r="BF261" s="13">
        <v>1042</v>
      </c>
      <c r="BG261" s="13">
        <v>127.9</v>
      </c>
      <c r="BH261" s="13">
        <v>100.1</v>
      </c>
      <c r="BI261" s="13">
        <v>39</v>
      </c>
      <c r="BJ261" s="13">
        <v>273</v>
      </c>
      <c r="BK261" s="13">
        <v>237</v>
      </c>
      <c r="BL261" s="13">
        <v>148</v>
      </c>
      <c r="BM261" s="13">
        <v>638</v>
      </c>
      <c r="BN261" s="13">
        <v>331</v>
      </c>
      <c r="BO261" s="13">
        <v>369.61399999999998</v>
      </c>
      <c r="BP261" s="13">
        <v>28.214715000000002</v>
      </c>
      <c r="BQ261" s="13">
        <v>15.837</v>
      </c>
      <c r="BR261" s="13">
        <v>413.2</v>
      </c>
      <c r="BS261" s="13">
        <v>187.7</v>
      </c>
      <c r="BT261" s="13">
        <v>113.855024</v>
      </c>
      <c r="BU261" s="13">
        <v>9709.5669999999991</v>
      </c>
      <c r="BV261" s="13">
        <v>3375.4679999999998</v>
      </c>
      <c r="BW261" s="13">
        <v>1180.663</v>
      </c>
      <c r="BX261" s="13">
        <v>2194.806</v>
      </c>
      <c r="BY261" s="13">
        <v>6334.0990000000002</v>
      </c>
      <c r="BZ261" s="13">
        <v>91.498999999999995</v>
      </c>
      <c r="CA261" s="13">
        <v>108.018</v>
      </c>
      <c r="CB261" s="13">
        <v>87.224000000000004</v>
      </c>
      <c r="CC261" s="13">
        <v>90.545000000000002</v>
      </c>
      <c r="CD261" s="13">
        <v>93.453000000000003</v>
      </c>
      <c r="CE261" s="13">
        <v>92.367999999999995</v>
      </c>
      <c r="CF261" s="13">
        <v>84.353999999999999</v>
      </c>
      <c r="CG261" s="13">
        <v>166.4</v>
      </c>
      <c r="CH261" s="13">
        <v>138.69999999999999</v>
      </c>
      <c r="CI261" s="13">
        <v>149.80000000000001</v>
      </c>
      <c r="CJ261" s="13">
        <v>167.2</v>
      </c>
      <c r="CK261" s="13">
        <v>174.2</v>
      </c>
      <c r="CL261" s="13">
        <v>176.9</v>
      </c>
      <c r="CM261" s="13">
        <v>193.2</v>
      </c>
      <c r="CN261" s="13">
        <v>171.8</v>
      </c>
      <c r="CO261" s="13">
        <v>203.7</v>
      </c>
      <c r="CP261" s="13">
        <v>172.7</v>
      </c>
      <c r="CQ261" s="13">
        <v>246.9</v>
      </c>
      <c r="CR261" s="13">
        <v>167.1</v>
      </c>
      <c r="CS261" s="13">
        <v>8.6</v>
      </c>
      <c r="CT261" s="13">
        <v>9.2100000000000009</v>
      </c>
      <c r="CU261" s="13">
        <v>10.33</v>
      </c>
      <c r="CV261" s="13">
        <v>10.33</v>
      </c>
      <c r="CW261" s="13">
        <v>8.52</v>
      </c>
      <c r="CX261" s="13">
        <v>8.44</v>
      </c>
      <c r="CY261" s="13">
        <v>7.77</v>
      </c>
      <c r="CZ261" s="13">
        <v>9.6199999999999992</v>
      </c>
      <c r="DA261" s="13">
        <v>6.3</v>
      </c>
      <c r="DB261" s="13">
        <v>8.7200000000000006</v>
      </c>
      <c r="DC261" s="13">
        <v>13.72</v>
      </c>
      <c r="DD261" s="13">
        <v>11.78</v>
      </c>
      <c r="DE261" s="13">
        <v>9.7100000000000009</v>
      </c>
      <c r="DF261" s="13">
        <v>9.9700000000000006</v>
      </c>
      <c r="DG261" s="13">
        <v>8.8699999999999992</v>
      </c>
      <c r="DH261" s="13">
        <v>5.16</v>
      </c>
      <c r="DI261" s="13">
        <v>7.62</v>
      </c>
      <c r="DJ261" s="13">
        <v>13211.99</v>
      </c>
      <c r="DK261">
        <v>1455.27</v>
      </c>
      <c r="DL261">
        <v>2546.27</v>
      </c>
      <c r="DM261">
        <v>665.87272727272705</v>
      </c>
      <c r="DN261">
        <v>74.046363636363594</v>
      </c>
      <c r="DO261">
        <v>5.26181818181818</v>
      </c>
      <c r="DP261">
        <v>5.32</v>
      </c>
      <c r="DQ261">
        <v>5.3596550000000001</v>
      </c>
      <c r="DR261">
        <v>5.3742459090909103</v>
      </c>
      <c r="DS261">
        <v>4.8209090909090904</v>
      </c>
      <c r="DT261">
        <v>4.83318181818181</v>
      </c>
      <c r="DU261" s="4">
        <v>4.9604545454545397</v>
      </c>
      <c r="DV261">
        <v>4.9649999999999999</v>
      </c>
      <c r="DW261">
        <v>4.8222727272727202</v>
      </c>
      <c r="DX261">
        <v>4.88772727272727</v>
      </c>
      <c r="DY261">
        <v>5.0063636363636297</v>
      </c>
      <c r="DZ261">
        <v>5.7336363636363599</v>
      </c>
      <c r="EA261">
        <v>6.6522727272727202</v>
      </c>
      <c r="EB261">
        <v>4.5454545454601814E-3</v>
      </c>
      <c r="EC261">
        <v>-0.13818181818181952</v>
      </c>
      <c r="ED261">
        <v>-7.2727272727269643E-2</v>
      </c>
      <c r="EE261">
        <v>4.5909090909090011E-2</v>
      </c>
      <c r="EF261">
        <v>4.136363636362983E-2</v>
      </c>
      <c r="EG261">
        <v>0.18409090909090953</v>
      </c>
      <c r="EH261">
        <f t="shared" si="8"/>
        <v>0.53874590909090969</v>
      </c>
      <c r="EI261">
        <f t="shared" si="9"/>
        <v>0.54106409090910024</v>
      </c>
    </row>
    <row r="262" spans="1:139" x14ac:dyDescent="0.3">
      <c r="A262" s="1">
        <v>39309</v>
      </c>
      <c r="B262" s="13">
        <v>104.7556</v>
      </c>
      <c r="C262" s="13">
        <v>108.0385</v>
      </c>
      <c r="D262" s="13">
        <v>110.4307</v>
      </c>
      <c r="E262" s="13">
        <v>99.126900000000006</v>
      </c>
      <c r="F262" s="13">
        <v>113.21129999999999</v>
      </c>
      <c r="G262" s="13">
        <v>121.6153</v>
      </c>
      <c r="H262" s="13">
        <v>103.3518</v>
      </c>
      <c r="I262" s="13">
        <v>89.417500000000004</v>
      </c>
      <c r="J262" s="13">
        <v>92.500500000000002</v>
      </c>
      <c r="K262" s="13">
        <v>98.536500000000004</v>
      </c>
      <c r="L262" s="13">
        <v>86.710300000000004</v>
      </c>
      <c r="M262" s="13">
        <v>110.54989999999999</v>
      </c>
      <c r="N262" s="13">
        <v>113.84699999999999</v>
      </c>
      <c r="O262" s="13">
        <v>112.1669</v>
      </c>
      <c r="P262" s="13">
        <v>100.90130000000001</v>
      </c>
      <c r="Q262" s="13">
        <v>109.652</v>
      </c>
      <c r="R262" s="13">
        <v>107.5694</v>
      </c>
      <c r="S262" s="13">
        <v>109.2009</v>
      </c>
      <c r="T262" s="13">
        <v>105.9907</v>
      </c>
      <c r="U262" s="13">
        <v>156.43100000000001</v>
      </c>
      <c r="V262" s="13">
        <v>80.722499999999997</v>
      </c>
      <c r="W262" s="13">
        <v>78.854600000000005</v>
      </c>
      <c r="X262" s="13">
        <v>78.854600000000005</v>
      </c>
      <c r="Y262" s="13">
        <v>78.897999999999996</v>
      </c>
      <c r="Z262" s="13">
        <v>78.8001</v>
      </c>
      <c r="AA262" s="13">
        <v>89.233999999999995</v>
      </c>
      <c r="AB262" s="13">
        <v>11246.441000000001</v>
      </c>
      <c r="AC262" s="13">
        <v>11504.652</v>
      </c>
      <c r="AD262" s="13">
        <v>40.5</v>
      </c>
      <c r="AE262" s="13">
        <v>45.6</v>
      </c>
      <c r="AF262" s="13">
        <v>38.700000000000003</v>
      </c>
      <c r="AG262" s="13">
        <v>41.3</v>
      </c>
      <c r="AH262" s="13">
        <v>41.6</v>
      </c>
      <c r="AI262" s="13">
        <v>40.799999999999997</v>
      </c>
      <c r="AJ262" s="13">
        <v>33.799999999999997</v>
      </c>
      <c r="AK262" s="13">
        <v>32.4</v>
      </c>
      <c r="AL262" s="13">
        <v>33.299999999999997</v>
      </c>
      <c r="AM262" s="13">
        <v>36.5</v>
      </c>
      <c r="AN262" s="13">
        <v>35.700000000000003</v>
      </c>
      <c r="AO262" s="13">
        <v>34.700000000000003</v>
      </c>
      <c r="AP262" s="13">
        <v>32.6</v>
      </c>
      <c r="AQ262" s="13">
        <v>25.4</v>
      </c>
      <c r="AR262" s="13">
        <v>30.8</v>
      </c>
      <c r="AS262" s="13">
        <v>38.200000000000003</v>
      </c>
      <c r="AT262" s="13">
        <v>30.1</v>
      </c>
      <c r="AU262" s="13">
        <v>36.9</v>
      </c>
      <c r="AV262" s="13">
        <v>42.7</v>
      </c>
      <c r="AW262" s="13">
        <v>1321</v>
      </c>
      <c r="AX262" s="13">
        <v>916</v>
      </c>
      <c r="AY262" s="13">
        <v>57</v>
      </c>
      <c r="AZ262" s="13">
        <v>348</v>
      </c>
      <c r="BA262" s="13">
        <v>194</v>
      </c>
      <c r="BB262" s="13">
        <v>150</v>
      </c>
      <c r="BC262" s="13">
        <v>622</v>
      </c>
      <c r="BD262" s="13">
        <v>355</v>
      </c>
      <c r="BE262" s="13">
        <v>1330</v>
      </c>
      <c r="BF262" s="13">
        <v>957</v>
      </c>
      <c r="BG262" s="13">
        <v>121.2</v>
      </c>
      <c r="BH262" s="13">
        <v>86.6</v>
      </c>
      <c r="BI262" s="13">
        <v>37</v>
      </c>
      <c r="BJ262" s="13">
        <v>336</v>
      </c>
      <c r="BK262" s="13">
        <v>239</v>
      </c>
      <c r="BL262" s="13">
        <v>98</v>
      </c>
      <c r="BM262" s="13">
        <v>695</v>
      </c>
      <c r="BN262" s="13">
        <v>298</v>
      </c>
      <c r="BO262" s="13">
        <v>371.358</v>
      </c>
      <c r="BP262" s="13">
        <v>28.806625</v>
      </c>
      <c r="BQ262" s="13">
        <v>16.379000000000001</v>
      </c>
      <c r="BR262" s="13">
        <v>424.8</v>
      </c>
      <c r="BS262" s="13">
        <v>184.7</v>
      </c>
      <c r="BT262" s="13">
        <v>110.56065700000001</v>
      </c>
      <c r="BU262" s="13">
        <v>9753.9089999999997</v>
      </c>
      <c r="BV262" s="13">
        <v>3366.9279999999999</v>
      </c>
      <c r="BW262" s="13">
        <v>1192.3589999999999</v>
      </c>
      <c r="BX262" s="13">
        <v>2174.569</v>
      </c>
      <c r="BY262" s="13">
        <v>6386.982</v>
      </c>
      <c r="BZ262" s="13">
        <v>91.558000000000007</v>
      </c>
      <c r="CA262" s="13">
        <v>107.53</v>
      </c>
      <c r="CB262" s="13">
        <v>87.021000000000001</v>
      </c>
      <c r="CC262" s="13">
        <v>90.784999999999997</v>
      </c>
      <c r="CD262" s="13">
        <v>93.165999999999997</v>
      </c>
      <c r="CE262" s="13">
        <v>92.503</v>
      </c>
      <c r="CF262" s="13">
        <v>83.022000000000006</v>
      </c>
      <c r="CG262" s="13">
        <v>166.4</v>
      </c>
      <c r="CH262" s="13">
        <v>138.5</v>
      </c>
      <c r="CI262" s="13">
        <v>149.80000000000001</v>
      </c>
      <c r="CJ262" s="13">
        <v>166</v>
      </c>
      <c r="CK262" s="13">
        <v>172.5</v>
      </c>
      <c r="CL262" s="13">
        <v>174.6</v>
      </c>
      <c r="CM262" s="13">
        <v>190</v>
      </c>
      <c r="CN262" s="13">
        <v>170.1</v>
      </c>
      <c r="CO262" s="13">
        <v>198.6</v>
      </c>
      <c r="CP262" s="13">
        <v>171</v>
      </c>
      <c r="CQ262" s="13">
        <v>237.6</v>
      </c>
      <c r="CR262" s="13">
        <v>165.6</v>
      </c>
      <c r="CS262" s="13">
        <v>8.6199999999999992</v>
      </c>
      <c r="CT262" s="13">
        <v>9.23</v>
      </c>
      <c r="CU262" s="13">
        <v>10.32</v>
      </c>
      <c r="CV262" s="13">
        <v>10.34</v>
      </c>
      <c r="CW262" s="13">
        <v>8.5399999999999991</v>
      </c>
      <c r="CX262" s="13">
        <v>8.4600000000000009</v>
      </c>
      <c r="CY262" s="13">
        <v>7.79</v>
      </c>
      <c r="CZ262" s="13">
        <v>9.66</v>
      </c>
      <c r="DA262" s="13">
        <v>6.3</v>
      </c>
      <c r="DB262" s="13">
        <v>8.73</v>
      </c>
      <c r="DC262" s="13">
        <v>13.77</v>
      </c>
      <c r="DD262" s="13">
        <v>11.81</v>
      </c>
      <c r="DE262" s="13">
        <v>9.74</v>
      </c>
      <c r="DF262" s="13">
        <v>9.99</v>
      </c>
      <c r="DG262" s="13">
        <v>8.9</v>
      </c>
      <c r="DH262" s="13">
        <v>5.18</v>
      </c>
      <c r="DI262" s="13">
        <v>7.64</v>
      </c>
      <c r="DJ262" s="13">
        <v>13357.74</v>
      </c>
      <c r="DK262">
        <v>1473.99</v>
      </c>
      <c r="DL262">
        <v>2596.36</v>
      </c>
      <c r="DM262">
        <v>665.48913043478206</v>
      </c>
      <c r="DN262">
        <v>72.392173913043393</v>
      </c>
      <c r="DO262">
        <v>5.0352173913043403</v>
      </c>
      <c r="DP262">
        <v>5.4975273913043399</v>
      </c>
      <c r="DQ262">
        <v>5.4837030434782603</v>
      </c>
      <c r="DR262">
        <v>5.3773108695652097</v>
      </c>
      <c r="DS262">
        <v>4.2017391304347802</v>
      </c>
      <c r="DT262">
        <v>4.3795652173913</v>
      </c>
      <c r="DU262" s="4">
        <v>4.3169565217391304</v>
      </c>
      <c r="DV262">
        <v>4.4721739130434699</v>
      </c>
      <c r="DW262">
        <v>4.3130434782608704</v>
      </c>
      <c r="DX262">
        <v>4.4321739130434699</v>
      </c>
      <c r="DY262">
        <v>4.6747826086956499</v>
      </c>
      <c r="DZ262">
        <v>5.7873913043478202</v>
      </c>
      <c r="EA262">
        <v>6.6521739130434696</v>
      </c>
      <c r="EB262">
        <v>0.15521739130433954</v>
      </c>
      <c r="EC262">
        <v>-3.9130434782599366E-3</v>
      </c>
      <c r="ED262">
        <v>0.1152173913043395</v>
      </c>
      <c r="EE262">
        <v>0.35782608695651952</v>
      </c>
      <c r="EF262">
        <v>0.20260869565217998</v>
      </c>
      <c r="EG262">
        <v>0.36173913043477945</v>
      </c>
      <c r="EH262">
        <f t="shared" si="8"/>
        <v>1.2819639130434801</v>
      </c>
      <c r="EI262">
        <f t="shared" si="9"/>
        <v>0.99774565217390965</v>
      </c>
    </row>
    <row r="263" spans="1:139" x14ac:dyDescent="0.3">
      <c r="A263" s="1">
        <v>39340</v>
      </c>
      <c r="B263" s="13">
        <v>105.1611</v>
      </c>
      <c r="C263" s="13">
        <v>108.6414</v>
      </c>
      <c r="D263" s="13">
        <v>111.02379999999999</v>
      </c>
      <c r="E263" s="13">
        <v>100.72629999999999</v>
      </c>
      <c r="F263" s="13">
        <v>113.25749999999999</v>
      </c>
      <c r="G263" s="13">
        <v>120.1245</v>
      </c>
      <c r="H263" s="13">
        <v>103.849</v>
      </c>
      <c r="I263" s="13">
        <v>89.149199999999993</v>
      </c>
      <c r="J263" s="13">
        <v>92.397300000000001</v>
      </c>
      <c r="K263" s="13">
        <v>98.734499999999997</v>
      </c>
      <c r="L263" s="13">
        <v>86.848500000000001</v>
      </c>
      <c r="M263" s="13">
        <v>111.0442</v>
      </c>
      <c r="N263" s="13">
        <v>114.9973</v>
      </c>
      <c r="O263" s="13">
        <v>112.7607</v>
      </c>
      <c r="P263" s="13">
        <v>101.1049</v>
      </c>
      <c r="Q263" s="13">
        <v>110.2531</v>
      </c>
      <c r="R263" s="13">
        <v>108.10939999999999</v>
      </c>
      <c r="S263" s="13">
        <v>109.7146</v>
      </c>
      <c r="T263" s="13">
        <v>106.5325</v>
      </c>
      <c r="U263" s="13">
        <v>156.1618</v>
      </c>
      <c r="V263" s="13">
        <v>80.983999999999995</v>
      </c>
      <c r="W263" s="13">
        <v>79.069500000000005</v>
      </c>
      <c r="X263" s="13">
        <v>79.069500000000005</v>
      </c>
      <c r="Y263" s="13">
        <v>79.061099999999996</v>
      </c>
      <c r="Z263" s="13">
        <v>79.080500000000001</v>
      </c>
      <c r="AA263" s="13">
        <v>89.450599999999994</v>
      </c>
      <c r="AB263" s="13">
        <v>11265.335999999999</v>
      </c>
      <c r="AC263" s="13">
        <v>11532.106</v>
      </c>
      <c r="AD263" s="13">
        <v>40.700000000000003</v>
      </c>
      <c r="AE263" s="13">
        <v>46.2</v>
      </c>
      <c r="AF263" s="13">
        <v>39</v>
      </c>
      <c r="AG263" s="13">
        <v>41.3</v>
      </c>
      <c r="AH263" s="13">
        <v>41.6</v>
      </c>
      <c r="AI263" s="13">
        <v>40.9</v>
      </c>
      <c r="AJ263" s="13">
        <v>33.799999999999997</v>
      </c>
      <c r="AK263" s="13">
        <v>32.4</v>
      </c>
      <c r="AL263" s="13">
        <v>33.4</v>
      </c>
      <c r="AM263" s="13">
        <v>36.5</v>
      </c>
      <c r="AN263" s="13">
        <v>35.9</v>
      </c>
      <c r="AO263" s="13">
        <v>34.799999999999997</v>
      </c>
      <c r="AP263" s="13">
        <v>32.6</v>
      </c>
      <c r="AQ263" s="13">
        <v>25.4</v>
      </c>
      <c r="AR263" s="13">
        <v>30.9</v>
      </c>
      <c r="AS263" s="13">
        <v>38.299999999999997</v>
      </c>
      <c r="AT263" s="13">
        <v>30.3</v>
      </c>
      <c r="AU263" s="13">
        <v>36.799999999999997</v>
      </c>
      <c r="AV263" s="13">
        <v>42.7</v>
      </c>
      <c r="AW263" s="13">
        <v>1261</v>
      </c>
      <c r="AX263" s="13">
        <v>855</v>
      </c>
      <c r="AY263" s="13">
        <v>50</v>
      </c>
      <c r="AZ263" s="13">
        <v>356</v>
      </c>
      <c r="BA263" s="13">
        <v>202</v>
      </c>
      <c r="BB263" s="13">
        <v>136</v>
      </c>
      <c r="BC263" s="13">
        <v>626</v>
      </c>
      <c r="BD263" s="13">
        <v>297</v>
      </c>
      <c r="BE263" s="13">
        <v>1183</v>
      </c>
      <c r="BF263" s="13">
        <v>935</v>
      </c>
      <c r="BG263" s="13">
        <v>101.5</v>
      </c>
      <c r="BH263" s="13">
        <v>78.599999999999994</v>
      </c>
      <c r="BI263" s="13">
        <v>29</v>
      </c>
      <c r="BJ263" s="13">
        <v>219</v>
      </c>
      <c r="BK263" s="13">
        <v>174</v>
      </c>
      <c r="BL263" s="13">
        <v>144</v>
      </c>
      <c r="BM263" s="13">
        <v>592</v>
      </c>
      <c r="BN263" s="13">
        <v>273</v>
      </c>
      <c r="BO263" s="13">
        <v>372.86900000000003</v>
      </c>
      <c r="BP263" s="13">
        <v>27.722802999999999</v>
      </c>
      <c r="BQ263" s="13">
        <v>16.532</v>
      </c>
      <c r="BR263" s="13">
        <v>431.3</v>
      </c>
      <c r="BS263" s="13">
        <v>195.5</v>
      </c>
      <c r="BT263" s="13">
        <v>118.373154</v>
      </c>
      <c r="BU263" s="13">
        <v>9797.9210000000003</v>
      </c>
      <c r="BV263" s="13">
        <v>3397.634</v>
      </c>
      <c r="BW263" s="13">
        <v>1202.5540000000001</v>
      </c>
      <c r="BX263" s="13">
        <v>2195.0790000000002</v>
      </c>
      <c r="BY263" s="13">
        <v>6400.2879999999996</v>
      </c>
      <c r="BZ263" s="13">
        <v>91.900999999999996</v>
      </c>
      <c r="CA263" s="13">
        <v>107.39400000000001</v>
      </c>
      <c r="CB263" s="13">
        <v>87.653000000000006</v>
      </c>
      <c r="CC263" s="13">
        <v>91.1</v>
      </c>
      <c r="CD263" s="13">
        <v>93.563999999999993</v>
      </c>
      <c r="CE263" s="13">
        <v>92.742000000000004</v>
      </c>
      <c r="CF263" s="13">
        <v>84.843999999999994</v>
      </c>
      <c r="CG263" s="13">
        <v>168.2</v>
      </c>
      <c r="CH263" s="13">
        <v>138.19999999999999</v>
      </c>
      <c r="CI263" s="13">
        <v>149.80000000000001</v>
      </c>
      <c r="CJ263" s="13">
        <v>167.6</v>
      </c>
      <c r="CK263" s="13">
        <v>174.8</v>
      </c>
      <c r="CL263" s="13">
        <v>177</v>
      </c>
      <c r="CM263" s="13">
        <v>193.7</v>
      </c>
      <c r="CN263" s="13">
        <v>171.4</v>
      </c>
      <c r="CO263" s="13">
        <v>203.2</v>
      </c>
      <c r="CP263" s="13">
        <v>172.2</v>
      </c>
      <c r="CQ263" s="13">
        <v>241.3</v>
      </c>
      <c r="CR263" s="13">
        <v>167.2</v>
      </c>
      <c r="CS263" s="13">
        <v>8.61</v>
      </c>
      <c r="CT263" s="13">
        <v>9.2100000000000009</v>
      </c>
      <c r="CU263" s="13">
        <v>10.27</v>
      </c>
      <c r="CV263" s="13">
        <v>10.33</v>
      </c>
      <c r="CW263" s="13">
        <v>8.51</v>
      </c>
      <c r="CX263" s="13">
        <v>8.4499999999999993</v>
      </c>
      <c r="CY263" s="13">
        <v>7.77</v>
      </c>
      <c r="CZ263" s="13">
        <v>9.66</v>
      </c>
      <c r="DA263" s="13">
        <v>6.27</v>
      </c>
      <c r="DB263" s="13">
        <v>8.73</v>
      </c>
      <c r="DC263" s="13">
        <v>13.82</v>
      </c>
      <c r="DD263" s="13">
        <v>11.78</v>
      </c>
      <c r="DE263" s="13">
        <v>9.7100000000000009</v>
      </c>
      <c r="DF263" s="13">
        <v>9.99</v>
      </c>
      <c r="DG263" s="13">
        <v>8.9</v>
      </c>
      <c r="DH263" s="13">
        <v>5.17</v>
      </c>
      <c r="DI263" s="13">
        <v>7.63</v>
      </c>
      <c r="DJ263" s="13">
        <v>13895.63</v>
      </c>
      <c r="DK263">
        <v>1526.75</v>
      </c>
      <c r="DL263">
        <v>2701.5</v>
      </c>
      <c r="DM263">
        <v>712.3175</v>
      </c>
      <c r="DN263">
        <v>79.632999999999996</v>
      </c>
      <c r="DO263">
        <v>4.9660000000000002</v>
      </c>
      <c r="DP263">
        <v>5.4926564999999998</v>
      </c>
      <c r="DQ263">
        <v>5.4939390000000001</v>
      </c>
      <c r="DR263">
        <v>5.3538445000000001</v>
      </c>
      <c r="DS263">
        <v>3.8929999999999998</v>
      </c>
      <c r="DT263">
        <v>4.0475000000000003</v>
      </c>
      <c r="DU263" s="4">
        <v>3.9950000000000001</v>
      </c>
      <c r="DV263">
        <v>4.1395</v>
      </c>
      <c r="DW263">
        <v>4.0185000000000004</v>
      </c>
      <c r="DX263">
        <v>4.2015000000000002</v>
      </c>
      <c r="DY263">
        <v>4.5225</v>
      </c>
      <c r="DZ263">
        <v>5.7385000000000002</v>
      </c>
      <c r="EA263">
        <v>6.5919999999999996</v>
      </c>
      <c r="EB263">
        <v>0.14449999999999985</v>
      </c>
      <c r="EC263">
        <v>2.3500000000000298E-2</v>
      </c>
      <c r="ED263">
        <v>0.20650000000000013</v>
      </c>
      <c r="EE263">
        <v>0.52749999999999986</v>
      </c>
      <c r="EF263">
        <v>0.38300000000000001</v>
      </c>
      <c r="EG263">
        <v>0.50399999999999956</v>
      </c>
      <c r="EH263">
        <f t="shared" si="8"/>
        <v>1.6009390000000003</v>
      </c>
      <c r="EI263">
        <f t="shared" si="9"/>
        <v>1.3063444999999998</v>
      </c>
    </row>
    <row r="264" spans="1:139" x14ac:dyDescent="0.3">
      <c r="A264" s="1">
        <v>39370</v>
      </c>
      <c r="B264" s="13">
        <v>104.7171</v>
      </c>
      <c r="C264" s="13">
        <v>107.68600000000001</v>
      </c>
      <c r="D264" s="13">
        <v>110.1626</v>
      </c>
      <c r="E264" s="13">
        <v>100.11879999999999</v>
      </c>
      <c r="F264" s="13">
        <v>112.1148</v>
      </c>
      <c r="G264" s="13">
        <v>119.7188</v>
      </c>
      <c r="H264" s="13">
        <v>103.9041</v>
      </c>
      <c r="I264" s="13">
        <v>89.402100000000004</v>
      </c>
      <c r="J264" s="13">
        <v>92.062600000000003</v>
      </c>
      <c r="K264" s="13">
        <v>98.753699999999995</v>
      </c>
      <c r="L264" s="13">
        <v>86.566800000000001</v>
      </c>
      <c r="M264" s="13">
        <v>109.6917</v>
      </c>
      <c r="N264" s="13">
        <v>114.206</v>
      </c>
      <c r="O264" s="13">
        <v>111.9336</v>
      </c>
      <c r="P264" s="13">
        <v>101.2988</v>
      </c>
      <c r="Q264" s="13">
        <v>109.7659</v>
      </c>
      <c r="R264" s="13">
        <v>107.77679999999999</v>
      </c>
      <c r="S264" s="13">
        <v>109.3471</v>
      </c>
      <c r="T264" s="13">
        <v>106.3781</v>
      </c>
      <c r="U264" s="13">
        <v>154.76849999999999</v>
      </c>
      <c r="V264" s="13">
        <v>80.618600000000001</v>
      </c>
      <c r="W264" s="13">
        <v>78.668899999999994</v>
      </c>
      <c r="X264" s="13">
        <v>78.668899999999994</v>
      </c>
      <c r="Y264" s="13">
        <v>78.913300000000007</v>
      </c>
      <c r="Z264" s="13">
        <v>78.383600000000001</v>
      </c>
      <c r="AA264" s="13">
        <v>89.248900000000006</v>
      </c>
      <c r="AB264" s="13">
        <v>11240.026</v>
      </c>
      <c r="AC264" s="13">
        <v>11513.916999999999</v>
      </c>
      <c r="AD264" s="13">
        <v>40.5</v>
      </c>
      <c r="AE264" s="13">
        <v>45.9</v>
      </c>
      <c r="AF264" s="13">
        <v>38.799999999999997</v>
      </c>
      <c r="AG264" s="13">
        <v>41.2</v>
      </c>
      <c r="AH264" s="13">
        <v>41.5</v>
      </c>
      <c r="AI264" s="13">
        <v>40.799999999999997</v>
      </c>
      <c r="AJ264" s="13">
        <v>33.799999999999997</v>
      </c>
      <c r="AK264" s="13">
        <v>32.4</v>
      </c>
      <c r="AL264" s="13">
        <v>33.299999999999997</v>
      </c>
      <c r="AM264" s="13">
        <v>36.299999999999997</v>
      </c>
      <c r="AN264" s="13">
        <v>35.700000000000003</v>
      </c>
      <c r="AO264" s="13">
        <v>34.700000000000003</v>
      </c>
      <c r="AP264" s="13">
        <v>32.6</v>
      </c>
      <c r="AQ264" s="13">
        <v>25.4</v>
      </c>
      <c r="AR264" s="13">
        <v>30.8</v>
      </c>
      <c r="AS264" s="13">
        <v>38.200000000000003</v>
      </c>
      <c r="AT264" s="13">
        <v>30.2</v>
      </c>
      <c r="AU264" s="13">
        <v>36.700000000000003</v>
      </c>
      <c r="AV264" s="13">
        <v>42.3</v>
      </c>
      <c r="AW264" s="13">
        <v>1192</v>
      </c>
      <c r="AX264" s="13">
        <v>821</v>
      </c>
      <c r="AY264" s="13">
        <v>50</v>
      </c>
      <c r="AZ264" s="13">
        <v>321</v>
      </c>
      <c r="BA264" s="13">
        <v>185</v>
      </c>
      <c r="BB264" s="13">
        <v>146</v>
      </c>
      <c r="BC264" s="13">
        <v>559</v>
      </c>
      <c r="BD264" s="13">
        <v>302</v>
      </c>
      <c r="BE264" s="13">
        <v>1264</v>
      </c>
      <c r="BF264" s="13">
        <v>878</v>
      </c>
      <c r="BG264" s="13">
        <v>115</v>
      </c>
      <c r="BH264" s="13">
        <v>77.400000000000006</v>
      </c>
      <c r="BI264" s="13">
        <v>39</v>
      </c>
      <c r="BJ264" s="13">
        <v>347</v>
      </c>
      <c r="BK264" s="13">
        <v>203</v>
      </c>
      <c r="BL264" s="13">
        <v>159</v>
      </c>
      <c r="BM264" s="13">
        <v>625</v>
      </c>
      <c r="BN264" s="13">
        <v>277</v>
      </c>
      <c r="BO264" s="13">
        <v>375.28899999999999</v>
      </c>
      <c r="BP264" s="13">
        <v>27.387647999999999</v>
      </c>
      <c r="BQ264" s="13">
        <v>16.454999999999998</v>
      </c>
      <c r="BR264" s="13">
        <v>429.6</v>
      </c>
      <c r="BS264" s="13">
        <v>197.5</v>
      </c>
      <c r="BT264" s="13">
        <v>121.322401</v>
      </c>
      <c r="BU264" s="13">
        <v>9827.0400000000009</v>
      </c>
      <c r="BV264" s="13">
        <v>3405.96</v>
      </c>
      <c r="BW264" s="13">
        <v>1209.0260000000001</v>
      </c>
      <c r="BX264" s="13">
        <v>2196.9340000000002</v>
      </c>
      <c r="BY264" s="13">
        <v>6421.08</v>
      </c>
      <c r="BZ264" s="13">
        <v>92.162000000000006</v>
      </c>
      <c r="CA264" s="13">
        <v>107.396</v>
      </c>
      <c r="CB264" s="13">
        <v>88.027000000000001</v>
      </c>
      <c r="CC264" s="13">
        <v>91.36</v>
      </c>
      <c r="CD264" s="13">
        <v>93.826999999999998</v>
      </c>
      <c r="CE264" s="13">
        <v>92.962999999999994</v>
      </c>
      <c r="CF264" s="13">
        <v>85.513000000000005</v>
      </c>
      <c r="CG264" s="13">
        <v>170.6</v>
      </c>
      <c r="CH264" s="13">
        <v>138.9</v>
      </c>
      <c r="CI264" s="13">
        <v>150.30000000000001</v>
      </c>
      <c r="CJ264" s="13">
        <v>169.3</v>
      </c>
      <c r="CK264" s="13">
        <v>176.8</v>
      </c>
      <c r="CL264" s="13">
        <v>178.9</v>
      </c>
      <c r="CM264" s="13">
        <v>196.1</v>
      </c>
      <c r="CN264" s="13">
        <v>172.7</v>
      </c>
      <c r="CO264" s="13">
        <v>214.4</v>
      </c>
      <c r="CP264" s="13">
        <v>173.4</v>
      </c>
      <c r="CQ264" s="13">
        <v>261.5</v>
      </c>
      <c r="CR264" s="13">
        <v>168.6</v>
      </c>
      <c r="CS264" s="13">
        <v>8.59</v>
      </c>
      <c r="CT264" s="13">
        <v>9.18</v>
      </c>
      <c r="CU264" s="13">
        <v>10.31</v>
      </c>
      <c r="CV264" s="13">
        <v>10.31</v>
      </c>
      <c r="CW264" s="13">
        <v>8.48</v>
      </c>
      <c r="CX264" s="13">
        <v>8.44</v>
      </c>
      <c r="CY264" s="13">
        <v>7.76</v>
      </c>
      <c r="CZ264" s="13">
        <v>9.65</v>
      </c>
      <c r="DA264" s="13">
        <v>6.27</v>
      </c>
      <c r="DB264" s="13">
        <v>8.7200000000000006</v>
      </c>
      <c r="DC264" s="13">
        <v>13.85</v>
      </c>
      <c r="DD264" s="13">
        <v>11.76</v>
      </c>
      <c r="DE264" s="13">
        <v>9.69</v>
      </c>
      <c r="DF264" s="13">
        <v>9.9700000000000006</v>
      </c>
      <c r="DG264" s="13">
        <v>8.89</v>
      </c>
      <c r="DH264" s="13">
        <v>5.18</v>
      </c>
      <c r="DI264" s="13">
        <v>7.62</v>
      </c>
      <c r="DJ264" s="13">
        <v>13930.01</v>
      </c>
      <c r="DK264">
        <v>1549.38</v>
      </c>
      <c r="DL264">
        <v>2859.12</v>
      </c>
      <c r="DM264">
        <v>754.573913043478</v>
      </c>
      <c r="DN264">
        <v>85.926521739130393</v>
      </c>
      <c r="DO264">
        <v>4.7495652173913001</v>
      </c>
      <c r="DP264">
        <v>4.9814134782608699</v>
      </c>
      <c r="DQ264">
        <v>5.1465226086956504</v>
      </c>
      <c r="DR264">
        <v>5.0512782608695597</v>
      </c>
      <c r="DS264">
        <v>3.8991304347826001</v>
      </c>
      <c r="DT264">
        <v>4.0143478260869498</v>
      </c>
      <c r="DU264" s="4">
        <v>4.00260869565217</v>
      </c>
      <c r="DV264">
        <v>4.0995652173912998</v>
      </c>
      <c r="DW264">
        <v>3.9726086956521698</v>
      </c>
      <c r="DX264">
        <v>4.2039130434782601</v>
      </c>
      <c r="DY264">
        <v>4.5330434782608702</v>
      </c>
      <c r="DZ264">
        <v>5.6660869565217302</v>
      </c>
      <c r="EA264">
        <v>6.4843478260869496</v>
      </c>
      <c r="EB264">
        <v>9.695652173912972E-2</v>
      </c>
      <c r="EC264">
        <v>-3.0000000000000249E-2</v>
      </c>
      <c r="ED264">
        <v>0.20130434782609008</v>
      </c>
      <c r="EE264">
        <v>0.53043478260870014</v>
      </c>
      <c r="EF264">
        <v>0.43347826086957042</v>
      </c>
      <c r="EG264">
        <v>0.56043478260870039</v>
      </c>
      <c r="EH264">
        <f t="shared" si="8"/>
        <v>1.2473921739130502</v>
      </c>
      <c r="EI264">
        <f t="shared" si="9"/>
        <v>1.0369304347826098</v>
      </c>
    </row>
    <row r="265" spans="1:139" x14ac:dyDescent="0.3">
      <c r="A265" s="1">
        <v>39401</v>
      </c>
      <c r="B265" s="13">
        <v>105.3338</v>
      </c>
      <c r="C265" s="13">
        <v>108.0998</v>
      </c>
      <c r="D265" s="13">
        <v>110.5558</v>
      </c>
      <c r="E265" s="13">
        <v>100.9723</v>
      </c>
      <c r="F265" s="13">
        <v>112.09650000000001</v>
      </c>
      <c r="G265" s="13">
        <v>120.2007</v>
      </c>
      <c r="H265" s="13">
        <v>104.9756</v>
      </c>
      <c r="I265" s="13">
        <v>89.813900000000004</v>
      </c>
      <c r="J265" s="13">
        <v>92.444400000000002</v>
      </c>
      <c r="K265" s="13">
        <v>99.615799999999993</v>
      </c>
      <c r="L265" s="13">
        <v>87.596299999999999</v>
      </c>
      <c r="M265" s="13">
        <v>109.5305</v>
      </c>
      <c r="N265" s="13">
        <v>115.09950000000001</v>
      </c>
      <c r="O265" s="13">
        <v>112.05719999999999</v>
      </c>
      <c r="P265" s="13">
        <v>102.6879</v>
      </c>
      <c r="Q265" s="13">
        <v>110.4774</v>
      </c>
      <c r="R265" s="13">
        <v>108.43519999999999</v>
      </c>
      <c r="S265" s="13">
        <v>109.9511</v>
      </c>
      <c r="T265" s="13">
        <v>107.5984</v>
      </c>
      <c r="U265" s="13">
        <v>153.76230000000001</v>
      </c>
      <c r="V265" s="13">
        <v>81.0946</v>
      </c>
      <c r="W265" s="13">
        <v>79.017099999999999</v>
      </c>
      <c r="X265" s="13">
        <v>79.017099999999999</v>
      </c>
      <c r="Y265" s="13">
        <v>79.564800000000005</v>
      </c>
      <c r="Z265" s="13">
        <v>78.375600000000006</v>
      </c>
      <c r="AA265" s="13">
        <v>90.402600000000007</v>
      </c>
      <c r="AB265" s="13">
        <v>11229.89</v>
      </c>
      <c r="AC265" s="13">
        <v>11500.406999999999</v>
      </c>
      <c r="AD265" s="13">
        <v>40.700000000000003</v>
      </c>
      <c r="AE265" s="13">
        <v>46</v>
      </c>
      <c r="AF265" s="13">
        <v>39.1</v>
      </c>
      <c r="AG265" s="13">
        <v>41.3</v>
      </c>
      <c r="AH265" s="13">
        <v>41.5</v>
      </c>
      <c r="AI265" s="13">
        <v>40.9</v>
      </c>
      <c r="AJ265" s="13">
        <v>33.799999999999997</v>
      </c>
      <c r="AK265" s="13">
        <v>32.299999999999997</v>
      </c>
      <c r="AL265" s="13">
        <v>33.299999999999997</v>
      </c>
      <c r="AM265" s="13">
        <v>36.200000000000003</v>
      </c>
      <c r="AN265" s="13">
        <v>35.799999999999997</v>
      </c>
      <c r="AO265" s="13">
        <v>34.700000000000003</v>
      </c>
      <c r="AP265" s="13">
        <v>32.5</v>
      </c>
      <c r="AQ265" s="13">
        <v>25.3</v>
      </c>
      <c r="AR265" s="13">
        <v>30.9</v>
      </c>
      <c r="AS265" s="13">
        <v>38.1</v>
      </c>
      <c r="AT265" s="13">
        <v>30.2</v>
      </c>
      <c r="AU265" s="13">
        <v>36.700000000000003</v>
      </c>
      <c r="AV265" s="13">
        <v>42.4</v>
      </c>
      <c r="AW265" s="13">
        <v>1224</v>
      </c>
      <c r="AX265" s="13">
        <v>795</v>
      </c>
      <c r="AY265" s="13">
        <v>52</v>
      </c>
      <c r="AZ265" s="13">
        <v>377</v>
      </c>
      <c r="BA265" s="13">
        <v>188</v>
      </c>
      <c r="BB265" s="13">
        <v>131</v>
      </c>
      <c r="BC265" s="13">
        <v>625</v>
      </c>
      <c r="BD265" s="13">
        <v>280</v>
      </c>
      <c r="BE265" s="13">
        <v>1197</v>
      </c>
      <c r="BF265" s="13">
        <v>833</v>
      </c>
      <c r="BG265" s="13">
        <v>88.8</v>
      </c>
      <c r="BH265" s="13">
        <v>58.6</v>
      </c>
      <c r="BI265" s="13">
        <v>21</v>
      </c>
      <c r="BJ265" s="13">
        <v>343</v>
      </c>
      <c r="BK265" s="13">
        <v>213</v>
      </c>
      <c r="BL265" s="13">
        <v>130</v>
      </c>
      <c r="BM265" s="13">
        <v>598</v>
      </c>
      <c r="BN265" s="13">
        <v>256</v>
      </c>
      <c r="BO265" s="13">
        <v>378.86</v>
      </c>
      <c r="BP265" s="13">
        <v>26.299318</v>
      </c>
      <c r="BQ265" s="13">
        <v>16.353999999999999</v>
      </c>
      <c r="BR265" s="13">
        <v>459</v>
      </c>
      <c r="BS265" s="13">
        <v>199.9</v>
      </c>
      <c r="BT265" s="13">
        <v>116.51409</v>
      </c>
      <c r="BU265" s="13">
        <v>9897.8420000000006</v>
      </c>
      <c r="BV265" s="13">
        <v>3442.72</v>
      </c>
      <c r="BW265" s="13">
        <v>1197.7429999999999</v>
      </c>
      <c r="BX265" s="13">
        <v>2244.9769999999999</v>
      </c>
      <c r="BY265" s="13">
        <v>6455.1229999999996</v>
      </c>
      <c r="BZ265" s="13">
        <v>92.641999999999996</v>
      </c>
      <c r="CA265" s="13">
        <v>107.253</v>
      </c>
      <c r="CB265" s="13">
        <v>89.512</v>
      </c>
      <c r="CC265" s="13">
        <v>91.581999999999994</v>
      </c>
      <c r="CD265" s="13">
        <v>94.811999999999998</v>
      </c>
      <c r="CE265" s="13">
        <v>93.134</v>
      </c>
      <c r="CF265" s="13">
        <v>90.47</v>
      </c>
      <c r="CG265" s="13">
        <v>170.5</v>
      </c>
      <c r="CH265" s="13">
        <v>139.4</v>
      </c>
      <c r="CI265" s="13">
        <v>150.69999999999999</v>
      </c>
      <c r="CJ265" s="13">
        <v>172.4</v>
      </c>
      <c r="CK265" s="13">
        <v>180.8</v>
      </c>
      <c r="CL265" s="13">
        <v>184.4</v>
      </c>
      <c r="CM265" s="13">
        <v>203.9</v>
      </c>
      <c r="CN265" s="13">
        <v>176.7</v>
      </c>
      <c r="CO265" s="13">
        <v>229.5</v>
      </c>
      <c r="CP265" s="13">
        <v>177.5</v>
      </c>
      <c r="CQ265" s="13">
        <v>287.3</v>
      </c>
      <c r="CR265" s="13">
        <v>172.6</v>
      </c>
      <c r="CS265" s="13">
        <v>8.5399999999999991</v>
      </c>
      <c r="CT265" s="13">
        <v>9.14</v>
      </c>
      <c r="CU265" s="13">
        <v>10.16</v>
      </c>
      <c r="CV265" s="13">
        <v>10.27</v>
      </c>
      <c r="CW265" s="13">
        <v>8.4499999999999993</v>
      </c>
      <c r="CX265" s="13">
        <v>8.3800000000000008</v>
      </c>
      <c r="CY265" s="13">
        <v>7.69</v>
      </c>
      <c r="CZ265" s="13">
        <v>9.6</v>
      </c>
      <c r="DA265" s="13">
        <v>6.19</v>
      </c>
      <c r="DB265" s="13">
        <v>8.66</v>
      </c>
      <c r="DC265" s="13">
        <v>13.64</v>
      </c>
      <c r="DD265" s="13">
        <v>11.71</v>
      </c>
      <c r="DE265" s="13">
        <v>9.6300000000000008</v>
      </c>
      <c r="DF265" s="13">
        <v>9.9</v>
      </c>
      <c r="DG265" s="13">
        <v>8.85</v>
      </c>
      <c r="DH265" s="13">
        <v>5.15</v>
      </c>
      <c r="DI265" s="13">
        <v>7.57</v>
      </c>
      <c r="DJ265" s="13">
        <v>13371.72</v>
      </c>
      <c r="DK265">
        <v>1481.14</v>
      </c>
      <c r="DL265">
        <v>2660.96</v>
      </c>
      <c r="DM265">
        <v>805.96363636363606</v>
      </c>
      <c r="DN265">
        <v>94.766363636363593</v>
      </c>
      <c r="DO265">
        <v>4.4963636363636299</v>
      </c>
      <c r="DP265">
        <v>4.7671609090909</v>
      </c>
      <c r="DQ265">
        <v>4.9620749999999996</v>
      </c>
      <c r="DR265">
        <v>4.8324436363636298</v>
      </c>
      <c r="DS265">
        <v>3.2577272727272701</v>
      </c>
      <c r="DT265">
        <v>3.45</v>
      </c>
      <c r="DU265" s="4">
        <v>3.3386363636363598</v>
      </c>
      <c r="DV265">
        <v>3.4877272727272701</v>
      </c>
      <c r="DW265">
        <v>3.3245454545454498</v>
      </c>
      <c r="DX265">
        <v>3.6595454545454502</v>
      </c>
      <c r="DY265">
        <v>4.1454545454545402</v>
      </c>
      <c r="DZ265">
        <v>5.4377272727272699</v>
      </c>
      <c r="EA265">
        <v>6.3963636363636303</v>
      </c>
      <c r="EB265">
        <v>0.14909090909091027</v>
      </c>
      <c r="EC265">
        <v>-1.4090909090910042E-2</v>
      </c>
      <c r="ED265">
        <v>0.32090909090909037</v>
      </c>
      <c r="EE265">
        <v>0.80681818181818032</v>
      </c>
      <c r="EF265">
        <v>0.65772727272727005</v>
      </c>
      <c r="EG265">
        <v>0.82090909090909037</v>
      </c>
      <c r="EH265">
        <f t="shared" si="8"/>
        <v>1.7043477272727294</v>
      </c>
      <c r="EI265">
        <f t="shared" si="9"/>
        <v>1.3824436363636297</v>
      </c>
    </row>
    <row r="266" spans="1:139" x14ac:dyDescent="0.3">
      <c r="A266" s="1">
        <v>39431</v>
      </c>
      <c r="B266" s="13">
        <v>105.34569999999999</v>
      </c>
      <c r="C266" s="13">
        <v>108.261</v>
      </c>
      <c r="D266" s="13">
        <v>110.599</v>
      </c>
      <c r="E266" s="13">
        <v>102.09310000000001</v>
      </c>
      <c r="F266" s="13">
        <v>111.774</v>
      </c>
      <c r="G266" s="13">
        <v>120.2212</v>
      </c>
      <c r="H266" s="13">
        <v>105.251</v>
      </c>
      <c r="I266" s="13">
        <v>89.606099999999998</v>
      </c>
      <c r="J266" s="13">
        <v>91.855800000000002</v>
      </c>
      <c r="K266" s="13">
        <v>99.596400000000003</v>
      </c>
      <c r="L266" s="13">
        <v>88.256600000000006</v>
      </c>
      <c r="M266" s="13">
        <v>109.1114</v>
      </c>
      <c r="N266" s="13">
        <v>115.7908</v>
      </c>
      <c r="O266" s="13">
        <v>112.0485</v>
      </c>
      <c r="P266" s="13">
        <v>102.52200000000001</v>
      </c>
      <c r="Q266" s="13">
        <v>110.73609999999999</v>
      </c>
      <c r="R266" s="13">
        <v>108.58580000000001</v>
      </c>
      <c r="S266" s="13">
        <v>110.07899999999999</v>
      </c>
      <c r="T266" s="13">
        <v>107.7384</v>
      </c>
      <c r="U266" s="13">
        <v>153.22900000000001</v>
      </c>
      <c r="V266" s="13">
        <v>81.126000000000005</v>
      </c>
      <c r="W266" s="13">
        <v>79.022000000000006</v>
      </c>
      <c r="X266" s="13">
        <v>79.022000000000006</v>
      </c>
      <c r="Y266" s="13">
        <v>79.641900000000007</v>
      </c>
      <c r="Z266" s="13">
        <v>78.2988</v>
      </c>
      <c r="AA266" s="13">
        <v>91.168300000000002</v>
      </c>
      <c r="AB266" s="13">
        <v>11262.107</v>
      </c>
      <c r="AC266" s="13">
        <v>11542.116</v>
      </c>
      <c r="AD266" s="13">
        <v>40.6</v>
      </c>
      <c r="AE266" s="13">
        <v>45.9</v>
      </c>
      <c r="AF266" s="13">
        <v>39.1</v>
      </c>
      <c r="AG266" s="13">
        <v>41.1</v>
      </c>
      <c r="AH266" s="13">
        <v>41.3</v>
      </c>
      <c r="AI266" s="13">
        <v>40.799999999999997</v>
      </c>
      <c r="AJ266" s="13">
        <v>33.799999999999997</v>
      </c>
      <c r="AK266" s="13">
        <v>32.4</v>
      </c>
      <c r="AL266" s="13">
        <v>33.299999999999997</v>
      </c>
      <c r="AM266" s="13">
        <v>36.200000000000003</v>
      </c>
      <c r="AN266" s="13">
        <v>35.799999999999997</v>
      </c>
      <c r="AO266" s="13">
        <v>35</v>
      </c>
      <c r="AP266" s="13">
        <v>32.6</v>
      </c>
      <c r="AQ266" s="13">
        <v>25.3</v>
      </c>
      <c r="AR266" s="13">
        <v>30.9</v>
      </c>
      <c r="AS266" s="13">
        <v>38.4</v>
      </c>
      <c r="AT266" s="13">
        <v>30.1</v>
      </c>
      <c r="AU266" s="13">
        <v>36.799999999999997</v>
      </c>
      <c r="AV266" s="13">
        <v>42.8</v>
      </c>
      <c r="AW266" s="13">
        <v>1149</v>
      </c>
      <c r="AX266" s="13">
        <v>742</v>
      </c>
      <c r="AY266" s="13">
        <v>57</v>
      </c>
      <c r="AZ266" s="13">
        <v>350</v>
      </c>
      <c r="BA266" s="13">
        <v>169</v>
      </c>
      <c r="BB266" s="13">
        <v>136</v>
      </c>
      <c r="BC266" s="13">
        <v>584</v>
      </c>
      <c r="BD266" s="13">
        <v>260</v>
      </c>
      <c r="BE266" s="13">
        <v>1037</v>
      </c>
      <c r="BF266" s="13">
        <v>805</v>
      </c>
      <c r="BG266" s="13">
        <v>68.900000000000006</v>
      </c>
      <c r="BH266" s="13">
        <v>52.3</v>
      </c>
      <c r="BI266" s="13">
        <v>11</v>
      </c>
      <c r="BJ266" s="13">
        <v>221</v>
      </c>
      <c r="BK266" s="13">
        <v>139</v>
      </c>
      <c r="BL266" s="13">
        <v>106</v>
      </c>
      <c r="BM266" s="13">
        <v>571</v>
      </c>
      <c r="BN266" s="13">
        <v>221</v>
      </c>
      <c r="BO266" s="13">
        <v>374.298</v>
      </c>
      <c r="BP266" s="13">
        <v>25.995543000000001</v>
      </c>
      <c r="BQ266" s="13">
        <v>16.03</v>
      </c>
      <c r="BR266" s="13">
        <v>433.7</v>
      </c>
      <c r="BS266" s="13">
        <v>199.9</v>
      </c>
      <c r="BT266" s="13">
        <v>113.609919</v>
      </c>
      <c r="BU266" s="13">
        <v>9908.3739999999998</v>
      </c>
      <c r="BV266" s="13">
        <v>3435.8820000000001</v>
      </c>
      <c r="BW266" s="13">
        <v>1180.027</v>
      </c>
      <c r="BX266" s="13">
        <v>2255.855</v>
      </c>
      <c r="BY266" s="13">
        <v>6472.4920000000002</v>
      </c>
      <c r="BZ266" s="13">
        <v>92.855000000000004</v>
      </c>
      <c r="CA266" s="13">
        <v>106.938</v>
      </c>
      <c r="CB266" s="13">
        <v>89.902000000000001</v>
      </c>
      <c r="CC266" s="13">
        <v>91.814999999999998</v>
      </c>
      <c r="CD266" s="13">
        <v>94.991</v>
      </c>
      <c r="CE266" s="13">
        <v>93.319000000000003</v>
      </c>
      <c r="CF266" s="13">
        <v>91.245000000000005</v>
      </c>
      <c r="CG266" s="13">
        <v>172.5</v>
      </c>
      <c r="CH266" s="13">
        <v>139</v>
      </c>
      <c r="CI266" s="13">
        <v>150.5</v>
      </c>
      <c r="CJ266" s="13">
        <v>171.7</v>
      </c>
      <c r="CK266" s="13">
        <v>179.9</v>
      </c>
      <c r="CL266" s="13">
        <v>182.5</v>
      </c>
      <c r="CM266" s="13">
        <v>201.2</v>
      </c>
      <c r="CN266" s="13">
        <v>176.9</v>
      </c>
      <c r="CO266" s="13">
        <v>235.6</v>
      </c>
      <c r="CP266" s="13">
        <v>177.5</v>
      </c>
      <c r="CQ266" s="13">
        <v>294.3</v>
      </c>
      <c r="CR266" s="13">
        <v>171.1</v>
      </c>
      <c r="CS266" s="13">
        <v>8.5399999999999991</v>
      </c>
      <c r="CT266" s="13">
        <v>9.14</v>
      </c>
      <c r="CU266" s="13">
        <v>10.38</v>
      </c>
      <c r="CV266" s="13">
        <v>10.29</v>
      </c>
      <c r="CW266" s="13">
        <v>8.42</v>
      </c>
      <c r="CX266" s="13">
        <v>8.39</v>
      </c>
      <c r="CY266" s="13">
        <v>7.7</v>
      </c>
      <c r="CZ266" s="13">
        <v>9.59</v>
      </c>
      <c r="DA266" s="13">
        <v>6.18</v>
      </c>
      <c r="DB266" s="13">
        <v>8.69</v>
      </c>
      <c r="DC266" s="13">
        <v>13.75</v>
      </c>
      <c r="DD266" s="13">
        <v>11.71</v>
      </c>
      <c r="DE266" s="13">
        <v>9.6300000000000008</v>
      </c>
      <c r="DF266" s="13">
        <v>9.9</v>
      </c>
      <c r="DG266" s="13">
        <v>8.86</v>
      </c>
      <c r="DH266" s="13">
        <v>5.15</v>
      </c>
      <c r="DI266" s="13">
        <v>7.56</v>
      </c>
      <c r="DJ266" s="13">
        <v>13264.82</v>
      </c>
      <c r="DK266">
        <v>1468.35</v>
      </c>
      <c r="DL266">
        <v>2652.28</v>
      </c>
      <c r="DM266">
        <v>806.52380952380895</v>
      </c>
      <c r="DN266">
        <v>91.774761904761903</v>
      </c>
      <c r="DO266">
        <v>4.2085714285714202</v>
      </c>
      <c r="DP266">
        <v>5.0017866666666597</v>
      </c>
      <c r="DQ266">
        <v>4.9663700000000004</v>
      </c>
      <c r="DR266">
        <v>4.8147623809523798</v>
      </c>
      <c r="DS266">
        <v>3.0080952380952302</v>
      </c>
      <c r="DT266">
        <v>3.24</v>
      </c>
      <c r="DU266" s="4">
        <v>3.0790476190476102</v>
      </c>
      <c r="DV266">
        <v>3.2723809523809502</v>
      </c>
      <c r="DW266">
        <v>3.1228571428571401</v>
      </c>
      <c r="DX266">
        <v>3.4952380952380899</v>
      </c>
      <c r="DY266">
        <v>4.1038095238095202</v>
      </c>
      <c r="DZ266">
        <v>5.4957142857142802</v>
      </c>
      <c r="EA266">
        <v>6.64904761904761</v>
      </c>
      <c r="EB266">
        <v>0.19333333333334002</v>
      </c>
      <c r="EC266">
        <v>4.380952380952996E-2</v>
      </c>
      <c r="ED266">
        <v>0.41619047619047977</v>
      </c>
      <c r="EE266">
        <v>1.0247619047619101</v>
      </c>
      <c r="EF266">
        <v>0.83142857142857007</v>
      </c>
      <c r="EG266">
        <v>0.98095238095238013</v>
      </c>
      <c r="EH266">
        <f t="shared" si="8"/>
        <v>1.9582747619047702</v>
      </c>
      <c r="EI266">
        <f t="shared" si="9"/>
        <v>1.5747623809523796</v>
      </c>
    </row>
    <row r="267" spans="1:139" x14ac:dyDescent="0.3">
      <c r="A267" s="1">
        <v>39462</v>
      </c>
      <c r="B267" s="13">
        <v>105.06189999999999</v>
      </c>
      <c r="C267" s="13">
        <v>108.1367</v>
      </c>
      <c r="D267" s="13">
        <v>110.4455</v>
      </c>
      <c r="E267" s="13">
        <v>102.3969</v>
      </c>
      <c r="F267" s="13">
        <v>111.4359</v>
      </c>
      <c r="G267" s="13">
        <v>117.298</v>
      </c>
      <c r="H267" s="13">
        <v>105.29519999999999</v>
      </c>
      <c r="I267" s="13">
        <v>89.588899999999995</v>
      </c>
      <c r="J267" s="13">
        <v>92.3322</v>
      </c>
      <c r="K267" s="13">
        <v>99.177199999999999</v>
      </c>
      <c r="L267" s="13">
        <v>87.822199999999995</v>
      </c>
      <c r="M267" s="13">
        <v>109.5197</v>
      </c>
      <c r="N267" s="13">
        <v>113.8612</v>
      </c>
      <c r="O267" s="13">
        <v>111.0493</v>
      </c>
      <c r="P267" s="13">
        <v>102.45099999999999</v>
      </c>
      <c r="Q267" s="13">
        <v>110.142</v>
      </c>
      <c r="R267" s="13">
        <v>108.1717</v>
      </c>
      <c r="S267" s="13">
        <v>109.6443</v>
      </c>
      <c r="T267" s="13">
        <v>107.0033</v>
      </c>
      <c r="U267" s="13">
        <v>152.2021</v>
      </c>
      <c r="V267" s="13">
        <v>80.947599999999994</v>
      </c>
      <c r="W267" s="13">
        <v>78.644900000000007</v>
      </c>
      <c r="X267" s="13">
        <v>78.644900000000007</v>
      </c>
      <c r="Y267" s="13">
        <v>79.575800000000001</v>
      </c>
      <c r="Z267" s="13">
        <v>77.555099999999996</v>
      </c>
      <c r="AA267" s="13">
        <v>90.7851</v>
      </c>
      <c r="AB267" s="13">
        <v>11262.643</v>
      </c>
      <c r="AC267" s="13">
        <v>11553.731</v>
      </c>
      <c r="AD267" s="13">
        <v>40.6</v>
      </c>
      <c r="AE267" s="13">
        <v>45</v>
      </c>
      <c r="AF267" s="13">
        <v>39.200000000000003</v>
      </c>
      <c r="AG267" s="13">
        <v>41.1</v>
      </c>
      <c r="AH267" s="13">
        <v>41.4</v>
      </c>
      <c r="AI267" s="13">
        <v>40.6</v>
      </c>
      <c r="AJ267" s="13">
        <v>33.700000000000003</v>
      </c>
      <c r="AK267" s="13">
        <v>32.299999999999997</v>
      </c>
      <c r="AL267" s="13">
        <v>33.299999999999997</v>
      </c>
      <c r="AM267" s="13">
        <v>36.200000000000003</v>
      </c>
      <c r="AN267" s="13">
        <v>35.700000000000003</v>
      </c>
      <c r="AO267" s="13">
        <v>34.6</v>
      </c>
      <c r="AP267" s="13">
        <v>32.4</v>
      </c>
      <c r="AQ267" s="13">
        <v>25.3</v>
      </c>
      <c r="AR267" s="13">
        <v>30.7</v>
      </c>
      <c r="AS267" s="13">
        <v>38.200000000000003</v>
      </c>
      <c r="AT267" s="13">
        <v>30.3</v>
      </c>
      <c r="AU267" s="13">
        <v>36.4</v>
      </c>
      <c r="AV267" s="13">
        <v>43.2</v>
      </c>
      <c r="AW267" s="13">
        <v>1094</v>
      </c>
      <c r="AX267" s="13">
        <v>708</v>
      </c>
      <c r="AY267" s="13">
        <v>42</v>
      </c>
      <c r="AZ267" s="13">
        <v>344</v>
      </c>
      <c r="BA267" s="13">
        <v>181</v>
      </c>
      <c r="BB267" s="13">
        <v>131</v>
      </c>
      <c r="BC267" s="13">
        <v>570</v>
      </c>
      <c r="BD267" s="13">
        <v>212</v>
      </c>
      <c r="BE267" s="13">
        <v>1084</v>
      </c>
      <c r="BF267" s="13">
        <v>773</v>
      </c>
      <c r="BG267" s="13">
        <v>70.8</v>
      </c>
      <c r="BH267" s="13">
        <v>48.5</v>
      </c>
      <c r="BI267" s="13">
        <v>26</v>
      </c>
      <c r="BJ267" s="13">
        <v>285</v>
      </c>
      <c r="BK267" s="13">
        <v>160</v>
      </c>
      <c r="BL267" s="13">
        <v>130</v>
      </c>
      <c r="BM267" s="13">
        <v>551</v>
      </c>
      <c r="BN267" s="13">
        <v>243</v>
      </c>
      <c r="BO267" s="13">
        <v>375.23599999999999</v>
      </c>
      <c r="BP267" s="13">
        <v>26.866783999999999</v>
      </c>
      <c r="BQ267" s="13">
        <v>15.705</v>
      </c>
      <c r="BR267" s="13">
        <v>429.6</v>
      </c>
      <c r="BS267" s="13">
        <v>188.8</v>
      </c>
      <c r="BT267" s="13">
        <v>109.696629</v>
      </c>
      <c r="BU267" s="13">
        <v>9930.0159999999996</v>
      </c>
      <c r="BV267" s="13">
        <v>3421.0039999999999</v>
      </c>
      <c r="BW267" s="13">
        <v>1168.423</v>
      </c>
      <c r="BX267" s="13">
        <v>2252.5810000000001</v>
      </c>
      <c r="BY267" s="13">
        <v>6509.0119999999997</v>
      </c>
      <c r="BZ267" s="13">
        <v>93.102000000000004</v>
      </c>
      <c r="CA267" s="13">
        <v>107.015</v>
      </c>
      <c r="CB267" s="13">
        <v>90.33</v>
      </c>
      <c r="CC267" s="13">
        <v>92.022999999999996</v>
      </c>
      <c r="CD267" s="13">
        <v>95.316999999999993</v>
      </c>
      <c r="CE267" s="13">
        <v>93.519000000000005</v>
      </c>
      <c r="CF267" s="13">
        <v>91.632000000000005</v>
      </c>
      <c r="CG267" s="13">
        <v>174.9</v>
      </c>
      <c r="CH267" s="13">
        <v>139.6</v>
      </c>
      <c r="CI267" s="13">
        <v>151.19999999999999</v>
      </c>
      <c r="CJ267" s="13">
        <v>173.3</v>
      </c>
      <c r="CK267" s="13">
        <v>182</v>
      </c>
      <c r="CL267" s="13">
        <v>184.3</v>
      </c>
      <c r="CM267" s="13">
        <v>203.7</v>
      </c>
      <c r="CN267" s="13">
        <v>179.2</v>
      </c>
      <c r="CO267" s="13">
        <v>243.3</v>
      </c>
      <c r="CP267" s="13">
        <v>179.7</v>
      </c>
      <c r="CQ267" s="13">
        <v>304.10000000000002</v>
      </c>
      <c r="CR267" s="13">
        <v>172.6</v>
      </c>
      <c r="CS267" s="13">
        <v>8.5299999999999994</v>
      </c>
      <c r="CT267" s="13">
        <v>9.1300000000000008</v>
      </c>
      <c r="CU267" s="13">
        <v>10.48</v>
      </c>
      <c r="CV267" s="13">
        <v>10.28</v>
      </c>
      <c r="CW267" s="13">
        <v>8.42</v>
      </c>
      <c r="CX267" s="13">
        <v>8.3699999999999992</v>
      </c>
      <c r="CY267" s="13">
        <v>7.66</v>
      </c>
      <c r="CZ267" s="13">
        <v>9.56</v>
      </c>
      <c r="DA267" s="13">
        <v>6.14</v>
      </c>
      <c r="DB267" s="13">
        <v>8.67</v>
      </c>
      <c r="DC267" s="13">
        <v>13.76</v>
      </c>
      <c r="DD267" s="13">
        <v>11.76</v>
      </c>
      <c r="DE267" s="13">
        <v>9.6300000000000008</v>
      </c>
      <c r="DF267" s="13">
        <v>9.9</v>
      </c>
      <c r="DG267" s="13">
        <v>8.86</v>
      </c>
      <c r="DH267" s="13">
        <v>5.14</v>
      </c>
      <c r="DI267" s="13">
        <v>7.57</v>
      </c>
      <c r="DJ267" s="13">
        <v>12650.36</v>
      </c>
      <c r="DK267">
        <v>1378.55</v>
      </c>
      <c r="DL267">
        <v>2389.86</v>
      </c>
      <c r="DM267">
        <v>888.85652173913002</v>
      </c>
      <c r="DN267">
        <v>92.982608695652104</v>
      </c>
      <c r="DO267">
        <v>3.9039130434782598</v>
      </c>
      <c r="DP267">
        <v>3.93913130434782</v>
      </c>
      <c r="DQ267">
        <v>3.9517673913043398</v>
      </c>
      <c r="DR267">
        <v>3.8150004347826001</v>
      </c>
      <c r="DS267">
        <v>2.77826086956521</v>
      </c>
      <c r="DT267">
        <v>2.7778260869565199</v>
      </c>
      <c r="DU267" s="4">
        <v>2.8452173913043399</v>
      </c>
      <c r="DV267">
        <v>2.7378260869565199</v>
      </c>
      <c r="DW267">
        <v>2.4956521739130402</v>
      </c>
      <c r="DX267">
        <v>2.9956521739130402</v>
      </c>
      <c r="DY267">
        <v>3.75347826086956</v>
      </c>
      <c r="DZ267">
        <v>5.3326086956521701</v>
      </c>
      <c r="EA267">
        <v>6.5413043478260802</v>
      </c>
      <c r="EB267">
        <v>-0.10739130434782007</v>
      </c>
      <c r="EC267">
        <v>-0.34956521739129975</v>
      </c>
      <c r="ED267">
        <v>0.15043478260870025</v>
      </c>
      <c r="EE267">
        <v>0.90826086956522012</v>
      </c>
      <c r="EF267">
        <v>1.0156521739130402</v>
      </c>
      <c r="EG267">
        <v>1.2578260869565199</v>
      </c>
      <c r="EH267">
        <f t="shared" si="8"/>
        <v>1.1735065217391298</v>
      </c>
      <c r="EI267">
        <f t="shared" si="9"/>
        <v>1.0371743478260802</v>
      </c>
    </row>
    <row r="268" spans="1:139" x14ac:dyDescent="0.3">
      <c r="A268" s="1">
        <v>39493</v>
      </c>
      <c r="B268" s="13">
        <v>104.7094</v>
      </c>
      <c r="C268" s="13">
        <v>107.95869999999999</v>
      </c>
      <c r="D268" s="13">
        <v>110.06619999999999</v>
      </c>
      <c r="E268" s="13">
        <v>102.4181</v>
      </c>
      <c r="F268" s="13">
        <v>111.1776</v>
      </c>
      <c r="G268" s="13">
        <v>116.5338</v>
      </c>
      <c r="H268" s="13">
        <v>104.85599999999999</v>
      </c>
      <c r="I268" s="13">
        <v>89.716399999999993</v>
      </c>
      <c r="J268" s="13">
        <v>92.774100000000004</v>
      </c>
      <c r="K268" s="13">
        <v>98.854299999999995</v>
      </c>
      <c r="L268" s="13">
        <v>87.950800000000001</v>
      </c>
      <c r="M268" s="13">
        <v>109.4083</v>
      </c>
      <c r="N268" s="13">
        <v>112.2397</v>
      </c>
      <c r="O268" s="13">
        <v>110.0052</v>
      </c>
      <c r="P268" s="13">
        <v>102.2921</v>
      </c>
      <c r="Q268" s="13">
        <v>109.4614</v>
      </c>
      <c r="R268" s="13">
        <v>107.465</v>
      </c>
      <c r="S268" s="13">
        <v>108.94710000000001</v>
      </c>
      <c r="T268" s="13">
        <v>106.3202</v>
      </c>
      <c r="U268" s="13">
        <v>151.7955</v>
      </c>
      <c r="V268" s="13">
        <v>80.725399999999993</v>
      </c>
      <c r="W268" s="13">
        <v>78.085400000000007</v>
      </c>
      <c r="X268" s="13">
        <v>78.085400000000007</v>
      </c>
      <c r="Y268" s="13">
        <v>79.176400000000001</v>
      </c>
      <c r="Z268" s="13">
        <v>76.807400000000001</v>
      </c>
      <c r="AA268" s="13">
        <v>90.946600000000004</v>
      </c>
      <c r="AB268" s="13">
        <v>11266.58</v>
      </c>
      <c r="AC268" s="13">
        <v>11551.697</v>
      </c>
      <c r="AD268" s="13">
        <v>40.4</v>
      </c>
      <c r="AE268" s="13">
        <v>45.5</v>
      </c>
      <c r="AF268" s="13">
        <v>38.700000000000003</v>
      </c>
      <c r="AG268" s="13">
        <v>41.2</v>
      </c>
      <c r="AH268" s="13">
        <v>41.5</v>
      </c>
      <c r="AI268" s="13">
        <v>40.700000000000003</v>
      </c>
      <c r="AJ268" s="13">
        <v>33.700000000000003</v>
      </c>
      <c r="AK268" s="13">
        <v>32.299999999999997</v>
      </c>
      <c r="AL268" s="13">
        <v>33.299999999999997</v>
      </c>
      <c r="AM268" s="13">
        <v>36.200000000000003</v>
      </c>
      <c r="AN268" s="13">
        <v>35.9</v>
      </c>
      <c r="AO268" s="13">
        <v>34.700000000000003</v>
      </c>
      <c r="AP268" s="13">
        <v>32.5</v>
      </c>
      <c r="AQ268" s="13">
        <v>25.3</v>
      </c>
      <c r="AR268" s="13">
        <v>30.8</v>
      </c>
      <c r="AS268" s="13">
        <v>38.200000000000003</v>
      </c>
      <c r="AT268" s="13">
        <v>30.2</v>
      </c>
      <c r="AU268" s="13">
        <v>36.700000000000003</v>
      </c>
      <c r="AV268" s="13">
        <v>42.9</v>
      </c>
      <c r="AW268" s="13">
        <v>1014</v>
      </c>
      <c r="AX268" s="13">
        <v>664</v>
      </c>
      <c r="AY268" s="13">
        <v>41</v>
      </c>
      <c r="AZ268" s="13">
        <v>309</v>
      </c>
      <c r="BA268" s="13">
        <v>145</v>
      </c>
      <c r="BB268" s="13">
        <v>110</v>
      </c>
      <c r="BC268" s="13">
        <v>518</v>
      </c>
      <c r="BD268" s="13">
        <v>241</v>
      </c>
      <c r="BE268" s="13">
        <v>1103</v>
      </c>
      <c r="BF268" s="13">
        <v>724</v>
      </c>
      <c r="BG268" s="13">
        <v>78.400000000000006</v>
      </c>
      <c r="BH268" s="13">
        <v>51.9</v>
      </c>
      <c r="BI268" s="13">
        <v>29</v>
      </c>
      <c r="BJ268" s="13">
        <v>350</v>
      </c>
      <c r="BK268" s="13">
        <v>152</v>
      </c>
      <c r="BL268" s="13">
        <v>126</v>
      </c>
      <c r="BM268" s="13">
        <v>580</v>
      </c>
      <c r="BN268" s="13">
        <v>245</v>
      </c>
      <c r="BO268" s="13">
        <v>371.83300000000003</v>
      </c>
      <c r="BP268" s="13">
        <v>27.131125000000001</v>
      </c>
      <c r="BQ268" s="13">
        <v>15.491</v>
      </c>
      <c r="BR268" s="13">
        <v>409.1</v>
      </c>
      <c r="BS268" s="13">
        <v>194.4</v>
      </c>
      <c r="BT268" s="13">
        <v>108.15855000000001</v>
      </c>
      <c r="BU268" s="13">
        <v>9913.3739999999998</v>
      </c>
      <c r="BV268" s="13">
        <v>3386.7849999999999</v>
      </c>
      <c r="BW268" s="13">
        <v>1148.4169999999999</v>
      </c>
      <c r="BX268" s="13">
        <v>2238.3670000000002</v>
      </c>
      <c r="BY268" s="13">
        <v>6526.5889999999999</v>
      </c>
      <c r="BZ268" s="13">
        <v>93.298000000000002</v>
      </c>
      <c r="CA268" s="13">
        <v>106.84699999999999</v>
      </c>
      <c r="CB268" s="13">
        <v>90.646000000000001</v>
      </c>
      <c r="CC268" s="13">
        <v>92.230999999999995</v>
      </c>
      <c r="CD268" s="13">
        <v>95.492000000000004</v>
      </c>
      <c r="CE268" s="13">
        <v>93.620999999999995</v>
      </c>
      <c r="CF268" s="13">
        <v>92.813999999999993</v>
      </c>
      <c r="CG268" s="13">
        <v>174.4</v>
      </c>
      <c r="CH268" s="13">
        <v>139.80000000000001</v>
      </c>
      <c r="CI268" s="13">
        <v>151.69999999999999</v>
      </c>
      <c r="CJ268" s="13">
        <v>173.9</v>
      </c>
      <c r="CK268" s="13">
        <v>182.5</v>
      </c>
      <c r="CL268" s="13">
        <v>185.4</v>
      </c>
      <c r="CM268" s="13">
        <v>205.2</v>
      </c>
      <c r="CN268" s="13">
        <v>180.8</v>
      </c>
      <c r="CO268" s="13">
        <v>253.3</v>
      </c>
      <c r="CP268" s="13">
        <v>181.1</v>
      </c>
      <c r="CQ268" s="13">
        <v>322.5</v>
      </c>
      <c r="CR268" s="13">
        <v>173.5</v>
      </c>
      <c r="CS268" s="13">
        <v>8.5399999999999991</v>
      </c>
      <c r="CT268" s="13">
        <v>9.14</v>
      </c>
      <c r="CU268" s="13">
        <v>10.43</v>
      </c>
      <c r="CV268" s="13">
        <v>10.3</v>
      </c>
      <c r="CW268" s="13">
        <v>8.43</v>
      </c>
      <c r="CX268" s="13">
        <v>8.3800000000000008</v>
      </c>
      <c r="CY268" s="13">
        <v>7.67</v>
      </c>
      <c r="CZ268" s="13">
        <v>9.57</v>
      </c>
      <c r="DA268" s="13">
        <v>6.14</v>
      </c>
      <c r="DB268" s="13">
        <v>8.69</v>
      </c>
      <c r="DC268" s="13">
        <v>13.74</v>
      </c>
      <c r="DD268" s="13">
        <v>11.76</v>
      </c>
      <c r="DE268" s="13">
        <v>9.64</v>
      </c>
      <c r="DF268" s="13">
        <v>9.92</v>
      </c>
      <c r="DG268" s="13">
        <v>8.86</v>
      </c>
      <c r="DH268" s="13">
        <v>5.15</v>
      </c>
      <c r="DI268" s="13">
        <v>7.59</v>
      </c>
      <c r="DJ268" s="13">
        <v>12266.39</v>
      </c>
      <c r="DK268">
        <v>1330.63</v>
      </c>
      <c r="DL268">
        <v>2271.48</v>
      </c>
      <c r="DM268">
        <v>924.22238095238095</v>
      </c>
      <c r="DN268">
        <v>95.361428571428505</v>
      </c>
      <c r="DO268">
        <v>2.96285714285714</v>
      </c>
      <c r="DP268">
        <v>3.1367571428571401</v>
      </c>
      <c r="DQ268">
        <v>3.0875904761904698</v>
      </c>
      <c r="DR268">
        <v>3.00393</v>
      </c>
      <c r="DS268">
        <v>2.12619047619047</v>
      </c>
      <c r="DT268">
        <v>2.0390476190476101</v>
      </c>
      <c r="DU268" s="4">
        <v>2.1757142857142799</v>
      </c>
      <c r="DV268">
        <v>2.0519047619047601</v>
      </c>
      <c r="DW268">
        <v>1.97</v>
      </c>
      <c r="DX268">
        <v>2.7780952380952302</v>
      </c>
      <c r="DY268">
        <v>3.73857142857142</v>
      </c>
      <c r="DZ268">
        <v>5.53095238095238</v>
      </c>
      <c r="EA268">
        <v>6.8271428571428503</v>
      </c>
      <c r="EB268">
        <v>-0.12380952380951982</v>
      </c>
      <c r="EC268">
        <v>-0.20571428571427997</v>
      </c>
      <c r="ED268">
        <v>0.60238095238095024</v>
      </c>
      <c r="EE268">
        <v>1.5628571428571401</v>
      </c>
      <c r="EF268">
        <v>1.6866666666666599</v>
      </c>
      <c r="EG268">
        <v>1.76857142857142</v>
      </c>
      <c r="EH268">
        <f t="shared" si="8"/>
        <v>0.96139999999999981</v>
      </c>
      <c r="EI268">
        <f t="shared" si="9"/>
        <v>0.96488238095238987</v>
      </c>
    </row>
    <row r="269" spans="1:139" x14ac:dyDescent="0.3">
      <c r="A269" s="1">
        <v>39522</v>
      </c>
      <c r="B269" s="13">
        <v>104.4616</v>
      </c>
      <c r="C269" s="13">
        <v>107.27200000000001</v>
      </c>
      <c r="D269" s="13">
        <v>109.37690000000001</v>
      </c>
      <c r="E269" s="13">
        <v>103.22920000000001</v>
      </c>
      <c r="F269" s="13">
        <v>109.67270000000001</v>
      </c>
      <c r="G269" s="13">
        <v>113.5474</v>
      </c>
      <c r="H269" s="13">
        <v>104.8094</v>
      </c>
      <c r="I269" s="13">
        <v>90.316100000000006</v>
      </c>
      <c r="J269" s="13">
        <v>92.739599999999996</v>
      </c>
      <c r="K269" s="13">
        <v>99.059600000000003</v>
      </c>
      <c r="L269" s="13">
        <v>88.401499999999999</v>
      </c>
      <c r="M269" s="13">
        <v>108.33199999999999</v>
      </c>
      <c r="N269" s="13">
        <v>112.2634</v>
      </c>
      <c r="O269" s="13">
        <v>109.3938</v>
      </c>
      <c r="P269" s="13">
        <v>102.1062</v>
      </c>
      <c r="Q269" s="13">
        <v>109.1314</v>
      </c>
      <c r="R269" s="13">
        <v>107.17019999999999</v>
      </c>
      <c r="S269" s="13">
        <v>108.6071</v>
      </c>
      <c r="T269" s="13">
        <v>106.2085</v>
      </c>
      <c r="U269" s="13">
        <v>150.14660000000001</v>
      </c>
      <c r="V269" s="13">
        <v>80.589699999999993</v>
      </c>
      <c r="W269" s="13">
        <v>77.853800000000007</v>
      </c>
      <c r="X269" s="13">
        <v>77.853800000000007</v>
      </c>
      <c r="Y269" s="13">
        <v>79.104100000000003</v>
      </c>
      <c r="Z269" s="13">
        <v>76.387200000000007</v>
      </c>
      <c r="AA269" s="13">
        <v>91.397300000000001</v>
      </c>
      <c r="AB269" s="13">
        <v>11261.398999999999</v>
      </c>
      <c r="AC269" s="13">
        <v>11546.99</v>
      </c>
      <c r="AD269" s="13">
        <v>40.6</v>
      </c>
      <c r="AE269" s="13">
        <v>46.2</v>
      </c>
      <c r="AF269" s="13">
        <v>38.9</v>
      </c>
      <c r="AG269" s="13">
        <v>41.3</v>
      </c>
      <c r="AH269" s="13">
        <v>41.6</v>
      </c>
      <c r="AI269" s="13">
        <v>40.700000000000003</v>
      </c>
      <c r="AJ269" s="13">
        <v>33.799999999999997</v>
      </c>
      <c r="AK269" s="13">
        <v>32.4</v>
      </c>
      <c r="AL269" s="13">
        <v>33.4</v>
      </c>
      <c r="AM269" s="13">
        <v>36.5</v>
      </c>
      <c r="AN269" s="13">
        <v>35.799999999999997</v>
      </c>
      <c r="AO269" s="13">
        <v>35</v>
      </c>
      <c r="AP269" s="13">
        <v>32.6</v>
      </c>
      <c r="AQ269" s="13">
        <v>25.3</v>
      </c>
      <c r="AR269" s="13">
        <v>30.9</v>
      </c>
      <c r="AS269" s="13">
        <v>38.4</v>
      </c>
      <c r="AT269" s="13">
        <v>30.2</v>
      </c>
      <c r="AU269" s="13">
        <v>36.700000000000003</v>
      </c>
      <c r="AV269" s="13">
        <v>43.3</v>
      </c>
      <c r="AW269" s="13">
        <v>967</v>
      </c>
      <c r="AX269" s="13">
        <v>642</v>
      </c>
      <c r="AY269" s="13">
        <v>38</v>
      </c>
      <c r="AZ269" s="13">
        <v>287</v>
      </c>
      <c r="BA269" s="13">
        <v>133</v>
      </c>
      <c r="BB269" s="13">
        <v>116</v>
      </c>
      <c r="BC269" s="13">
        <v>521</v>
      </c>
      <c r="BD269" s="13">
        <v>197</v>
      </c>
      <c r="BE269" s="13">
        <v>1005</v>
      </c>
      <c r="BF269" s="13">
        <v>728</v>
      </c>
      <c r="BG269" s="13">
        <v>82.2</v>
      </c>
      <c r="BH269" s="13">
        <v>61.5</v>
      </c>
      <c r="BI269" s="13">
        <v>16</v>
      </c>
      <c r="BJ269" s="13">
        <v>261</v>
      </c>
      <c r="BK269" s="13">
        <v>136</v>
      </c>
      <c r="BL269" s="13">
        <v>115</v>
      </c>
      <c r="BM269" s="13">
        <v>526</v>
      </c>
      <c r="BN269" s="13">
        <v>228</v>
      </c>
      <c r="BO269" s="13">
        <v>372.745</v>
      </c>
      <c r="BP269" s="13">
        <v>26.622440000000001</v>
      </c>
      <c r="BQ269" s="13">
        <v>15.114000000000001</v>
      </c>
      <c r="BR269" s="13">
        <v>395.8</v>
      </c>
      <c r="BS269" s="13">
        <v>211.2</v>
      </c>
      <c r="BT269" s="13">
        <v>105.412886</v>
      </c>
      <c r="BU269" s="13">
        <v>9959.3690000000006</v>
      </c>
      <c r="BV269" s="13">
        <v>3411.3139999999999</v>
      </c>
      <c r="BW269" s="13">
        <v>1143.6849999999999</v>
      </c>
      <c r="BX269" s="13">
        <v>2267.6289999999999</v>
      </c>
      <c r="BY269" s="13">
        <v>6548.0550000000003</v>
      </c>
      <c r="BZ269" s="13">
        <v>93.587000000000003</v>
      </c>
      <c r="CA269" s="13">
        <v>106.821</v>
      </c>
      <c r="CB269" s="13">
        <v>91.007999999999996</v>
      </c>
      <c r="CC269" s="13">
        <v>92.542000000000002</v>
      </c>
      <c r="CD269" s="13">
        <v>95.74</v>
      </c>
      <c r="CE269" s="13">
        <v>93.828999999999994</v>
      </c>
      <c r="CF269" s="13">
        <v>94.405000000000001</v>
      </c>
      <c r="CG269" s="13">
        <v>176.3</v>
      </c>
      <c r="CH269" s="13">
        <v>139.9</v>
      </c>
      <c r="CI269" s="13">
        <v>151.9</v>
      </c>
      <c r="CJ269" s="13">
        <v>175.4</v>
      </c>
      <c r="CK269" s="13">
        <v>184.5</v>
      </c>
      <c r="CL269" s="13">
        <v>187.3</v>
      </c>
      <c r="CM269" s="13">
        <v>208</v>
      </c>
      <c r="CN269" s="13">
        <v>184.6</v>
      </c>
      <c r="CO269" s="13">
        <v>264.2</v>
      </c>
      <c r="CP269" s="13">
        <v>184.9</v>
      </c>
      <c r="CQ269" s="13">
        <v>340.9</v>
      </c>
      <c r="CR269" s="13">
        <v>174.8</v>
      </c>
      <c r="CS269" s="13">
        <v>8.5500000000000007</v>
      </c>
      <c r="CT269" s="13">
        <v>9.15</v>
      </c>
      <c r="CU269" s="13">
        <v>10.56</v>
      </c>
      <c r="CV269" s="13">
        <v>10.31</v>
      </c>
      <c r="CW269" s="13">
        <v>8.43</v>
      </c>
      <c r="CX269" s="13">
        <v>8.39</v>
      </c>
      <c r="CY269" s="13">
        <v>7.66</v>
      </c>
      <c r="CZ269" s="13">
        <v>9.5500000000000007</v>
      </c>
      <c r="DA269" s="13">
        <v>6.13</v>
      </c>
      <c r="DB269" s="13">
        <v>8.68</v>
      </c>
      <c r="DC269" s="13">
        <v>13.76</v>
      </c>
      <c r="DD269" s="13">
        <v>11.73</v>
      </c>
      <c r="DE269" s="13">
        <v>9.61</v>
      </c>
      <c r="DF269" s="13">
        <v>9.94</v>
      </c>
      <c r="DG269" s="13">
        <v>8.89</v>
      </c>
      <c r="DH269" s="13">
        <v>5.14</v>
      </c>
      <c r="DI269" s="13">
        <v>7.61</v>
      </c>
      <c r="DJ269" s="13">
        <v>12262.89</v>
      </c>
      <c r="DK269">
        <v>1322.7</v>
      </c>
      <c r="DL269">
        <v>2279.1</v>
      </c>
      <c r="DM269">
        <v>962.62380952380897</v>
      </c>
      <c r="DN269">
        <v>105.503809523809</v>
      </c>
      <c r="DO269">
        <v>2.6028571428571401</v>
      </c>
      <c r="DP269">
        <v>2.78747095238095</v>
      </c>
      <c r="DQ269">
        <v>2.7657152380952299</v>
      </c>
      <c r="DR269">
        <v>2.6664304761904698</v>
      </c>
      <c r="DS269">
        <v>1.2319047619047601</v>
      </c>
      <c r="DT269">
        <v>1.46190476190476</v>
      </c>
      <c r="DU269" s="4">
        <v>1.2523809523809499</v>
      </c>
      <c r="DV269">
        <v>1.53380952380952</v>
      </c>
      <c r="DW269">
        <v>1.6157142857142801</v>
      </c>
      <c r="DX269">
        <v>2.4776190476190401</v>
      </c>
      <c r="DY269">
        <v>3.5019047619047599</v>
      </c>
      <c r="DZ269">
        <v>5.4985714285714202</v>
      </c>
      <c r="EA269">
        <v>6.8861904761904702</v>
      </c>
      <c r="EB269">
        <v>0.28142857142857003</v>
      </c>
      <c r="EC269">
        <v>0.36333333333333018</v>
      </c>
      <c r="ED269">
        <v>1.2252380952380901</v>
      </c>
      <c r="EE269">
        <v>2.2495238095238097</v>
      </c>
      <c r="EF269">
        <v>1.9680952380952399</v>
      </c>
      <c r="EG269">
        <v>1.8861904761904797</v>
      </c>
      <c r="EH269">
        <f t="shared" si="8"/>
        <v>1.5338104761904698</v>
      </c>
      <c r="EI269">
        <f t="shared" si="9"/>
        <v>1.2045257142857098</v>
      </c>
    </row>
    <row r="270" spans="1:139" x14ac:dyDescent="0.3">
      <c r="A270" s="1">
        <v>39553</v>
      </c>
      <c r="B270" s="13">
        <v>103.6704</v>
      </c>
      <c r="C270" s="13">
        <v>106.2163</v>
      </c>
      <c r="D270" s="13">
        <v>108.21210000000001</v>
      </c>
      <c r="E270" s="13">
        <v>101.09439999999999</v>
      </c>
      <c r="F270" s="13">
        <v>108.922</v>
      </c>
      <c r="G270" s="13">
        <v>110.97839999999999</v>
      </c>
      <c r="H270" s="13">
        <v>103.3578</v>
      </c>
      <c r="I270" s="13">
        <v>90.523799999999994</v>
      </c>
      <c r="J270" s="13">
        <v>93.146600000000007</v>
      </c>
      <c r="K270" s="13">
        <v>98.647599999999997</v>
      </c>
      <c r="L270" s="13">
        <v>88.821200000000005</v>
      </c>
      <c r="M270" s="13">
        <v>108.1039</v>
      </c>
      <c r="N270" s="13">
        <v>110.6465</v>
      </c>
      <c r="O270" s="13">
        <v>108.5543</v>
      </c>
      <c r="P270" s="13">
        <v>101.5722</v>
      </c>
      <c r="Q270" s="13">
        <v>107.8317</v>
      </c>
      <c r="R270" s="13">
        <v>105.9815</v>
      </c>
      <c r="S270" s="13">
        <v>107.39</v>
      </c>
      <c r="T270" s="13">
        <v>105.2822</v>
      </c>
      <c r="U270" s="13">
        <v>148.1139</v>
      </c>
      <c r="V270" s="13">
        <v>80.033600000000007</v>
      </c>
      <c r="W270" s="13">
        <v>76.998400000000004</v>
      </c>
      <c r="X270" s="13">
        <v>76.998400000000004</v>
      </c>
      <c r="Y270" s="13">
        <v>77.998400000000004</v>
      </c>
      <c r="Z270" s="13">
        <v>75.830600000000004</v>
      </c>
      <c r="AA270" s="13">
        <v>91.761399999999995</v>
      </c>
      <c r="AB270" s="13">
        <v>11191.870999999999</v>
      </c>
      <c r="AC270" s="13">
        <v>11500.72</v>
      </c>
      <c r="AD270" s="13">
        <v>40.4</v>
      </c>
      <c r="AE270" s="13">
        <v>44.6</v>
      </c>
      <c r="AF270" s="13">
        <v>38.799999999999997</v>
      </c>
      <c r="AG270" s="13">
        <v>41.1</v>
      </c>
      <c r="AH270" s="13">
        <v>41.5</v>
      </c>
      <c r="AI270" s="13">
        <v>40.6</v>
      </c>
      <c r="AJ270" s="13">
        <v>33.700000000000003</v>
      </c>
      <c r="AK270" s="13">
        <v>32.4</v>
      </c>
      <c r="AL270" s="13">
        <v>33.200000000000003</v>
      </c>
      <c r="AM270" s="13">
        <v>36.6</v>
      </c>
      <c r="AN270" s="13">
        <v>35.9</v>
      </c>
      <c r="AO270" s="13">
        <v>34.799999999999997</v>
      </c>
      <c r="AP270" s="13">
        <v>32.6</v>
      </c>
      <c r="AQ270" s="13">
        <v>25.4</v>
      </c>
      <c r="AR270" s="13">
        <v>30.8</v>
      </c>
      <c r="AS270" s="13">
        <v>38.299999999999997</v>
      </c>
      <c r="AT270" s="13">
        <v>30.1</v>
      </c>
      <c r="AU270" s="13">
        <v>36.6</v>
      </c>
      <c r="AV270" s="13">
        <v>42.6</v>
      </c>
      <c r="AW270" s="13">
        <v>1008</v>
      </c>
      <c r="AX270" s="13">
        <v>661</v>
      </c>
      <c r="AY270" s="13">
        <v>41</v>
      </c>
      <c r="AZ270" s="13">
        <v>306</v>
      </c>
      <c r="BA270" s="13">
        <v>163</v>
      </c>
      <c r="BB270" s="13">
        <v>111</v>
      </c>
      <c r="BC270" s="13">
        <v>511</v>
      </c>
      <c r="BD270" s="13">
        <v>223</v>
      </c>
      <c r="BE270" s="13">
        <v>1013</v>
      </c>
      <c r="BF270" s="13">
        <v>682</v>
      </c>
      <c r="BG270" s="13">
        <v>89.5</v>
      </c>
      <c r="BH270" s="13">
        <v>62.6</v>
      </c>
      <c r="BI270" s="13">
        <v>15</v>
      </c>
      <c r="BJ270" s="13">
        <v>316</v>
      </c>
      <c r="BK270" s="13">
        <v>168</v>
      </c>
      <c r="BL270" s="13">
        <v>93</v>
      </c>
      <c r="BM270" s="13">
        <v>510</v>
      </c>
      <c r="BN270" s="13">
        <v>242</v>
      </c>
      <c r="BO270" s="13">
        <v>372.572</v>
      </c>
      <c r="BP270" s="13">
        <v>28.121473000000002</v>
      </c>
      <c r="BQ270" s="13">
        <v>14.605</v>
      </c>
      <c r="BR270" s="13">
        <v>390.4</v>
      </c>
      <c r="BS270" s="13">
        <v>220.1</v>
      </c>
      <c r="BT270" s="13">
        <v>103.380926</v>
      </c>
      <c r="BU270" s="13">
        <v>9996.8439999999991</v>
      </c>
      <c r="BV270" s="13">
        <v>3415.2660000000001</v>
      </c>
      <c r="BW270" s="13">
        <v>1139.0730000000001</v>
      </c>
      <c r="BX270" s="13">
        <v>2276.1930000000002</v>
      </c>
      <c r="BY270" s="13">
        <v>6581.5780000000004</v>
      </c>
      <c r="BZ270" s="13">
        <v>93.784999999999997</v>
      </c>
      <c r="CA270" s="13">
        <v>106.387</v>
      </c>
      <c r="CB270" s="13">
        <v>91.408000000000001</v>
      </c>
      <c r="CC270" s="13">
        <v>92.765000000000001</v>
      </c>
      <c r="CD270" s="13">
        <v>95.893000000000001</v>
      </c>
      <c r="CE270" s="13">
        <v>93.912000000000006</v>
      </c>
      <c r="CF270" s="13">
        <v>94.935000000000002</v>
      </c>
      <c r="CG270" s="13">
        <v>176.5</v>
      </c>
      <c r="CH270" s="13">
        <v>140.4</v>
      </c>
      <c r="CI270" s="13">
        <v>152.6</v>
      </c>
      <c r="CJ270" s="13">
        <v>175.9</v>
      </c>
      <c r="CK270" s="13">
        <v>185</v>
      </c>
      <c r="CL270" s="13">
        <v>187.9</v>
      </c>
      <c r="CM270" s="13">
        <v>208.7</v>
      </c>
      <c r="CN270" s="13">
        <v>186.4</v>
      </c>
      <c r="CO270" s="13">
        <v>272.8</v>
      </c>
      <c r="CP270" s="13">
        <v>186.8</v>
      </c>
      <c r="CQ270" s="13">
        <v>358.8</v>
      </c>
      <c r="CR270" s="13">
        <v>175.5</v>
      </c>
      <c r="CS270" s="13">
        <v>8.5399999999999991</v>
      </c>
      <c r="CT270" s="13">
        <v>9.1300000000000008</v>
      </c>
      <c r="CU270" s="13">
        <v>10.29</v>
      </c>
      <c r="CV270" s="13">
        <v>10.32</v>
      </c>
      <c r="CW270" s="13">
        <v>8.41</v>
      </c>
      <c r="CX270" s="13">
        <v>8.4</v>
      </c>
      <c r="CY270" s="13">
        <v>7.65</v>
      </c>
      <c r="CZ270" s="13">
        <v>9.52</v>
      </c>
      <c r="DA270" s="13">
        <v>6.12</v>
      </c>
      <c r="DB270" s="13">
        <v>8.7100000000000009</v>
      </c>
      <c r="DC270" s="13">
        <v>13.59</v>
      </c>
      <c r="DD270" s="13">
        <v>11.74</v>
      </c>
      <c r="DE270" s="13">
        <v>9.64</v>
      </c>
      <c r="DF270" s="13">
        <v>9.9700000000000006</v>
      </c>
      <c r="DG270" s="13">
        <v>8.8699999999999992</v>
      </c>
      <c r="DH270" s="13">
        <v>5.15</v>
      </c>
      <c r="DI270" s="13">
        <v>7.63</v>
      </c>
      <c r="DJ270" s="13">
        <v>12820.13</v>
      </c>
      <c r="DK270">
        <v>1385.59</v>
      </c>
      <c r="DL270">
        <v>2412.8000000000002</v>
      </c>
      <c r="DM270">
        <v>909.99545454545398</v>
      </c>
      <c r="DN270">
        <v>112.336363636363</v>
      </c>
      <c r="DO270">
        <v>2.2677272727272699</v>
      </c>
      <c r="DP270">
        <v>2.7854127272727198</v>
      </c>
      <c r="DQ270">
        <v>2.7946599999999999</v>
      </c>
      <c r="DR270">
        <v>2.83860909090909</v>
      </c>
      <c r="DS270">
        <v>1.2936363636363599</v>
      </c>
      <c r="DT270">
        <v>1.5495454545454499</v>
      </c>
      <c r="DU270" s="4">
        <v>1.31181818181818</v>
      </c>
      <c r="DV270">
        <v>1.7381818181818101</v>
      </c>
      <c r="DW270">
        <v>2.0472727272727198</v>
      </c>
      <c r="DX270">
        <v>2.8413636363636301</v>
      </c>
      <c r="DY270">
        <v>3.6749999999999998</v>
      </c>
      <c r="DZ270">
        <v>5.5527272727272701</v>
      </c>
      <c r="EA270">
        <v>6.9672727272727197</v>
      </c>
      <c r="EB270">
        <v>0.42636363636363006</v>
      </c>
      <c r="EC270">
        <v>0.73545454545453981</v>
      </c>
      <c r="ED270">
        <v>1.5295454545454501</v>
      </c>
      <c r="EE270">
        <v>2.36318181818182</v>
      </c>
      <c r="EF270">
        <v>1.9368181818181898</v>
      </c>
      <c r="EG270">
        <v>1.62772727272728</v>
      </c>
      <c r="EH270">
        <f t="shared" si="8"/>
        <v>1.50102363636364</v>
      </c>
      <c r="EI270">
        <f t="shared" si="9"/>
        <v>1.2890636363636401</v>
      </c>
    </row>
    <row r="271" spans="1:139" x14ac:dyDescent="0.3">
      <c r="A271" s="1">
        <v>39583</v>
      </c>
      <c r="B271" s="13">
        <v>103.08629999999999</v>
      </c>
      <c r="C271" s="13">
        <v>105.9029</v>
      </c>
      <c r="D271" s="13">
        <v>107.74850000000001</v>
      </c>
      <c r="E271" s="13">
        <v>101.4675</v>
      </c>
      <c r="F271" s="13">
        <v>108.295</v>
      </c>
      <c r="G271" s="13">
        <v>109.8394</v>
      </c>
      <c r="H271" s="13">
        <v>102.7837</v>
      </c>
      <c r="I271" s="13">
        <v>90.073400000000007</v>
      </c>
      <c r="J271" s="13">
        <v>92.686499999999995</v>
      </c>
      <c r="K271" s="13">
        <v>97.943299999999994</v>
      </c>
      <c r="L271" s="13">
        <v>88.645499999999998</v>
      </c>
      <c r="M271" s="13">
        <v>107.625</v>
      </c>
      <c r="N271" s="13">
        <v>110.0112</v>
      </c>
      <c r="O271" s="13">
        <v>108.1126</v>
      </c>
      <c r="P271" s="13">
        <v>100.5484</v>
      </c>
      <c r="Q271" s="13">
        <v>107.2098</v>
      </c>
      <c r="R271" s="13">
        <v>105.4636</v>
      </c>
      <c r="S271" s="13">
        <v>106.8004</v>
      </c>
      <c r="T271" s="13">
        <v>104.39239999999999</v>
      </c>
      <c r="U271" s="13">
        <v>145.4539</v>
      </c>
      <c r="V271" s="13">
        <v>79.625100000000003</v>
      </c>
      <c r="W271" s="13">
        <v>76.649900000000002</v>
      </c>
      <c r="X271" s="13">
        <v>76.649900000000002</v>
      </c>
      <c r="Y271" s="13">
        <v>77.5732</v>
      </c>
      <c r="Z271" s="13">
        <v>75.572299999999998</v>
      </c>
      <c r="AA271" s="13">
        <v>91.440399999999997</v>
      </c>
      <c r="AB271" s="13">
        <v>11135.539000000001</v>
      </c>
      <c r="AC271" s="13">
        <v>12051.886</v>
      </c>
      <c r="AD271" s="13">
        <v>40.200000000000003</v>
      </c>
      <c r="AE271" s="13">
        <v>44.6</v>
      </c>
      <c r="AF271" s="13">
        <v>38.4</v>
      </c>
      <c r="AG271" s="13">
        <v>41</v>
      </c>
      <c r="AH271" s="13">
        <v>41.3</v>
      </c>
      <c r="AI271" s="13">
        <v>40.6</v>
      </c>
      <c r="AJ271" s="13">
        <v>33.700000000000003</v>
      </c>
      <c r="AK271" s="13">
        <v>32.4</v>
      </c>
      <c r="AL271" s="13">
        <v>33.200000000000003</v>
      </c>
      <c r="AM271" s="13">
        <v>36.700000000000003</v>
      </c>
      <c r="AN271" s="13">
        <v>36</v>
      </c>
      <c r="AO271" s="13">
        <v>34.799999999999997</v>
      </c>
      <c r="AP271" s="13">
        <v>32.6</v>
      </c>
      <c r="AQ271" s="13">
        <v>25.3</v>
      </c>
      <c r="AR271" s="13">
        <v>30.8</v>
      </c>
      <c r="AS271" s="13">
        <v>38.299999999999997</v>
      </c>
      <c r="AT271" s="13">
        <v>30</v>
      </c>
      <c r="AU271" s="13">
        <v>36.4</v>
      </c>
      <c r="AV271" s="13">
        <v>42.7</v>
      </c>
      <c r="AW271" s="13">
        <v>995</v>
      </c>
      <c r="AX271" s="13">
        <v>633</v>
      </c>
      <c r="AY271" s="13">
        <v>36</v>
      </c>
      <c r="AZ271" s="13">
        <v>326</v>
      </c>
      <c r="BA271" s="13">
        <v>148</v>
      </c>
      <c r="BB271" s="13">
        <v>142</v>
      </c>
      <c r="BC271" s="13">
        <v>471</v>
      </c>
      <c r="BD271" s="13">
        <v>234</v>
      </c>
      <c r="BE271" s="13">
        <v>973</v>
      </c>
      <c r="BF271" s="13">
        <v>679</v>
      </c>
      <c r="BG271" s="13">
        <v>91.7</v>
      </c>
      <c r="BH271" s="13">
        <v>66.099999999999994</v>
      </c>
      <c r="BI271" s="13">
        <v>19</v>
      </c>
      <c r="BJ271" s="13">
        <v>275</v>
      </c>
      <c r="BK271" s="13">
        <v>137</v>
      </c>
      <c r="BL271" s="13">
        <v>125</v>
      </c>
      <c r="BM271" s="13">
        <v>496</v>
      </c>
      <c r="BN271" s="13">
        <v>215</v>
      </c>
      <c r="BO271" s="13">
        <v>376.036</v>
      </c>
      <c r="BP271" s="13">
        <v>27.780754000000002</v>
      </c>
      <c r="BQ271" s="13">
        <v>14.696999999999999</v>
      </c>
      <c r="BR271" s="13">
        <v>428</v>
      </c>
      <c r="BS271" s="13">
        <v>235.1</v>
      </c>
      <c r="BT271" s="13">
        <v>98.090716</v>
      </c>
      <c r="BU271" s="13">
        <v>10053.834999999999</v>
      </c>
      <c r="BV271" s="13">
        <v>3444.3670000000002</v>
      </c>
      <c r="BW271" s="13">
        <v>1143.721</v>
      </c>
      <c r="BX271" s="13">
        <v>2300.6460000000002</v>
      </c>
      <c r="BY271" s="13">
        <v>6609.4679999999998</v>
      </c>
      <c r="BZ271" s="13">
        <v>94.206000000000003</v>
      </c>
      <c r="CA271" s="13">
        <v>106.133</v>
      </c>
      <c r="CB271" s="13">
        <v>92.272999999999996</v>
      </c>
      <c r="CC271" s="13">
        <v>93.131</v>
      </c>
      <c r="CD271" s="13">
        <v>96.424000000000007</v>
      </c>
      <c r="CE271" s="13">
        <v>94.102999999999994</v>
      </c>
      <c r="CF271" s="13">
        <v>98.76</v>
      </c>
      <c r="CG271" s="13">
        <v>177.9</v>
      </c>
      <c r="CH271" s="13">
        <v>140.5</v>
      </c>
      <c r="CI271" s="13">
        <v>153</v>
      </c>
      <c r="CJ271" s="13">
        <v>178.4</v>
      </c>
      <c r="CK271" s="13">
        <v>188.2</v>
      </c>
      <c r="CL271" s="13">
        <v>191.9</v>
      </c>
      <c r="CM271" s="13">
        <v>214.7</v>
      </c>
      <c r="CN271" s="13">
        <v>191.1</v>
      </c>
      <c r="CO271" s="13">
        <v>287.3</v>
      </c>
      <c r="CP271" s="13">
        <v>191.6</v>
      </c>
      <c r="CQ271" s="13">
        <v>387.3</v>
      </c>
      <c r="CR271" s="13">
        <v>178.2</v>
      </c>
      <c r="CS271" s="13">
        <v>8.52</v>
      </c>
      <c r="CT271" s="13">
        <v>9.1</v>
      </c>
      <c r="CU271" s="13">
        <v>10.33</v>
      </c>
      <c r="CV271" s="13">
        <v>10.3</v>
      </c>
      <c r="CW271" s="13">
        <v>8.3800000000000008</v>
      </c>
      <c r="CX271" s="13">
        <v>8.3699999999999992</v>
      </c>
      <c r="CY271" s="13">
        <v>7.64</v>
      </c>
      <c r="CZ271" s="13">
        <v>9.4700000000000006</v>
      </c>
      <c r="DA271" s="13">
        <v>6.11</v>
      </c>
      <c r="DB271" s="13">
        <v>8.6999999999999993</v>
      </c>
      <c r="DC271" s="13">
        <v>13.63</v>
      </c>
      <c r="DD271" s="13">
        <v>11.7</v>
      </c>
      <c r="DE271" s="13">
        <v>9.6</v>
      </c>
      <c r="DF271" s="13">
        <v>9.94</v>
      </c>
      <c r="DG271" s="13">
        <v>8.83</v>
      </c>
      <c r="DH271" s="13">
        <v>5.13</v>
      </c>
      <c r="DI271" s="13">
        <v>7.6</v>
      </c>
      <c r="DJ271" s="13">
        <v>12638.32</v>
      </c>
      <c r="DK271">
        <v>1400.38</v>
      </c>
      <c r="DL271">
        <v>2522.66</v>
      </c>
      <c r="DM271">
        <v>890.33863636363606</v>
      </c>
      <c r="DN271">
        <v>125.671363636363</v>
      </c>
      <c r="DO271">
        <v>1.99318181818181</v>
      </c>
      <c r="DP271">
        <v>2.5090349999999999</v>
      </c>
      <c r="DQ271">
        <v>2.6937813636363601</v>
      </c>
      <c r="DR271">
        <v>2.85613727272727</v>
      </c>
      <c r="DS271">
        <v>1.7377272727272699</v>
      </c>
      <c r="DT271">
        <v>1.82318181818181</v>
      </c>
      <c r="DU271" s="4">
        <v>1.76863636363636</v>
      </c>
      <c r="DV271">
        <v>2.0581818181818101</v>
      </c>
      <c r="DW271">
        <v>2.4463636363636301</v>
      </c>
      <c r="DX271">
        <v>3.1531818181818099</v>
      </c>
      <c r="DY271">
        <v>3.8786363636363599</v>
      </c>
      <c r="DZ271">
        <v>5.5709090909090904</v>
      </c>
      <c r="EA271">
        <v>6.9281818181818098</v>
      </c>
      <c r="EB271">
        <v>0.28954545454545011</v>
      </c>
      <c r="EC271">
        <v>0.67772727272727007</v>
      </c>
      <c r="ED271">
        <v>1.3845454545454499</v>
      </c>
      <c r="EE271">
        <v>2.11</v>
      </c>
      <c r="EF271">
        <v>1.8204545454545498</v>
      </c>
      <c r="EG271">
        <v>1.4322727272727298</v>
      </c>
      <c r="EH271">
        <f t="shared" si="8"/>
        <v>0.95605409090909022</v>
      </c>
      <c r="EI271">
        <f t="shared" si="9"/>
        <v>1.03295545454546</v>
      </c>
    </row>
    <row r="272" spans="1:139" x14ac:dyDescent="0.3">
      <c r="A272" s="1">
        <v>39614</v>
      </c>
      <c r="B272" s="13">
        <v>102.8445</v>
      </c>
      <c r="C272" s="13">
        <v>105.70229999999999</v>
      </c>
      <c r="D272" s="13">
        <v>107.3492</v>
      </c>
      <c r="E272" s="13">
        <v>100.9289</v>
      </c>
      <c r="F272" s="13">
        <v>108.0993</v>
      </c>
      <c r="G272" s="13">
        <v>110.4269</v>
      </c>
      <c r="H272" s="13">
        <v>102.49939999999999</v>
      </c>
      <c r="I272" s="13">
        <v>90.652100000000004</v>
      </c>
      <c r="J272" s="13">
        <v>93.328000000000003</v>
      </c>
      <c r="K272" s="13">
        <v>97.853099999999998</v>
      </c>
      <c r="L272" s="13">
        <v>89.293499999999995</v>
      </c>
      <c r="M272" s="13">
        <v>107.2063</v>
      </c>
      <c r="N272" s="13">
        <v>108.22490000000001</v>
      </c>
      <c r="O272" s="13">
        <v>106.85429999999999</v>
      </c>
      <c r="P272" s="13">
        <v>100.5235</v>
      </c>
      <c r="Q272" s="13">
        <v>106.5885</v>
      </c>
      <c r="R272" s="13">
        <v>104.7522</v>
      </c>
      <c r="S272" s="13">
        <v>106.08710000000001</v>
      </c>
      <c r="T272" s="13">
        <v>103.7298</v>
      </c>
      <c r="U272" s="13">
        <v>144.69040000000001</v>
      </c>
      <c r="V272" s="13">
        <v>79.461100000000002</v>
      </c>
      <c r="W272" s="13">
        <v>76.176199999999994</v>
      </c>
      <c r="X272" s="13">
        <v>76.176199999999994</v>
      </c>
      <c r="Y272" s="13">
        <v>77.379199999999997</v>
      </c>
      <c r="Z272" s="13">
        <v>74.760499999999993</v>
      </c>
      <c r="AA272" s="13">
        <v>91.887</v>
      </c>
      <c r="AB272" s="13">
        <v>11062.794</v>
      </c>
      <c r="AC272" s="13">
        <v>11732.996999999999</v>
      </c>
      <c r="AD272" s="13">
        <v>40.4</v>
      </c>
      <c r="AE272" s="13">
        <v>45</v>
      </c>
      <c r="AF272" s="13">
        <v>38.799999999999997</v>
      </c>
      <c r="AG272" s="13">
        <v>41</v>
      </c>
      <c r="AH272" s="13">
        <v>41.3</v>
      </c>
      <c r="AI272" s="13">
        <v>40.6</v>
      </c>
      <c r="AJ272" s="13">
        <v>33.700000000000003</v>
      </c>
      <c r="AK272" s="13">
        <v>32.4</v>
      </c>
      <c r="AL272" s="13">
        <v>33.200000000000003</v>
      </c>
      <c r="AM272" s="13">
        <v>36.700000000000003</v>
      </c>
      <c r="AN272" s="13">
        <v>35.9</v>
      </c>
      <c r="AO272" s="13">
        <v>34.9</v>
      </c>
      <c r="AP272" s="13">
        <v>32.5</v>
      </c>
      <c r="AQ272" s="13">
        <v>25.3</v>
      </c>
      <c r="AR272" s="13">
        <v>30.8</v>
      </c>
      <c r="AS272" s="13">
        <v>38.4</v>
      </c>
      <c r="AT272" s="13">
        <v>30.1</v>
      </c>
      <c r="AU272" s="13">
        <v>36.4</v>
      </c>
      <c r="AV272" s="13">
        <v>42.9</v>
      </c>
      <c r="AW272" s="13">
        <v>1180</v>
      </c>
      <c r="AX272" s="13">
        <v>605</v>
      </c>
      <c r="AY272" s="13">
        <v>35</v>
      </c>
      <c r="AZ272" s="13">
        <v>540</v>
      </c>
      <c r="BA272" s="13">
        <v>153</v>
      </c>
      <c r="BB272" s="13">
        <v>306</v>
      </c>
      <c r="BC272" s="13">
        <v>477</v>
      </c>
      <c r="BD272" s="13">
        <v>244</v>
      </c>
      <c r="BE272" s="13">
        <v>1046</v>
      </c>
      <c r="BF272" s="13">
        <v>647</v>
      </c>
      <c r="BG272" s="13">
        <v>102.5</v>
      </c>
      <c r="BH272" s="13">
        <v>65.2</v>
      </c>
      <c r="BI272" s="13">
        <v>21</v>
      </c>
      <c r="BJ272" s="13">
        <v>378</v>
      </c>
      <c r="BK272" s="13">
        <v>133</v>
      </c>
      <c r="BL272" s="13">
        <v>236</v>
      </c>
      <c r="BM272" s="13">
        <v>472</v>
      </c>
      <c r="BN272" s="13">
        <v>205</v>
      </c>
      <c r="BO272" s="13">
        <v>376.45499999999998</v>
      </c>
      <c r="BP272" s="13">
        <v>25.960142999999999</v>
      </c>
      <c r="BQ272" s="13">
        <v>14.377000000000001</v>
      </c>
      <c r="BR272" s="13">
        <v>410</v>
      </c>
      <c r="BS272" s="13">
        <v>234.3</v>
      </c>
      <c r="BT272" s="13">
        <v>88.015056999999999</v>
      </c>
      <c r="BU272" s="13">
        <v>10107.851000000001</v>
      </c>
      <c r="BV272" s="13">
        <v>3470.9639999999999</v>
      </c>
      <c r="BW272" s="13">
        <v>1130.393</v>
      </c>
      <c r="BX272" s="13">
        <v>2340.5709999999999</v>
      </c>
      <c r="BY272" s="13">
        <v>6636.8869999999997</v>
      </c>
      <c r="BZ272" s="13">
        <v>94.876000000000005</v>
      </c>
      <c r="CA272" s="13">
        <v>106.072</v>
      </c>
      <c r="CB272" s="13">
        <v>94.266999999999996</v>
      </c>
      <c r="CC272" s="13">
        <v>93.447999999999993</v>
      </c>
      <c r="CD272" s="13">
        <v>97.802000000000007</v>
      </c>
      <c r="CE272" s="13">
        <v>94.299000000000007</v>
      </c>
      <c r="CF272" s="13">
        <v>106.336</v>
      </c>
      <c r="CG272" s="13">
        <v>179.9</v>
      </c>
      <c r="CH272" s="13">
        <v>140.5</v>
      </c>
      <c r="CI272" s="13">
        <v>153.19999999999999</v>
      </c>
      <c r="CJ272" s="13">
        <v>181.2</v>
      </c>
      <c r="CK272" s="13">
        <v>191.9</v>
      </c>
      <c r="CL272" s="13">
        <v>196.3</v>
      </c>
      <c r="CM272" s="13">
        <v>221.4</v>
      </c>
      <c r="CN272" s="13">
        <v>195.3</v>
      </c>
      <c r="CO272" s="13">
        <v>294.2</v>
      </c>
      <c r="CP272" s="13">
        <v>195.9</v>
      </c>
      <c r="CQ272" s="13">
        <v>397.5</v>
      </c>
      <c r="CR272" s="13">
        <v>181.3</v>
      </c>
      <c r="CS272" s="13">
        <v>8.44</v>
      </c>
      <c r="CT272" s="13">
        <v>9.0299999999999994</v>
      </c>
      <c r="CU272" s="13">
        <v>10.28</v>
      </c>
      <c r="CV272" s="13">
        <v>10.210000000000001</v>
      </c>
      <c r="CW272" s="13">
        <v>8.31</v>
      </c>
      <c r="CX272" s="13">
        <v>8.2899999999999991</v>
      </c>
      <c r="CY272" s="13">
        <v>7.55</v>
      </c>
      <c r="CZ272" s="13">
        <v>9.3699999999999992</v>
      </c>
      <c r="DA272" s="13">
        <v>6.03</v>
      </c>
      <c r="DB272" s="13">
        <v>8.6300000000000008</v>
      </c>
      <c r="DC272" s="13">
        <v>13.62</v>
      </c>
      <c r="DD272" s="13">
        <v>11.61</v>
      </c>
      <c r="DE272" s="13">
        <v>9.5</v>
      </c>
      <c r="DF272" s="13">
        <v>9.8699999999999992</v>
      </c>
      <c r="DG272" s="13">
        <v>8.74</v>
      </c>
      <c r="DH272" s="13">
        <v>5.08</v>
      </c>
      <c r="DI272" s="13">
        <v>7.53</v>
      </c>
      <c r="DJ272" s="13">
        <v>11350.01</v>
      </c>
      <c r="DK272">
        <v>1280</v>
      </c>
      <c r="DL272">
        <v>2292.98</v>
      </c>
      <c r="DM272">
        <v>889.70952380952303</v>
      </c>
      <c r="DN272">
        <v>133.92809523809501</v>
      </c>
      <c r="DO272">
        <v>2.00142857142857</v>
      </c>
      <c r="DP272">
        <v>2.4703890476190402</v>
      </c>
      <c r="DQ272">
        <v>2.7653895238095201</v>
      </c>
      <c r="DR272">
        <v>3.1035133333333298</v>
      </c>
      <c r="DS272">
        <v>1.85619047619047</v>
      </c>
      <c r="DT272">
        <v>2.13238095238095</v>
      </c>
      <c r="DU272" s="4">
        <v>1.89047619047619</v>
      </c>
      <c r="DV272">
        <v>2.4195238095238101</v>
      </c>
      <c r="DW272">
        <v>2.7738095238095202</v>
      </c>
      <c r="DX272">
        <v>3.4852380952380901</v>
      </c>
      <c r="DY272">
        <v>4.0995238095238102</v>
      </c>
      <c r="DZ272">
        <v>5.6761904761904702</v>
      </c>
      <c r="EA272">
        <v>7.07380952380952</v>
      </c>
      <c r="EB272">
        <v>0.5290476190476201</v>
      </c>
      <c r="EC272">
        <v>0.8833333333333302</v>
      </c>
      <c r="ED272">
        <v>1.5947619047619002</v>
      </c>
      <c r="EE272">
        <v>2.2090476190476203</v>
      </c>
      <c r="EF272">
        <v>1.6800000000000002</v>
      </c>
      <c r="EG272">
        <v>1.3257142857142901</v>
      </c>
      <c r="EH272">
        <f t="shared" si="8"/>
        <v>0.90919904761905013</v>
      </c>
      <c r="EI272">
        <f t="shared" si="9"/>
        <v>0.97113238095237975</v>
      </c>
    </row>
    <row r="273" spans="1:139" x14ac:dyDescent="0.3">
      <c r="A273" s="1">
        <v>39644</v>
      </c>
      <c r="B273" s="13">
        <v>102.3002</v>
      </c>
      <c r="C273" s="13">
        <v>104.5826</v>
      </c>
      <c r="D273" s="13">
        <v>106.3372</v>
      </c>
      <c r="E273" s="13">
        <v>98.951099999999997</v>
      </c>
      <c r="F273" s="13">
        <v>107.3425</v>
      </c>
      <c r="G273" s="13">
        <v>107.8634</v>
      </c>
      <c r="H273" s="13">
        <v>100.7807</v>
      </c>
      <c r="I273" s="13">
        <v>92.132599999999996</v>
      </c>
      <c r="J273" s="13">
        <v>94.388900000000007</v>
      </c>
      <c r="K273" s="13">
        <v>97.761899999999997</v>
      </c>
      <c r="L273" s="13">
        <v>91.552000000000007</v>
      </c>
      <c r="M273" s="13">
        <v>106.96720000000001</v>
      </c>
      <c r="N273" s="13">
        <v>106.8676</v>
      </c>
      <c r="O273" s="13">
        <v>106.2007</v>
      </c>
      <c r="P273" s="13">
        <v>98.944699999999997</v>
      </c>
      <c r="Q273" s="13">
        <v>105.33969999999999</v>
      </c>
      <c r="R273" s="13">
        <v>103.49550000000001</v>
      </c>
      <c r="S273" s="13">
        <v>104.84829999999999</v>
      </c>
      <c r="T273" s="13">
        <v>102.2217</v>
      </c>
      <c r="U273" s="13">
        <v>143.96969999999999</v>
      </c>
      <c r="V273" s="13">
        <v>79.036000000000001</v>
      </c>
      <c r="W273" s="13">
        <v>75.316900000000004</v>
      </c>
      <c r="X273" s="13">
        <v>75.316900000000004</v>
      </c>
      <c r="Y273" s="13">
        <v>76.109899999999996</v>
      </c>
      <c r="Z273" s="13">
        <v>74.385099999999994</v>
      </c>
      <c r="AA273" s="13">
        <v>93.891199999999998</v>
      </c>
      <c r="AB273" s="13">
        <v>11013.173000000001</v>
      </c>
      <c r="AC273" s="13">
        <v>11548.331</v>
      </c>
      <c r="AD273" s="13">
        <v>40.299999999999997</v>
      </c>
      <c r="AE273" s="13">
        <v>44.9</v>
      </c>
      <c r="AF273" s="13">
        <v>38.700000000000003</v>
      </c>
      <c r="AG273" s="13">
        <v>41</v>
      </c>
      <c r="AH273" s="13">
        <v>41.2</v>
      </c>
      <c r="AI273" s="13">
        <v>40.5</v>
      </c>
      <c r="AJ273" s="13">
        <v>33.6</v>
      </c>
      <c r="AK273" s="13">
        <v>32.299999999999997</v>
      </c>
      <c r="AL273" s="13">
        <v>33.1</v>
      </c>
      <c r="AM273" s="13">
        <v>36.799999999999997</v>
      </c>
      <c r="AN273" s="13">
        <v>35.799999999999997</v>
      </c>
      <c r="AO273" s="13">
        <v>34.799999999999997</v>
      </c>
      <c r="AP273" s="13">
        <v>32.4</v>
      </c>
      <c r="AQ273" s="13">
        <v>25.2</v>
      </c>
      <c r="AR273" s="13">
        <v>30.8</v>
      </c>
      <c r="AS273" s="13">
        <v>38.4</v>
      </c>
      <c r="AT273" s="13">
        <v>29.9</v>
      </c>
      <c r="AU273" s="13">
        <v>36.200000000000003</v>
      </c>
      <c r="AV273" s="13">
        <v>42.3</v>
      </c>
      <c r="AW273" s="13">
        <v>921</v>
      </c>
      <c r="AX273" s="13">
        <v>571</v>
      </c>
      <c r="AY273" s="13">
        <v>34</v>
      </c>
      <c r="AZ273" s="13">
        <v>316</v>
      </c>
      <c r="BA273" s="13">
        <v>140</v>
      </c>
      <c r="BB273" s="13">
        <v>101</v>
      </c>
      <c r="BC273" s="13">
        <v>486</v>
      </c>
      <c r="BD273" s="13">
        <v>194</v>
      </c>
      <c r="BE273" s="13">
        <v>923</v>
      </c>
      <c r="BF273" s="13">
        <v>615</v>
      </c>
      <c r="BG273" s="13">
        <v>86.7</v>
      </c>
      <c r="BH273" s="13">
        <v>59.9</v>
      </c>
      <c r="BI273" s="13">
        <v>14</v>
      </c>
      <c r="BJ273" s="13">
        <v>294</v>
      </c>
      <c r="BK273" s="13">
        <v>151</v>
      </c>
      <c r="BL273" s="13">
        <v>161</v>
      </c>
      <c r="BM273" s="13">
        <v>432</v>
      </c>
      <c r="BN273" s="13">
        <v>179</v>
      </c>
      <c r="BO273" s="13">
        <v>375.03800000000001</v>
      </c>
      <c r="BP273" s="13">
        <v>24.262376</v>
      </c>
      <c r="BQ273" s="13">
        <v>13.006</v>
      </c>
      <c r="BR273" s="13">
        <v>374.1</v>
      </c>
      <c r="BS273" s="13">
        <v>211.2</v>
      </c>
      <c r="BT273" s="13">
        <v>82.961051999999995</v>
      </c>
      <c r="BU273" s="13">
        <v>10104.748</v>
      </c>
      <c r="BV273" s="13">
        <v>3456.241</v>
      </c>
      <c r="BW273" s="13">
        <v>1099.9690000000001</v>
      </c>
      <c r="BX273" s="13">
        <v>2356.2719999999999</v>
      </c>
      <c r="BY273" s="13">
        <v>6648.5069999999996</v>
      </c>
      <c r="BZ273" s="13">
        <v>95.284999999999997</v>
      </c>
      <c r="CA273" s="13">
        <v>106.10899999999999</v>
      </c>
      <c r="CB273" s="13">
        <v>95.343999999999994</v>
      </c>
      <c r="CC273" s="13">
        <v>93.679000000000002</v>
      </c>
      <c r="CD273" s="13">
        <v>98.572000000000003</v>
      </c>
      <c r="CE273" s="13">
        <v>94.43</v>
      </c>
      <c r="CF273" s="13">
        <v>110.014</v>
      </c>
      <c r="CG273" s="13">
        <v>181.3</v>
      </c>
      <c r="CH273" s="13">
        <v>140.69999999999999</v>
      </c>
      <c r="CI273" s="13">
        <v>154</v>
      </c>
      <c r="CJ273" s="13">
        <v>183.4</v>
      </c>
      <c r="CK273" s="13">
        <v>194.7</v>
      </c>
      <c r="CL273" s="13">
        <v>199.7</v>
      </c>
      <c r="CM273" s="13">
        <v>226.4</v>
      </c>
      <c r="CN273" s="13">
        <v>200.6</v>
      </c>
      <c r="CO273" s="13">
        <v>303.39999999999998</v>
      </c>
      <c r="CP273" s="13">
        <v>201.1</v>
      </c>
      <c r="CQ273" s="13">
        <v>413.4</v>
      </c>
      <c r="CR273" s="13">
        <v>183.7</v>
      </c>
      <c r="CS273" s="13">
        <v>8.4</v>
      </c>
      <c r="CT273" s="13">
        <v>8.99</v>
      </c>
      <c r="CU273" s="13">
        <v>10.46</v>
      </c>
      <c r="CV273" s="13">
        <v>10.16</v>
      </c>
      <c r="CW273" s="13">
        <v>8.26</v>
      </c>
      <c r="CX273" s="13">
        <v>8.26</v>
      </c>
      <c r="CY273" s="13">
        <v>7.5</v>
      </c>
      <c r="CZ273" s="13">
        <v>9.33</v>
      </c>
      <c r="DA273" s="13">
        <v>5.99</v>
      </c>
      <c r="DB273" s="13">
        <v>8.5500000000000007</v>
      </c>
      <c r="DC273" s="13">
        <v>13.27</v>
      </c>
      <c r="DD273" s="13">
        <v>11.57</v>
      </c>
      <c r="DE273" s="13">
        <v>9.4600000000000009</v>
      </c>
      <c r="DF273" s="13">
        <v>9.84</v>
      </c>
      <c r="DG273" s="13">
        <v>8.7100000000000009</v>
      </c>
      <c r="DH273" s="13">
        <v>5.05</v>
      </c>
      <c r="DI273" s="13">
        <v>7.51</v>
      </c>
      <c r="DJ273" s="13">
        <v>11378.02</v>
      </c>
      <c r="DK273">
        <v>1267.3800000000001</v>
      </c>
      <c r="DL273">
        <v>2325.5500000000002</v>
      </c>
      <c r="DM273">
        <v>940.11739130434705</v>
      </c>
      <c r="DN273">
        <v>133.95826086956501</v>
      </c>
      <c r="DO273">
        <v>2.0147826086956502</v>
      </c>
      <c r="DP273">
        <v>2.4600556521739101</v>
      </c>
      <c r="DQ273">
        <v>2.79233913043478</v>
      </c>
      <c r="DR273">
        <v>3.1173386956521698</v>
      </c>
      <c r="DS273">
        <v>1.6339130434782601</v>
      </c>
      <c r="DT273">
        <v>1.9321739130434701</v>
      </c>
      <c r="DU273" s="4">
        <v>1.6630434782608701</v>
      </c>
      <c r="DV273">
        <v>2.2826086956521698</v>
      </c>
      <c r="DW273">
        <v>2.5717391304347799</v>
      </c>
      <c r="DX273">
        <v>3.30217391304347</v>
      </c>
      <c r="DY273">
        <v>4.0069565217391299</v>
      </c>
      <c r="DZ273">
        <v>5.6626086956521702</v>
      </c>
      <c r="EA273">
        <v>7.1556521739130403</v>
      </c>
      <c r="EB273">
        <v>0.61956521739129977</v>
      </c>
      <c r="EC273">
        <v>0.9086956521739098</v>
      </c>
      <c r="ED273">
        <v>1.6391304347825999</v>
      </c>
      <c r="EE273">
        <v>2.3439130434782598</v>
      </c>
      <c r="EF273">
        <v>1.72434782608696</v>
      </c>
      <c r="EG273">
        <v>1.43521739130435</v>
      </c>
      <c r="EH273">
        <f t="shared" si="8"/>
        <v>1.1584260869565199</v>
      </c>
      <c r="EI273">
        <f t="shared" si="9"/>
        <v>1.1851647826086997</v>
      </c>
    </row>
    <row r="274" spans="1:139" x14ac:dyDescent="0.3">
      <c r="A274" s="1">
        <v>39675</v>
      </c>
      <c r="B274" s="13">
        <v>100.7353</v>
      </c>
      <c r="C274" s="13">
        <v>102.8856</v>
      </c>
      <c r="D274" s="13">
        <v>104.7743</v>
      </c>
      <c r="E274" s="13">
        <v>96.974900000000005</v>
      </c>
      <c r="F274" s="13">
        <v>105.5151</v>
      </c>
      <c r="G274" s="13">
        <v>103.26730000000001</v>
      </c>
      <c r="H274" s="13">
        <v>99.303299999999993</v>
      </c>
      <c r="I274" s="13">
        <v>90.146000000000001</v>
      </c>
      <c r="J274" s="13">
        <v>92.453500000000005</v>
      </c>
      <c r="K274" s="13">
        <v>96.195599999999999</v>
      </c>
      <c r="L274" s="13">
        <v>90.144800000000004</v>
      </c>
      <c r="M274" s="13">
        <v>105.9375</v>
      </c>
      <c r="N274" s="13">
        <v>105.526</v>
      </c>
      <c r="O274" s="13">
        <v>105.1591</v>
      </c>
      <c r="P274" s="13">
        <v>97.991900000000001</v>
      </c>
      <c r="Q274" s="13">
        <v>103.973</v>
      </c>
      <c r="R274" s="13">
        <v>102.2059</v>
      </c>
      <c r="S274" s="13">
        <v>103.5592</v>
      </c>
      <c r="T274" s="13">
        <v>101.12</v>
      </c>
      <c r="U274" s="13">
        <v>142.6977</v>
      </c>
      <c r="V274" s="13">
        <v>77.793499999999995</v>
      </c>
      <c r="W274" s="13">
        <v>74.440899999999999</v>
      </c>
      <c r="X274" s="13">
        <v>74.440899999999999</v>
      </c>
      <c r="Y274" s="13">
        <v>75.026799999999994</v>
      </c>
      <c r="Z274" s="13">
        <v>73.748099999999994</v>
      </c>
      <c r="AA274" s="13">
        <v>92.040999999999997</v>
      </c>
      <c r="AB274" s="13">
        <v>11064.807000000001</v>
      </c>
      <c r="AC274" s="13">
        <v>11482.355</v>
      </c>
      <c r="AD274" s="13">
        <v>40.299999999999997</v>
      </c>
      <c r="AE274" s="13">
        <v>45.5</v>
      </c>
      <c r="AF274" s="13">
        <v>38.6</v>
      </c>
      <c r="AG274" s="13">
        <v>40.9</v>
      </c>
      <c r="AH274" s="13">
        <v>41.2</v>
      </c>
      <c r="AI274" s="13">
        <v>40.4</v>
      </c>
      <c r="AJ274" s="13">
        <v>33.700000000000003</v>
      </c>
      <c r="AK274" s="13">
        <v>32.299999999999997</v>
      </c>
      <c r="AL274" s="13">
        <v>33.1</v>
      </c>
      <c r="AM274" s="13">
        <v>36.9</v>
      </c>
      <c r="AN274" s="13">
        <v>36</v>
      </c>
      <c r="AO274" s="13">
        <v>34.9</v>
      </c>
      <c r="AP274" s="13">
        <v>32.5</v>
      </c>
      <c r="AQ274" s="13">
        <v>25.2</v>
      </c>
      <c r="AR274" s="13">
        <v>30.9</v>
      </c>
      <c r="AS274" s="13">
        <v>38.299999999999997</v>
      </c>
      <c r="AT274" s="13">
        <v>30</v>
      </c>
      <c r="AU274" s="13">
        <v>36.299999999999997</v>
      </c>
      <c r="AV274" s="13">
        <v>42.3</v>
      </c>
      <c r="AW274" s="13">
        <v>858</v>
      </c>
      <c r="AX274" s="13">
        <v>543</v>
      </c>
      <c r="AY274" s="13">
        <v>33</v>
      </c>
      <c r="AZ274" s="13">
        <v>282</v>
      </c>
      <c r="BA274" s="13">
        <v>142</v>
      </c>
      <c r="BB274" s="13">
        <v>85</v>
      </c>
      <c r="BC274" s="13">
        <v>445</v>
      </c>
      <c r="BD274" s="13">
        <v>186</v>
      </c>
      <c r="BE274" s="13">
        <v>844</v>
      </c>
      <c r="BF274" s="13">
        <v>607</v>
      </c>
      <c r="BG274" s="13">
        <v>76.400000000000006</v>
      </c>
      <c r="BH274" s="13">
        <v>54.4</v>
      </c>
      <c r="BI274" s="13">
        <v>15</v>
      </c>
      <c r="BJ274" s="13">
        <v>222</v>
      </c>
      <c r="BK274" s="13">
        <v>126</v>
      </c>
      <c r="BL274" s="13">
        <v>136</v>
      </c>
      <c r="BM274" s="13">
        <v>397</v>
      </c>
      <c r="BN274" s="13">
        <v>185</v>
      </c>
      <c r="BO274" s="13">
        <v>372.28399999999999</v>
      </c>
      <c r="BP274" s="13">
        <v>23.714506</v>
      </c>
      <c r="BQ274" s="13">
        <v>14.119</v>
      </c>
      <c r="BR274" s="13">
        <v>383.3</v>
      </c>
      <c r="BS274" s="13">
        <v>191.2</v>
      </c>
      <c r="BT274" s="13">
        <v>83.867929000000004</v>
      </c>
      <c r="BU274" s="13">
        <v>10094.665000000001</v>
      </c>
      <c r="BV274" s="13">
        <v>3451.17</v>
      </c>
      <c r="BW274" s="13">
        <v>1114.325</v>
      </c>
      <c r="BX274" s="13">
        <v>2336.8449999999998</v>
      </c>
      <c r="BY274" s="13">
        <v>6643.4949999999999</v>
      </c>
      <c r="BZ274" s="13">
        <v>95.203999999999994</v>
      </c>
      <c r="CA274" s="13">
        <v>105.877</v>
      </c>
      <c r="CB274" s="13">
        <v>94.805999999999997</v>
      </c>
      <c r="CC274" s="13">
        <v>93.78</v>
      </c>
      <c r="CD274" s="13">
        <v>98.132000000000005</v>
      </c>
      <c r="CE274" s="13">
        <v>94.543000000000006</v>
      </c>
      <c r="CF274" s="13">
        <v>106.348</v>
      </c>
      <c r="CG274" s="13">
        <v>181.8</v>
      </c>
      <c r="CH274" s="13">
        <v>141.19999999999999</v>
      </c>
      <c r="CI274" s="13">
        <v>154.6</v>
      </c>
      <c r="CJ274" s="13">
        <v>182</v>
      </c>
      <c r="CK274" s="13">
        <v>192.6</v>
      </c>
      <c r="CL274" s="13">
        <v>196.4</v>
      </c>
      <c r="CM274" s="13">
        <v>221.2</v>
      </c>
      <c r="CN274" s="13">
        <v>198.1</v>
      </c>
      <c r="CO274" s="13">
        <v>270.3</v>
      </c>
      <c r="CP274" s="13">
        <v>198.4</v>
      </c>
      <c r="CQ274" s="13">
        <v>352.3</v>
      </c>
      <c r="CR274" s="13">
        <v>181.8</v>
      </c>
      <c r="CS274" s="13">
        <v>8.4600000000000009</v>
      </c>
      <c r="CT274" s="13">
        <v>9.0500000000000007</v>
      </c>
      <c r="CU274" s="13">
        <v>10.74</v>
      </c>
      <c r="CV274" s="13">
        <v>10.25</v>
      </c>
      <c r="CW274" s="13">
        <v>8.2799999999999994</v>
      </c>
      <c r="CX274" s="13">
        <v>8.31</v>
      </c>
      <c r="CY274" s="13">
        <v>7.55</v>
      </c>
      <c r="CZ274" s="13">
        <v>9.42</v>
      </c>
      <c r="DA274" s="13">
        <v>6.03</v>
      </c>
      <c r="DB274" s="13">
        <v>8.58</v>
      </c>
      <c r="DC274" s="13">
        <v>13.42</v>
      </c>
      <c r="DD274" s="13">
        <v>11.62</v>
      </c>
      <c r="DE274" s="13">
        <v>9.5299999999999994</v>
      </c>
      <c r="DF274" s="13">
        <v>9.94</v>
      </c>
      <c r="DG274" s="13">
        <v>8.75</v>
      </c>
      <c r="DH274" s="13">
        <v>5.08</v>
      </c>
      <c r="DI274" s="13">
        <v>7.54</v>
      </c>
      <c r="DJ274" s="13">
        <v>11543.55</v>
      </c>
      <c r="DK274">
        <v>1282.83</v>
      </c>
      <c r="DL274">
        <v>2367.52</v>
      </c>
      <c r="DM274">
        <v>838.26190476190402</v>
      </c>
      <c r="DN274">
        <v>116.697142857142</v>
      </c>
      <c r="DO274">
        <v>1.9861904761904701</v>
      </c>
      <c r="DP274">
        <v>2.4683361904761898</v>
      </c>
      <c r="DQ274">
        <v>2.8064309523809499</v>
      </c>
      <c r="DR274">
        <v>3.10848285714285</v>
      </c>
      <c r="DS274">
        <v>1.7219047619047601</v>
      </c>
      <c r="DT274">
        <v>1.9185714285714199</v>
      </c>
      <c r="DU274" s="4">
        <v>1.75285714285714</v>
      </c>
      <c r="DV274">
        <v>2.1771428571428499</v>
      </c>
      <c r="DW274">
        <v>2.4204761904761898</v>
      </c>
      <c r="DX274">
        <v>3.14190476190476</v>
      </c>
      <c r="DY274">
        <v>3.8857142857142799</v>
      </c>
      <c r="DZ274">
        <v>5.6361904761904702</v>
      </c>
      <c r="EA274">
        <v>7.1485714285714197</v>
      </c>
      <c r="EB274">
        <v>0.42428571428570994</v>
      </c>
      <c r="EC274">
        <v>0.66761904761904978</v>
      </c>
      <c r="ED274">
        <v>1.38904761904762</v>
      </c>
      <c r="EE274">
        <v>2.1328571428571399</v>
      </c>
      <c r="EF274">
        <v>1.70857142857143</v>
      </c>
      <c r="EG274">
        <v>1.4652380952380901</v>
      </c>
      <c r="EH274">
        <f t="shared" si="8"/>
        <v>1.0845261904761898</v>
      </c>
      <c r="EI274">
        <f t="shared" si="9"/>
        <v>1.1899114285714301</v>
      </c>
    </row>
    <row r="275" spans="1:139" x14ac:dyDescent="0.3">
      <c r="A275" s="1">
        <v>39706</v>
      </c>
      <c r="B275" s="13">
        <v>96.366600000000005</v>
      </c>
      <c r="C275" s="13">
        <v>100.2169</v>
      </c>
      <c r="D275" s="13">
        <v>102.2743</v>
      </c>
      <c r="E275" s="13">
        <v>89.287099999999995</v>
      </c>
      <c r="F275" s="13">
        <v>104.7757</v>
      </c>
      <c r="G275" s="13">
        <v>102.37820000000001</v>
      </c>
      <c r="H275" s="13">
        <v>95.721699999999998</v>
      </c>
      <c r="I275" s="13">
        <v>81.879800000000003</v>
      </c>
      <c r="J275" s="13">
        <v>85.757999999999996</v>
      </c>
      <c r="K275" s="13">
        <v>89.961399999999998</v>
      </c>
      <c r="L275" s="13">
        <v>80.044899999999998</v>
      </c>
      <c r="M275" s="13">
        <v>105.2437</v>
      </c>
      <c r="N275" s="13">
        <v>97.293700000000001</v>
      </c>
      <c r="O275" s="13">
        <v>101.408</v>
      </c>
      <c r="P275" s="13">
        <v>95.930499999999995</v>
      </c>
      <c r="Q275" s="13">
        <v>100.65430000000001</v>
      </c>
      <c r="R275" s="13">
        <v>98.539599999999993</v>
      </c>
      <c r="S275" s="13">
        <v>99.984099999999998</v>
      </c>
      <c r="T275" s="13">
        <v>96.7941</v>
      </c>
      <c r="U275" s="13">
        <v>141.7338</v>
      </c>
      <c r="V275" s="13">
        <v>74.367999999999995</v>
      </c>
      <c r="W275" s="13">
        <v>71.839200000000005</v>
      </c>
      <c r="X275" s="13">
        <v>71.839200000000005</v>
      </c>
      <c r="Y275" s="13">
        <v>72.358000000000004</v>
      </c>
      <c r="Z275" s="13">
        <v>71.216800000000006</v>
      </c>
      <c r="AA275" s="13">
        <v>81.307400000000001</v>
      </c>
      <c r="AB275" s="13">
        <v>11068.299000000001</v>
      </c>
      <c r="AC275" s="13">
        <v>11514.300999999999</v>
      </c>
      <c r="AD275" s="13">
        <v>39.9</v>
      </c>
      <c r="AE275" s="13">
        <v>44.6</v>
      </c>
      <c r="AF275" s="13">
        <v>38.299999999999997</v>
      </c>
      <c r="AG275" s="13">
        <v>40.5</v>
      </c>
      <c r="AH275" s="13">
        <v>40.700000000000003</v>
      </c>
      <c r="AI275" s="13">
        <v>40.200000000000003</v>
      </c>
      <c r="AJ275" s="13">
        <v>33.6</v>
      </c>
      <c r="AK275" s="13">
        <v>32.299999999999997</v>
      </c>
      <c r="AL275" s="13">
        <v>33.200000000000003</v>
      </c>
      <c r="AM275" s="13">
        <v>37</v>
      </c>
      <c r="AN275" s="13">
        <v>36</v>
      </c>
      <c r="AO275" s="13">
        <v>34.799999999999997</v>
      </c>
      <c r="AP275" s="13">
        <v>32.4</v>
      </c>
      <c r="AQ275" s="13">
        <v>25.1</v>
      </c>
      <c r="AR275" s="13">
        <v>30.9</v>
      </c>
      <c r="AS275" s="13">
        <v>38.200000000000003</v>
      </c>
      <c r="AT275" s="13">
        <v>30.2</v>
      </c>
      <c r="AU275" s="13">
        <v>36.299999999999997</v>
      </c>
      <c r="AV275" s="13">
        <v>42.8</v>
      </c>
      <c r="AW275" s="13">
        <v>797</v>
      </c>
      <c r="AX275" s="13">
        <v>529</v>
      </c>
      <c r="AY275" s="13">
        <v>36</v>
      </c>
      <c r="AZ275" s="13">
        <v>232</v>
      </c>
      <c r="BA275" s="13">
        <v>132</v>
      </c>
      <c r="BB275" s="13">
        <v>88</v>
      </c>
      <c r="BC275" s="13">
        <v>408</v>
      </c>
      <c r="BD275" s="13">
        <v>169</v>
      </c>
      <c r="BE275" s="13">
        <v>820</v>
      </c>
      <c r="BF275" s="13">
        <v>537</v>
      </c>
      <c r="BG275" s="13">
        <v>73.900000000000006</v>
      </c>
      <c r="BH275" s="13">
        <v>48.7</v>
      </c>
      <c r="BI275" s="13">
        <v>20</v>
      </c>
      <c r="BJ275" s="13">
        <v>263</v>
      </c>
      <c r="BK275" s="13">
        <v>140</v>
      </c>
      <c r="BL275" s="13">
        <v>114</v>
      </c>
      <c r="BM275" s="13">
        <v>398</v>
      </c>
      <c r="BN275" s="13">
        <v>168</v>
      </c>
      <c r="BO275" s="13">
        <v>366.72899999999998</v>
      </c>
      <c r="BP275" s="13">
        <v>22.779247999999999</v>
      </c>
      <c r="BQ275" s="13">
        <v>12.961</v>
      </c>
      <c r="BR275" s="13">
        <v>370.5</v>
      </c>
      <c r="BS275" s="13">
        <v>161.69999999999999</v>
      </c>
      <c r="BT275" s="13">
        <v>87.135256999999996</v>
      </c>
      <c r="BU275" s="13">
        <v>10043.477999999999</v>
      </c>
      <c r="BV275" s="13">
        <v>3376.31</v>
      </c>
      <c r="BW275" s="13">
        <v>1073.1610000000001</v>
      </c>
      <c r="BX275" s="13">
        <v>2303.1489999999999</v>
      </c>
      <c r="BY275" s="13">
        <v>6667.1679999999997</v>
      </c>
      <c r="BZ275" s="13">
        <v>95.307000000000002</v>
      </c>
      <c r="CA275" s="13">
        <v>105.583</v>
      </c>
      <c r="CB275" s="13">
        <v>95.128</v>
      </c>
      <c r="CC275" s="13">
        <v>93.867000000000004</v>
      </c>
      <c r="CD275" s="13">
        <v>98.281999999999996</v>
      </c>
      <c r="CE275" s="13">
        <v>94.668000000000006</v>
      </c>
      <c r="CF275" s="13">
        <v>105.40300000000001</v>
      </c>
      <c r="CG275" s="13">
        <v>181.4</v>
      </c>
      <c r="CH275" s="13">
        <v>141.69999999999999</v>
      </c>
      <c r="CI275" s="13">
        <v>155.1</v>
      </c>
      <c r="CJ275" s="13">
        <v>182.7</v>
      </c>
      <c r="CK275" s="13">
        <v>193.3</v>
      </c>
      <c r="CL275" s="13">
        <v>197.7</v>
      </c>
      <c r="CM275" s="13">
        <v>222.8</v>
      </c>
      <c r="CN275" s="13">
        <v>198</v>
      </c>
      <c r="CO275" s="13">
        <v>255.2</v>
      </c>
      <c r="CP275" s="13">
        <v>198.6</v>
      </c>
      <c r="CQ275" s="13">
        <v>323.60000000000002</v>
      </c>
      <c r="CR275" s="13">
        <v>182.8</v>
      </c>
      <c r="CS275" s="13">
        <v>8.4600000000000009</v>
      </c>
      <c r="CT275" s="13">
        <v>9.06</v>
      </c>
      <c r="CU275" s="13">
        <v>10.81</v>
      </c>
      <c r="CV275" s="13">
        <v>10.28</v>
      </c>
      <c r="CW275" s="13">
        <v>8.2899999999999991</v>
      </c>
      <c r="CX275" s="13">
        <v>8.31</v>
      </c>
      <c r="CY275" s="13">
        <v>7.52</v>
      </c>
      <c r="CZ275" s="13">
        <v>9.3800000000000008</v>
      </c>
      <c r="DA275" s="13">
        <v>6</v>
      </c>
      <c r="DB275" s="13">
        <v>8.59</v>
      </c>
      <c r="DC275" s="13">
        <v>13.41</v>
      </c>
      <c r="DD275" s="13">
        <v>11.6</v>
      </c>
      <c r="DE275" s="13">
        <v>9.5299999999999994</v>
      </c>
      <c r="DF275" s="13">
        <v>9.9700000000000006</v>
      </c>
      <c r="DG275" s="13">
        <v>8.77</v>
      </c>
      <c r="DH275" s="13">
        <v>5.08</v>
      </c>
      <c r="DI275" s="13">
        <v>7.54</v>
      </c>
      <c r="DJ275" s="13">
        <v>10850.66</v>
      </c>
      <c r="DK275">
        <v>1166.3599999999999</v>
      </c>
      <c r="DL275">
        <v>2091.88</v>
      </c>
      <c r="DM275">
        <v>828.02272727272702</v>
      </c>
      <c r="DN275">
        <v>104.443636363636</v>
      </c>
      <c r="DO275">
        <v>1.86772727272727</v>
      </c>
      <c r="DP275">
        <v>2.9270190909090901</v>
      </c>
      <c r="DQ275">
        <v>3.1216772727272701</v>
      </c>
      <c r="DR275">
        <v>3.3368477272727199</v>
      </c>
      <c r="DS275">
        <v>1.15954545454545</v>
      </c>
      <c r="DT275">
        <v>1.6240909090908999</v>
      </c>
      <c r="DU275" s="4">
        <v>1.17272727272727</v>
      </c>
      <c r="DV275">
        <v>1.9245454545454499</v>
      </c>
      <c r="DW275">
        <v>2.0890909090909</v>
      </c>
      <c r="DX275">
        <v>2.8940909090909002</v>
      </c>
      <c r="DY275">
        <v>3.6927272727272702</v>
      </c>
      <c r="DZ275">
        <v>5.6504545454545401</v>
      </c>
      <c r="EA275">
        <v>7.3031818181818098</v>
      </c>
      <c r="EB275">
        <v>0.75181818181817994</v>
      </c>
      <c r="EC275">
        <v>0.91636363636363005</v>
      </c>
      <c r="ED275">
        <v>1.7213636363636302</v>
      </c>
      <c r="EE275">
        <v>2.5200000000000005</v>
      </c>
      <c r="EF275">
        <v>1.7681818181818203</v>
      </c>
      <c r="EG275">
        <v>1.6036363636363702</v>
      </c>
      <c r="EH275">
        <f t="shared" si="8"/>
        <v>1.9621318181818201</v>
      </c>
      <c r="EI275">
        <f t="shared" si="9"/>
        <v>1.71275681818182</v>
      </c>
    </row>
    <row r="276" spans="1:139" x14ac:dyDescent="0.3">
      <c r="A276" s="1">
        <v>39736</v>
      </c>
      <c r="B276" s="13">
        <v>97.283199999999994</v>
      </c>
      <c r="C276" s="13">
        <v>99.686999999999998</v>
      </c>
      <c r="D276" s="13">
        <v>101.544</v>
      </c>
      <c r="E276" s="13">
        <v>86.707099999999997</v>
      </c>
      <c r="F276" s="13">
        <v>105.0639</v>
      </c>
      <c r="G276" s="13">
        <v>99.874899999999997</v>
      </c>
      <c r="H276" s="13">
        <v>93.086299999999994</v>
      </c>
      <c r="I276" s="13">
        <v>87.930800000000005</v>
      </c>
      <c r="J276" s="13">
        <v>91.441500000000005</v>
      </c>
      <c r="K276" s="13">
        <v>92.548599999999993</v>
      </c>
      <c r="L276" s="13">
        <v>86.953400000000002</v>
      </c>
      <c r="M276" s="13">
        <v>106.3404</v>
      </c>
      <c r="N276" s="13">
        <v>101.75109999999999</v>
      </c>
      <c r="O276" s="13">
        <v>103.54689999999999</v>
      </c>
      <c r="P276" s="13">
        <v>92.835400000000007</v>
      </c>
      <c r="Q276" s="13">
        <v>99.586500000000001</v>
      </c>
      <c r="R276" s="13">
        <v>98.001999999999995</v>
      </c>
      <c r="S276" s="13">
        <v>99.346599999999995</v>
      </c>
      <c r="T276" s="13">
        <v>96.453900000000004</v>
      </c>
      <c r="U276" s="13">
        <v>138.22649999999999</v>
      </c>
      <c r="V276" s="13">
        <v>75.006900000000002</v>
      </c>
      <c r="W276" s="13">
        <v>71.522599999999997</v>
      </c>
      <c r="X276" s="13">
        <v>71.522599999999997</v>
      </c>
      <c r="Y276" s="13">
        <v>70.407499999999999</v>
      </c>
      <c r="Z276" s="13">
        <v>72.828599999999994</v>
      </c>
      <c r="AA276" s="13">
        <v>87.8142</v>
      </c>
      <c r="AB276" s="13">
        <v>11112.066999999999</v>
      </c>
      <c r="AC276" s="13">
        <v>11576.84</v>
      </c>
      <c r="AD276" s="13">
        <v>40</v>
      </c>
      <c r="AE276" s="13">
        <v>45.2</v>
      </c>
      <c r="AF276" s="13">
        <v>38.5</v>
      </c>
      <c r="AG276" s="13">
        <v>40.5</v>
      </c>
      <c r="AH276" s="13">
        <v>40.700000000000003</v>
      </c>
      <c r="AI276" s="13">
        <v>40.200000000000003</v>
      </c>
      <c r="AJ276" s="13">
        <v>33.5</v>
      </c>
      <c r="AK276" s="13">
        <v>32.299999999999997</v>
      </c>
      <c r="AL276" s="13">
        <v>33</v>
      </c>
      <c r="AM276" s="13">
        <v>37</v>
      </c>
      <c r="AN276" s="13">
        <v>36</v>
      </c>
      <c r="AO276" s="13">
        <v>34.9</v>
      </c>
      <c r="AP276" s="13">
        <v>32.4</v>
      </c>
      <c r="AQ276" s="13">
        <v>25.1</v>
      </c>
      <c r="AR276" s="13">
        <v>30.8</v>
      </c>
      <c r="AS276" s="13">
        <v>38.299999999999997</v>
      </c>
      <c r="AT276" s="13">
        <v>29.9</v>
      </c>
      <c r="AU276" s="13">
        <v>36.1</v>
      </c>
      <c r="AV276" s="13">
        <v>42.5</v>
      </c>
      <c r="AW276" s="13">
        <v>736</v>
      </c>
      <c r="AX276" s="13">
        <v>469</v>
      </c>
      <c r="AY276" s="13">
        <v>33</v>
      </c>
      <c r="AZ276" s="13">
        <v>234</v>
      </c>
      <c r="BA276" s="13">
        <v>126</v>
      </c>
      <c r="BB276" s="13">
        <v>75</v>
      </c>
      <c r="BC276" s="13">
        <v>375</v>
      </c>
      <c r="BD276" s="13">
        <v>160</v>
      </c>
      <c r="BE276" s="13">
        <v>777</v>
      </c>
      <c r="BF276" s="13">
        <v>542</v>
      </c>
      <c r="BG276" s="13">
        <v>68.2</v>
      </c>
      <c r="BH276" s="13">
        <v>45.8</v>
      </c>
      <c r="BI276" s="13">
        <v>10</v>
      </c>
      <c r="BJ276" s="13">
        <v>225</v>
      </c>
      <c r="BK276" s="13">
        <v>124</v>
      </c>
      <c r="BL276" s="13">
        <v>77</v>
      </c>
      <c r="BM276" s="13">
        <v>414</v>
      </c>
      <c r="BN276" s="13">
        <v>162</v>
      </c>
      <c r="BO276" s="13">
        <v>352.95</v>
      </c>
      <c r="BP276" s="13">
        <v>22.246713</v>
      </c>
      <c r="BQ276" s="13">
        <v>10.933</v>
      </c>
      <c r="BR276" s="13">
        <v>321.2</v>
      </c>
      <c r="BS276" s="13">
        <v>153.30000000000001</v>
      </c>
      <c r="BT276" s="13">
        <v>76.897812000000002</v>
      </c>
      <c r="BU276" s="13">
        <v>9960.2860000000001</v>
      </c>
      <c r="BV276" s="13">
        <v>3289.5120000000002</v>
      </c>
      <c r="BW276" s="13">
        <v>1026.614</v>
      </c>
      <c r="BX276" s="13">
        <v>2262.8980000000001</v>
      </c>
      <c r="BY276" s="13">
        <v>6670.7740000000003</v>
      </c>
      <c r="BZ276" s="13">
        <v>94.727000000000004</v>
      </c>
      <c r="CA276" s="13">
        <v>105.488</v>
      </c>
      <c r="CB276" s="13">
        <v>92.933999999999997</v>
      </c>
      <c r="CC276" s="13">
        <v>93.772000000000006</v>
      </c>
      <c r="CD276" s="13">
        <v>96.71</v>
      </c>
      <c r="CE276" s="13">
        <v>94.593000000000004</v>
      </c>
      <c r="CF276" s="13">
        <v>96.171999999999997</v>
      </c>
      <c r="CG276" s="13">
        <v>181.6</v>
      </c>
      <c r="CH276" s="13">
        <v>144</v>
      </c>
      <c r="CI276" s="13">
        <v>156.69999999999999</v>
      </c>
      <c r="CJ276" s="13">
        <v>178.3</v>
      </c>
      <c r="CK276" s="13">
        <v>186.7</v>
      </c>
      <c r="CL276" s="13">
        <v>188.2</v>
      </c>
      <c r="CM276" s="13">
        <v>207.2</v>
      </c>
      <c r="CN276" s="13">
        <v>189.4</v>
      </c>
      <c r="CO276" s="13">
        <v>215.9</v>
      </c>
      <c r="CP276" s="13">
        <v>190</v>
      </c>
      <c r="CQ276" s="13">
        <v>264.7</v>
      </c>
      <c r="CR276" s="13">
        <v>177</v>
      </c>
      <c r="CS276" s="13">
        <v>8.58</v>
      </c>
      <c r="CT276" s="13">
        <v>9.1999999999999993</v>
      </c>
      <c r="CU276" s="13">
        <v>10.88</v>
      </c>
      <c r="CV276" s="13">
        <v>10.41</v>
      </c>
      <c r="CW276" s="13">
        <v>8.42</v>
      </c>
      <c r="CX276" s="13">
        <v>8.43</v>
      </c>
      <c r="CY276" s="13">
        <v>7.62</v>
      </c>
      <c r="CZ276" s="13">
        <v>9.49</v>
      </c>
      <c r="DA276" s="13">
        <v>6.06</v>
      </c>
      <c r="DB276" s="13">
        <v>8.7100000000000009</v>
      </c>
      <c r="DC276" s="13">
        <v>13.59</v>
      </c>
      <c r="DD276" s="13">
        <v>11.72</v>
      </c>
      <c r="DE276" s="13">
        <v>9.6300000000000008</v>
      </c>
      <c r="DF276" s="13">
        <v>10.15</v>
      </c>
      <c r="DG276" s="13">
        <v>8.8800000000000008</v>
      </c>
      <c r="DH276" s="13">
        <v>5.14</v>
      </c>
      <c r="DI276" s="13">
        <v>7.63</v>
      </c>
      <c r="DJ276" s="13">
        <v>9325.01</v>
      </c>
      <c r="DK276">
        <v>968.75</v>
      </c>
      <c r="DL276">
        <v>1720.95</v>
      </c>
      <c r="DM276">
        <v>805.12434782608602</v>
      </c>
      <c r="DN276">
        <v>76.283913043478194</v>
      </c>
      <c r="DO276">
        <v>1.00739130434782</v>
      </c>
      <c r="DP276">
        <v>3.8096195652173899</v>
      </c>
      <c r="DQ276">
        <v>4.0585869565217401</v>
      </c>
      <c r="DR276">
        <v>3.87836956521739</v>
      </c>
      <c r="DS276">
        <v>0.65565217391304298</v>
      </c>
      <c r="DT276">
        <v>1.18521739130434</v>
      </c>
      <c r="DU276" s="4">
        <v>0.66695652173913</v>
      </c>
      <c r="DV276">
        <v>1.4056521739130401</v>
      </c>
      <c r="DW276">
        <v>1.6126086956521699</v>
      </c>
      <c r="DX276">
        <v>2.7282608695652102</v>
      </c>
      <c r="DY276">
        <v>3.81739130434782</v>
      </c>
      <c r="DZ276">
        <v>6.2878260869565201</v>
      </c>
      <c r="EA276">
        <v>8.8717391304347792</v>
      </c>
      <c r="EB276">
        <v>0.73869565217391009</v>
      </c>
      <c r="EC276">
        <v>0.94565217391303991</v>
      </c>
      <c r="ED276">
        <v>2.0613043478260802</v>
      </c>
      <c r="EE276">
        <v>3.15043478260869</v>
      </c>
      <c r="EF276">
        <v>2.4117391304347802</v>
      </c>
      <c r="EG276">
        <v>2.2047826086956501</v>
      </c>
      <c r="EH276">
        <f t="shared" si="8"/>
        <v>3.4029347826086971</v>
      </c>
      <c r="EI276">
        <f t="shared" si="9"/>
        <v>2.6931521739130497</v>
      </c>
    </row>
    <row r="277" spans="1:139" x14ac:dyDescent="0.3">
      <c r="A277" s="1">
        <v>39767</v>
      </c>
      <c r="B277" s="13">
        <v>96.060500000000005</v>
      </c>
      <c r="C277" s="13">
        <v>99.439499999999995</v>
      </c>
      <c r="D277" s="13">
        <v>100.4769</v>
      </c>
      <c r="E277" s="13">
        <v>87.997299999999996</v>
      </c>
      <c r="F277" s="13">
        <v>104.244</v>
      </c>
      <c r="G277" s="13">
        <v>96.059600000000003</v>
      </c>
      <c r="H277" s="13">
        <v>90.485100000000003</v>
      </c>
      <c r="I277" s="13">
        <v>90.111500000000007</v>
      </c>
      <c r="J277" s="13">
        <v>93.207700000000003</v>
      </c>
      <c r="K277" s="13">
        <v>91.155600000000007</v>
      </c>
      <c r="L277" s="13">
        <v>88.944999999999993</v>
      </c>
      <c r="M277" s="13">
        <v>106.39579999999999</v>
      </c>
      <c r="N277" s="13">
        <v>97.476299999999995</v>
      </c>
      <c r="O277" s="13">
        <v>101.52070000000001</v>
      </c>
      <c r="P277" s="13">
        <v>88.5471</v>
      </c>
      <c r="Q277" s="13">
        <v>97.170500000000004</v>
      </c>
      <c r="R277" s="13">
        <v>95.648099999999999</v>
      </c>
      <c r="S277" s="13">
        <v>96.978899999999996</v>
      </c>
      <c r="T277" s="13">
        <v>92.150300000000001</v>
      </c>
      <c r="U277" s="13">
        <v>135.45699999999999</v>
      </c>
      <c r="V277" s="13">
        <v>73.986500000000007</v>
      </c>
      <c r="W277" s="13">
        <v>69.8857</v>
      </c>
      <c r="X277" s="13">
        <v>69.8857</v>
      </c>
      <c r="Y277" s="13">
        <v>68.487300000000005</v>
      </c>
      <c r="Z277" s="13">
        <v>71.518500000000003</v>
      </c>
      <c r="AA277" s="13">
        <v>89.265299999999996</v>
      </c>
      <c r="AB277" s="13">
        <v>11159.261</v>
      </c>
      <c r="AC277" s="13">
        <v>11664.358</v>
      </c>
      <c r="AD277" s="13">
        <v>39.6</v>
      </c>
      <c r="AE277" s="13">
        <v>45.9</v>
      </c>
      <c r="AF277" s="13">
        <v>37.799999999999997</v>
      </c>
      <c r="AG277" s="13">
        <v>40.1</v>
      </c>
      <c r="AH277" s="13">
        <v>40.200000000000003</v>
      </c>
      <c r="AI277" s="13">
        <v>40</v>
      </c>
      <c r="AJ277" s="13">
        <v>33.4</v>
      </c>
      <c r="AK277" s="13">
        <v>32.299999999999997</v>
      </c>
      <c r="AL277" s="13">
        <v>33</v>
      </c>
      <c r="AM277" s="13">
        <v>36.799999999999997</v>
      </c>
      <c r="AN277" s="13">
        <v>36.1</v>
      </c>
      <c r="AO277" s="13">
        <v>35</v>
      </c>
      <c r="AP277" s="13">
        <v>32.4</v>
      </c>
      <c r="AQ277" s="13">
        <v>25</v>
      </c>
      <c r="AR277" s="13">
        <v>30.8</v>
      </c>
      <c r="AS277" s="13">
        <v>38.299999999999997</v>
      </c>
      <c r="AT277" s="13">
        <v>29.8</v>
      </c>
      <c r="AU277" s="13">
        <v>36</v>
      </c>
      <c r="AV277" s="13">
        <v>42.4</v>
      </c>
      <c r="AW277" s="13">
        <v>626</v>
      </c>
      <c r="AX277" s="13">
        <v>420</v>
      </c>
      <c r="AY277" s="13">
        <v>20</v>
      </c>
      <c r="AZ277" s="13">
        <v>186</v>
      </c>
      <c r="BA277" s="13">
        <v>98</v>
      </c>
      <c r="BB277" s="13">
        <v>71</v>
      </c>
      <c r="BC277" s="13">
        <v>297</v>
      </c>
      <c r="BD277" s="13">
        <v>160</v>
      </c>
      <c r="BE277" s="13">
        <v>652</v>
      </c>
      <c r="BF277" s="13">
        <v>459</v>
      </c>
      <c r="BG277" s="13">
        <v>47.5</v>
      </c>
      <c r="BH277" s="13">
        <v>31.3</v>
      </c>
      <c r="BI277" s="13">
        <v>18</v>
      </c>
      <c r="BJ277" s="13">
        <v>175</v>
      </c>
      <c r="BK277" s="13">
        <v>107</v>
      </c>
      <c r="BL277" s="13">
        <v>59</v>
      </c>
      <c r="BM277" s="13">
        <v>351</v>
      </c>
      <c r="BN277" s="13">
        <v>135</v>
      </c>
      <c r="BO277" s="13">
        <v>339.35</v>
      </c>
      <c r="BP277" s="13">
        <v>22.512554000000002</v>
      </c>
      <c r="BQ277" s="13">
        <v>10.526</v>
      </c>
      <c r="BR277" s="13">
        <v>283.5</v>
      </c>
      <c r="BS277" s="13">
        <v>143.30000000000001</v>
      </c>
      <c r="BT277" s="13">
        <v>76.079408000000001</v>
      </c>
      <c r="BU277" s="13">
        <v>9820.7720000000008</v>
      </c>
      <c r="BV277" s="13">
        <v>3155.4389999999999</v>
      </c>
      <c r="BW277" s="13">
        <v>1002.393</v>
      </c>
      <c r="BX277" s="13">
        <v>2153.0459999999998</v>
      </c>
      <c r="BY277" s="13">
        <v>6665.3329999999996</v>
      </c>
      <c r="BZ277" s="13">
        <v>93.643000000000001</v>
      </c>
      <c r="CA277" s="13">
        <v>105.10299999999999</v>
      </c>
      <c r="CB277" s="13">
        <v>88.414000000000001</v>
      </c>
      <c r="CC277" s="13">
        <v>93.772000000000006</v>
      </c>
      <c r="CD277" s="13">
        <v>93.364999999999995</v>
      </c>
      <c r="CE277" s="13">
        <v>94.6</v>
      </c>
      <c r="CF277" s="13">
        <v>78.265000000000001</v>
      </c>
      <c r="CG277" s="13">
        <v>180.9</v>
      </c>
      <c r="CH277" s="13">
        <v>143.4</v>
      </c>
      <c r="CI277" s="13">
        <v>156.6</v>
      </c>
      <c r="CJ277" s="13">
        <v>172.9</v>
      </c>
      <c r="CK277" s="13">
        <v>179.5</v>
      </c>
      <c r="CL277" s="13">
        <v>178.3</v>
      </c>
      <c r="CM277" s="13">
        <v>192.6</v>
      </c>
      <c r="CN277" s="13">
        <v>179.7</v>
      </c>
      <c r="CO277" s="13">
        <v>187.3</v>
      </c>
      <c r="CP277" s="13">
        <v>180</v>
      </c>
      <c r="CQ277" s="13">
        <v>212.8</v>
      </c>
      <c r="CR277" s="13">
        <v>170.5</v>
      </c>
      <c r="CS277" s="13">
        <v>8.8000000000000007</v>
      </c>
      <c r="CT277" s="13">
        <v>9.44</v>
      </c>
      <c r="CU277" s="13">
        <v>11.26</v>
      </c>
      <c r="CV277" s="13">
        <v>10.73</v>
      </c>
      <c r="CW277" s="13">
        <v>8.6300000000000008</v>
      </c>
      <c r="CX277" s="13">
        <v>8.66</v>
      </c>
      <c r="CY277" s="13">
        <v>7.82</v>
      </c>
      <c r="CZ277" s="13">
        <v>9.75</v>
      </c>
      <c r="DA277" s="13">
        <v>6.21</v>
      </c>
      <c r="DB277" s="13">
        <v>8.9499999999999993</v>
      </c>
      <c r="DC277" s="13">
        <v>13.89</v>
      </c>
      <c r="DD277" s="13">
        <v>12</v>
      </c>
      <c r="DE277" s="13">
        <v>9.84</v>
      </c>
      <c r="DF277" s="13">
        <v>10.49</v>
      </c>
      <c r="DG277" s="13">
        <v>9.11</v>
      </c>
      <c r="DH277" s="13">
        <v>5.24</v>
      </c>
      <c r="DI277" s="13">
        <v>7.82</v>
      </c>
      <c r="DJ277" s="13">
        <v>8829.0400000000009</v>
      </c>
      <c r="DK277">
        <v>896.24</v>
      </c>
      <c r="DL277">
        <v>1535.57</v>
      </c>
      <c r="DM277">
        <v>760.88750000000005</v>
      </c>
      <c r="DN277">
        <v>56.968000000000004</v>
      </c>
      <c r="DO277">
        <v>0.38950000000000001</v>
      </c>
      <c r="DP277">
        <v>1.621</v>
      </c>
      <c r="DQ277">
        <v>2.2790629999999998</v>
      </c>
      <c r="DR277">
        <v>2.6577500000000001</v>
      </c>
      <c r="DS277">
        <v>0.189</v>
      </c>
      <c r="DT277">
        <v>0.73</v>
      </c>
      <c r="DU277" s="4">
        <v>0.1915</v>
      </c>
      <c r="DV277">
        <v>1.0645</v>
      </c>
      <c r="DW277">
        <v>1.2095</v>
      </c>
      <c r="DX277">
        <v>2.2885</v>
      </c>
      <c r="DY277">
        <v>3.5145</v>
      </c>
      <c r="DZ277">
        <v>6.1150000000000002</v>
      </c>
      <c r="EA277">
        <v>9.2040000000000006</v>
      </c>
      <c r="EB277">
        <v>0.873</v>
      </c>
      <c r="EC277">
        <v>1.018</v>
      </c>
      <c r="ED277">
        <v>2.097</v>
      </c>
      <c r="EE277">
        <v>3.323</v>
      </c>
      <c r="EF277">
        <v>2.4500000000000002</v>
      </c>
      <c r="EG277">
        <v>2.3049999999999997</v>
      </c>
      <c r="EH277">
        <f t="shared" si="8"/>
        <v>2.0900629999999998</v>
      </c>
      <c r="EI277">
        <f t="shared" si="9"/>
        <v>1.9277500000000001</v>
      </c>
    </row>
    <row r="278" spans="1:139" x14ac:dyDescent="0.3">
      <c r="A278" s="1">
        <v>39797</v>
      </c>
      <c r="B278" s="13">
        <v>93.252099999999999</v>
      </c>
      <c r="C278" s="13">
        <v>98.028899999999993</v>
      </c>
      <c r="D278" s="13">
        <v>98.257599999999996</v>
      </c>
      <c r="E278" s="13">
        <v>88.616</v>
      </c>
      <c r="F278" s="13">
        <v>102.03570000000001</v>
      </c>
      <c r="G278" s="13">
        <v>91.662199999999999</v>
      </c>
      <c r="H278" s="13">
        <v>87.344399999999993</v>
      </c>
      <c r="I278" s="13">
        <v>89.040199999999999</v>
      </c>
      <c r="J278" s="13">
        <v>92.381600000000006</v>
      </c>
      <c r="K278" s="13">
        <v>87.713899999999995</v>
      </c>
      <c r="L278" s="13">
        <v>87.169799999999995</v>
      </c>
      <c r="M278" s="13">
        <v>104.83620000000001</v>
      </c>
      <c r="N278" s="13">
        <v>92.151899999999998</v>
      </c>
      <c r="O278" s="13">
        <v>97.859700000000004</v>
      </c>
      <c r="P278" s="13">
        <v>83.324200000000005</v>
      </c>
      <c r="Q278" s="13">
        <v>93.6053</v>
      </c>
      <c r="R278" s="13">
        <v>92.269099999999995</v>
      </c>
      <c r="S278" s="13">
        <v>93.624099999999999</v>
      </c>
      <c r="T278" s="13">
        <v>86.867699999999999</v>
      </c>
      <c r="U278" s="13">
        <v>132.78149999999999</v>
      </c>
      <c r="V278" s="13">
        <v>71.742599999999996</v>
      </c>
      <c r="W278" s="13">
        <v>67.500500000000002</v>
      </c>
      <c r="X278" s="13">
        <v>67.500500000000002</v>
      </c>
      <c r="Y278" s="13">
        <v>66.161100000000005</v>
      </c>
      <c r="Z278" s="13">
        <v>69.055800000000005</v>
      </c>
      <c r="AA278" s="13">
        <v>86.914699999999996</v>
      </c>
      <c r="AB278" s="13">
        <v>11030.031000000001</v>
      </c>
      <c r="AC278" s="13">
        <v>11605.785</v>
      </c>
      <c r="AD278" s="13">
        <v>39.299999999999997</v>
      </c>
      <c r="AE278" s="13">
        <v>44.4</v>
      </c>
      <c r="AF278" s="13">
        <v>37.799999999999997</v>
      </c>
      <c r="AG278" s="13">
        <v>39.799999999999997</v>
      </c>
      <c r="AH278" s="13">
        <v>39.9</v>
      </c>
      <c r="AI278" s="13">
        <v>39.6</v>
      </c>
      <c r="AJ278" s="13">
        <v>33.299999999999997</v>
      </c>
      <c r="AK278" s="13">
        <v>32.1</v>
      </c>
      <c r="AL278" s="13">
        <v>32.9</v>
      </c>
      <c r="AM278" s="13">
        <v>37</v>
      </c>
      <c r="AN278" s="13">
        <v>36</v>
      </c>
      <c r="AO278" s="13">
        <v>34.799999999999997</v>
      </c>
      <c r="AP278" s="13">
        <v>32.299999999999997</v>
      </c>
      <c r="AQ278" s="13">
        <v>24.9</v>
      </c>
      <c r="AR278" s="13">
        <v>30.7</v>
      </c>
      <c r="AS278" s="13">
        <v>37.9</v>
      </c>
      <c r="AT278" s="13">
        <v>29.7</v>
      </c>
      <c r="AU278" s="13">
        <v>36.299999999999997</v>
      </c>
      <c r="AV278" s="13">
        <v>42.9</v>
      </c>
      <c r="AW278" s="13">
        <v>554</v>
      </c>
      <c r="AX278" s="13">
        <v>364</v>
      </c>
      <c r="AY278" s="13">
        <v>21</v>
      </c>
      <c r="AZ278" s="13">
        <v>169</v>
      </c>
      <c r="BA278" s="13">
        <v>84</v>
      </c>
      <c r="BB278" s="13">
        <v>61</v>
      </c>
      <c r="BC278" s="13">
        <v>293</v>
      </c>
      <c r="BD278" s="13">
        <v>116</v>
      </c>
      <c r="BE278" s="13">
        <v>560</v>
      </c>
      <c r="BF278" s="13">
        <v>403</v>
      </c>
      <c r="BG278" s="13">
        <v>37.700000000000003</v>
      </c>
      <c r="BH278" s="13">
        <v>26.1</v>
      </c>
      <c r="BI278" s="13">
        <v>8</v>
      </c>
      <c r="BJ278" s="13">
        <v>149</v>
      </c>
      <c r="BK278" s="13">
        <v>79</v>
      </c>
      <c r="BL278" s="13">
        <v>63</v>
      </c>
      <c r="BM278" s="13">
        <v>283</v>
      </c>
      <c r="BN278" s="13">
        <v>135</v>
      </c>
      <c r="BO278" s="13">
        <v>332.09100000000001</v>
      </c>
      <c r="BP278" s="13">
        <v>20.168803</v>
      </c>
      <c r="BQ278" s="13">
        <v>10.382999999999999</v>
      </c>
      <c r="BR278" s="13">
        <v>295.39999999999998</v>
      </c>
      <c r="BS278" s="13">
        <v>133.69999999999999</v>
      </c>
      <c r="BT278" s="13">
        <v>76.772779</v>
      </c>
      <c r="BU278" s="13">
        <v>9730.7240000000002</v>
      </c>
      <c r="BV278" s="13">
        <v>3080.279</v>
      </c>
      <c r="BW278" s="13">
        <v>994.952</v>
      </c>
      <c r="BX278" s="13">
        <v>2085.3270000000002</v>
      </c>
      <c r="BY278" s="13">
        <v>6650.4459999999999</v>
      </c>
      <c r="BZ278" s="13">
        <v>93.138999999999996</v>
      </c>
      <c r="CA278" s="13">
        <v>104.711</v>
      </c>
      <c r="CB278" s="13">
        <v>86.296000000000006</v>
      </c>
      <c r="CC278" s="13">
        <v>93.805999999999997</v>
      </c>
      <c r="CD278" s="13">
        <v>91.734999999999999</v>
      </c>
      <c r="CE278" s="13">
        <v>94.58</v>
      </c>
      <c r="CF278" s="13">
        <v>70.48</v>
      </c>
      <c r="CG278" s="13">
        <v>178.5</v>
      </c>
      <c r="CH278" s="13">
        <v>144</v>
      </c>
      <c r="CI278" s="13">
        <v>157</v>
      </c>
      <c r="CJ278" s="13">
        <v>169.7</v>
      </c>
      <c r="CK278" s="13">
        <v>174.9</v>
      </c>
      <c r="CL278" s="13">
        <v>172.9</v>
      </c>
      <c r="CM278" s="13">
        <v>184</v>
      </c>
      <c r="CN278" s="13">
        <v>172.3</v>
      </c>
      <c r="CO278" s="13">
        <v>176.7</v>
      </c>
      <c r="CP278" s="13">
        <v>172.6</v>
      </c>
      <c r="CQ278" s="13">
        <v>203</v>
      </c>
      <c r="CR278" s="13">
        <v>167</v>
      </c>
      <c r="CS278" s="13">
        <v>8.93</v>
      </c>
      <c r="CT278" s="13">
        <v>9.58</v>
      </c>
      <c r="CU278" s="13">
        <v>11.32</v>
      </c>
      <c r="CV278" s="13">
        <v>10.92</v>
      </c>
      <c r="CW278" s="13">
        <v>8.74</v>
      </c>
      <c r="CX278" s="13">
        <v>8.7799999999999994</v>
      </c>
      <c r="CY278" s="13">
        <v>7.9</v>
      </c>
      <c r="CZ278" s="13">
        <v>9.83</v>
      </c>
      <c r="DA278" s="13">
        <v>6.27</v>
      </c>
      <c r="DB278" s="13">
        <v>9.0500000000000007</v>
      </c>
      <c r="DC278" s="13">
        <v>14.15</v>
      </c>
      <c r="DD278" s="13">
        <v>12.13</v>
      </c>
      <c r="DE278" s="13">
        <v>10.01</v>
      </c>
      <c r="DF278" s="13">
        <v>10.66</v>
      </c>
      <c r="DG278" s="13">
        <v>9.25</v>
      </c>
      <c r="DH278" s="13">
        <v>5.32</v>
      </c>
      <c r="DI278" s="13">
        <v>7.91</v>
      </c>
      <c r="DJ278" s="13">
        <v>8776.39</v>
      </c>
      <c r="DK278">
        <v>903.25</v>
      </c>
      <c r="DL278">
        <v>1577.03</v>
      </c>
      <c r="DM278">
        <v>821.95</v>
      </c>
      <c r="DN278">
        <v>40.6443478260869</v>
      </c>
      <c r="DO278">
        <v>0.16826086956521699</v>
      </c>
      <c r="DP278">
        <v>1.0294021739130399</v>
      </c>
      <c r="DQ278">
        <v>1.79788086956521</v>
      </c>
      <c r="DR278">
        <v>2.1475817391304299</v>
      </c>
      <c r="DS278">
        <v>3.3043478260869501E-2</v>
      </c>
      <c r="DT278">
        <v>0.254347826086956</v>
      </c>
      <c r="DU278" s="4">
        <v>3.2608695652173898E-2</v>
      </c>
      <c r="DV278">
        <v>0.490434782608695</v>
      </c>
      <c r="DW278">
        <v>0.824347826086956</v>
      </c>
      <c r="DX278">
        <v>1.5226086956521701</v>
      </c>
      <c r="DY278">
        <v>2.4069565217391302</v>
      </c>
      <c r="DZ278">
        <v>5.0326086956521703</v>
      </c>
      <c r="EA278">
        <v>8.4156521739130401</v>
      </c>
      <c r="EB278">
        <v>0.45782608695652111</v>
      </c>
      <c r="EC278">
        <v>0.79173913043478206</v>
      </c>
      <c r="ED278">
        <v>1.4899999999999962</v>
      </c>
      <c r="EE278">
        <v>2.3743478260869564</v>
      </c>
      <c r="EF278">
        <v>1.9165217391304352</v>
      </c>
      <c r="EG278">
        <v>1.5826086956521741</v>
      </c>
      <c r="EH278">
        <f t="shared" si="8"/>
        <v>1.7648373913043405</v>
      </c>
      <c r="EI278">
        <f t="shared" si="9"/>
        <v>1.8932339130434739</v>
      </c>
    </row>
    <row r="279" spans="1:139" x14ac:dyDescent="0.3">
      <c r="A279" s="1">
        <v>39828</v>
      </c>
      <c r="B279" s="13">
        <v>91.037300000000002</v>
      </c>
      <c r="C279" s="13">
        <v>94.981499999999997</v>
      </c>
      <c r="D279" s="13">
        <v>95.412099999999995</v>
      </c>
      <c r="E279" s="13">
        <v>83.416300000000007</v>
      </c>
      <c r="F279" s="13">
        <v>99.809200000000004</v>
      </c>
      <c r="G279" s="13">
        <v>81.923400000000001</v>
      </c>
      <c r="H279" s="13">
        <v>82.383700000000005</v>
      </c>
      <c r="I279" s="13">
        <v>88.849400000000003</v>
      </c>
      <c r="J279" s="13">
        <v>92.083399999999997</v>
      </c>
      <c r="K279" s="13">
        <v>86.174199999999999</v>
      </c>
      <c r="L279" s="13">
        <v>86.590299999999999</v>
      </c>
      <c r="M279" s="13">
        <v>104.8276</v>
      </c>
      <c r="N279" s="13">
        <v>92.829599999999999</v>
      </c>
      <c r="O279" s="13">
        <v>97.725800000000007</v>
      </c>
      <c r="P279" s="13">
        <v>78.948800000000006</v>
      </c>
      <c r="Q279" s="13">
        <v>90.683300000000003</v>
      </c>
      <c r="R279" s="13">
        <v>89.433199999999999</v>
      </c>
      <c r="S279" s="13">
        <v>90.773099999999999</v>
      </c>
      <c r="T279" s="13">
        <v>84.351600000000005</v>
      </c>
      <c r="U279" s="13">
        <v>129.48679999999999</v>
      </c>
      <c r="V279" s="13">
        <v>69.956599999999995</v>
      </c>
      <c r="W279" s="13">
        <v>65.510999999999996</v>
      </c>
      <c r="X279" s="13">
        <v>65.510999999999996</v>
      </c>
      <c r="Y279" s="13">
        <v>62.454999999999998</v>
      </c>
      <c r="Z279" s="13">
        <v>69.082099999999997</v>
      </c>
      <c r="AA279" s="13">
        <v>85.761099999999999</v>
      </c>
      <c r="AB279" s="13">
        <v>10808.839</v>
      </c>
      <c r="AC279" s="13">
        <v>11646.76</v>
      </c>
      <c r="AD279" s="13">
        <v>39.200000000000003</v>
      </c>
      <c r="AE279" s="13">
        <v>43.9</v>
      </c>
      <c r="AF279" s="13">
        <v>37.700000000000003</v>
      </c>
      <c r="AG279" s="13">
        <v>39.700000000000003</v>
      </c>
      <c r="AH279" s="13">
        <v>39.799999999999997</v>
      </c>
      <c r="AI279" s="13">
        <v>39.5</v>
      </c>
      <c r="AJ279" s="13">
        <v>33.200000000000003</v>
      </c>
      <c r="AK279" s="13">
        <v>32.1</v>
      </c>
      <c r="AL279" s="13">
        <v>32.799999999999997</v>
      </c>
      <c r="AM279" s="13">
        <v>37.1</v>
      </c>
      <c r="AN279" s="13">
        <v>36.200000000000003</v>
      </c>
      <c r="AO279" s="13">
        <v>34.9</v>
      </c>
      <c r="AP279" s="13">
        <v>32.200000000000003</v>
      </c>
      <c r="AQ279" s="13">
        <v>24.8</v>
      </c>
      <c r="AR279" s="13">
        <v>30.7</v>
      </c>
      <c r="AS279" s="13">
        <v>38</v>
      </c>
      <c r="AT279" s="13">
        <v>29.7</v>
      </c>
      <c r="AU279" s="13">
        <v>35.9</v>
      </c>
      <c r="AV279" s="13">
        <v>43</v>
      </c>
      <c r="AW279" s="13">
        <v>545</v>
      </c>
      <c r="AX279" s="13">
        <v>337</v>
      </c>
      <c r="AY279" s="13">
        <v>23</v>
      </c>
      <c r="AZ279" s="13">
        <v>185</v>
      </c>
      <c r="BA279" s="13">
        <v>89</v>
      </c>
      <c r="BB279" s="13">
        <v>59</v>
      </c>
      <c r="BC279" s="13">
        <v>282</v>
      </c>
      <c r="BD279" s="13">
        <v>115</v>
      </c>
      <c r="BE279" s="13">
        <v>490</v>
      </c>
      <c r="BF279" s="13">
        <v>358</v>
      </c>
      <c r="BG279" s="13">
        <v>31.9</v>
      </c>
      <c r="BH279" s="13">
        <v>22.7</v>
      </c>
      <c r="BI279" s="13">
        <v>13</v>
      </c>
      <c r="BJ279" s="13">
        <v>119</v>
      </c>
      <c r="BK279" s="13">
        <v>59</v>
      </c>
      <c r="BL279" s="13">
        <v>36</v>
      </c>
      <c r="BM279" s="13">
        <v>254</v>
      </c>
      <c r="BN279" s="13">
        <v>141</v>
      </c>
      <c r="BO279" s="13">
        <v>336.92899999999997</v>
      </c>
      <c r="BP279" s="13">
        <v>17.697185000000001</v>
      </c>
      <c r="BQ279" s="13">
        <v>9.7859999999999996</v>
      </c>
      <c r="BR279" s="13">
        <v>241.7</v>
      </c>
      <c r="BS279" s="13">
        <v>139.4</v>
      </c>
      <c r="BT279" s="13">
        <v>82.144640999999993</v>
      </c>
      <c r="BU279" s="13">
        <v>9783.7880000000005</v>
      </c>
      <c r="BV279" s="13">
        <v>3133.2820000000002</v>
      </c>
      <c r="BW279" s="13">
        <v>1023.016</v>
      </c>
      <c r="BX279" s="13">
        <v>2110.2660000000001</v>
      </c>
      <c r="BY279" s="13">
        <v>6650.5060000000003</v>
      </c>
      <c r="BZ279" s="13">
        <v>93.173000000000002</v>
      </c>
      <c r="CA279" s="13">
        <v>104.63500000000001</v>
      </c>
      <c r="CB279" s="13">
        <v>86.591999999999999</v>
      </c>
      <c r="CC279" s="13">
        <v>93.768000000000001</v>
      </c>
      <c r="CD279" s="13">
        <v>91.926000000000002</v>
      </c>
      <c r="CE279" s="13">
        <v>94.578000000000003</v>
      </c>
      <c r="CF279" s="13">
        <v>71.2</v>
      </c>
      <c r="CG279" s="13">
        <v>177.4</v>
      </c>
      <c r="CH279" s="13">
        <v>143.69999999999999</v>
      </c>
      <c r="CI279" s="13">
        <v>156.9</v>
      </c>
      <c r="CJ279" s="13">
        <v>170.8</v>
      </c>
      <c r="CK279" s="13">
        <v>176.6</v>
      </c>
      <c r="CL279" s="13">
        <v>175.4</v>
      </c>
      <c r="CM279" s="13">
        <v>188.4</v>
      </c>
      <c r="CN279" s="13">
        <v>172.4</v>
      </c>
      <c r="CO279" s="13">
        <v>173.1</v>
      </c>
      <c r="CP279" s="13">
        <v>172.8</v>
      </c>
      <c r="CQ279" s="13">
        <v>195.2</v>
      </c>
      <c r="CR279" s="13">
        <v>168.5</v>
      </c>
      <c r="CS279" s="13">
        <v>8.91</v>
      </c>
      <c r="CT279" s="13">
        <v>9.5399999999999991</v>
      </c>
      <c r="CU279" s="13">
        <v>11.32</v>
      </c>
      <c r="CV279" s="13">
        <v>10.84</v>
      </c>
      <c r="CW279" s="13">
        <v>8.7200000000000006</v>
      </c>
      <c r="CX279" s="13">
        <v>8.77</v>
      </c>
      <c r="CY279" s="13">
        <v>7.89</v>
      </c>
      <c r="CZ279" s="13">
        <v>9.81</v>
      </c>
      <c r="DA279" s="13">
        <v>6.27</v>
      </c>
      <c r="DB279" s="13">
        <v>9.02</v>
      </c>
      <c r="DC279" s="13">
        <v>14.16</v>
      </c>
      <c r="DD279" s="13">
        <v>12.12</v>
      </c>
      <c r="DE279" s="13">
        <v>9.98</v>
      </c>
      <c r="DF279" s="13">
        <v>10.64</v>
      </c>
      <c r="DG279" s="13">
        <v>9.23</v>
      </c>
      <c r="DH279" s="13">
        <v>5.32</v>
      </c>
      <c r="DI279" s="13">
        <v>7.93</v>
      </c>
      <c r="DJ279" s="13">
        <v>8000.86</v>
      </c>
      <c r="DK279">
        <v>825.88</v>
      </c>
      <c r="DL279">
        <v>1476.42</v>
      </c>
      <c r="DM279">
        <v>859.31363636363596</v>
      </c>
      <c r="DN279">
        <v>41.6309090909091</v>
      </c>
      <c r="DO279">
        <v>0.15772727272727199</v>
      </c>
      <c r="DP279">
        <v>0.38579681818181799</v>
      </c>
      <c r="DQ279">
        <v>1.22054136363636</v>
      </c>
      <c r="DR279">
        <v>1.6279263636363599</v>
      </c>
      <c r="DS279">
        <v>0.12863636363636299</v>
      </c>
      <c r="DT279">
        <v>0.30181818181818099</v>
      </c>
      <c r="DU279" s="4">
        <v>0.12818181818181801</v>
      </c>
      <c r="DV279">
        <v>0.44045454545454499</v>
      </c>
      <c r="DW279">
        <v>0.80136363636363594</v>
      </c>
      <c r="DX279">
        <v>1.5886363636363601</v>
      </c>
      <c r="DY279">
        <v>2.4981818181818101</v>
      </c>
      <c r="DZ279">
        <v>5.0231818181818104</v>
      </c>
      <c r="EA279">
        <v>8.1295454545454504</v>
      </c>
      <c r="EB279">
        <v>0.31227272727272698</v>
      </c>
      <c r="EC279">
        <v>0.67318181818181788</v>
      </c>
      <c r="ED279">
        <v>1.4604545454545421</v>
      </c>
      <c r="EE279">
        <v>2.3699999999999921</v>
      </c>
      <c r="EF279">
        <v>2.0577272727272651</v>
      </c>
      <c r="EG279">
        <v>1.6968181818181742</v>
      </c>
      <c r="EH279">
        <f t="shared" si="8"/>
        <v>1.091904999999997</v>
      </c>
      <c r="EI279">
        <f t="shared" si="9"/>
        <v>1.3261081818181788</v>
      </c>
    </row>
    <row r="280" spans="1:139" x14ac:dyDescent="0.3">
      <c r="A280" s="1">
        <v>39859</v>
      </c>
      <c r="B280" s="13">
        <v>90.450199999999995</v>
      </c>
      <c r="C280" s="13">
        <v>94.655000000000001</v>
      </c>
      <c r="D280" s="13">
        <v>94.812399999999997</v>
      </c>
      <c r="E280" s="13">
        <v>83.145700000000005</v>
      </c>
      <c r="F280" s="13">
        <v>99.843999999999994</v>
      </c>
      <c r="G280" s="13">
        <v>83.603200000000001</v>
      </c>
      <c r="H280" s="13">
        <v>81.974400000000003</v>
      </c>
      <c r="I280" s="13">
        <v>87.620699999999999</v>
      </c>
      <c r="J280" s="13">
        <v>90.447299999999998</v>
      </c>
      <c r="K280" s="13">
        <v>85.5886</v>
      </c>
      <c r="L280" s="13">
        <v>85.383099999999999</v>
      </c>
      <c r="M280" s="13">
        <v>104.38379999999999</v>
      </c>
      <c r="N280" s="13">
        <v>94.050600000000003</v>
      </c>
      <c r="O280" s="13">
        <v>98.143900000000002</v>
      </c>
      <c r="P280" s="13">
        <v>78.150000000000006</v>
      </c>
      <c r="Q280" s="13">
        <v>90.508300000000006</v>
      </c>
      <c r="R280" s="13">
        <v>89.391300000000001</v>
      </c>
      <c r="S280" s="13">
        <v>90.639899999999997</v>
      </c>
      <c r="T280" s="13">
        <v>84.300399999999996</v>
      </c>
      <c r="U280" s="13">
        <v>126.73180000000001</v>
      </c>
      <c r="V280" s="13">
        <v>69.435900000000004</v>
      </c>
      <c r="W280" s="13">
        <v>65.570999999999998</v>
      </c>
      <c r="X280" s="13">
        <v>65.570999999999998</v>
      </c>
      <c r="Y280" s="13">
        <v>62.202399999999997</v>
      </c>
      <c r="Z280" s="13">
        <v>69.503799999999998</v>
      </c>
      <c r="AA280" s="13">
        <v>84.025000000000006</v>
      </c>
      <c r="AB280" s="13">
        <v>10632.444</v>
      </c>
      <c r="AC280" s="13">
        <v>11526.621999999999</v>
      </c>
      <c r="AD280" s="13">
        <v>39.299999999999997</v>
      </c>
      <c r="AE280" s="13">
        <v>44.3</v>
      </c>
      <c r="AF280" s="13">
        <v>38.1</v>
      </c>
      <c r="AG280" s="13">
        <v>39.6</v>
      </c>
      <c r="AH280" s="13">
        <v>39.700000000000003</v>
      </c>
      <c r="AI280" s="13">
        <v>39.5</v>
      </c>
      <c r="AJ280" s="13">
        <v>33.299999999999997</v>
      </c>
      <c r="AK280" s="13">
        <v>32.200000000000003</v>
      </c>
      <c r="AL280" s="13">
        <v>32.9</v>
      </c>
      <c r="AM280" s="13">
        <v>36.799999999999997</v>
      </c>
      <c r="AN280" s="13">
        <v>36.299999999999997</v>
      </c>
      <c r="AO280" s="13">
        <v>34.9</v>
      </c>
      <c r="AP280" s="13">
        <v>32.299999999999997</v>
      </c>
      <c r="AQ280" s="13">
        <v>24.9</v>
      </c>
      <c r="AR280" s="13">
        <v>30.6</v>
      </c>
      <c r="AS280" s="13">
        <v>38</v>
      </c>
      <c r="AT280" s="13">
        <v>29.9</v>
      </c>
      <c r="AU280" s="13">
        <v>35.700000000000003</v>
      </c>
      <c r="AV280" s="13">
        <v>43.3</v>
      </c>
      <c r="AW280" s="13">
        <v>558</v>
      </c>
      <c r="AX280" s="13">
        <v>377</v>
      </c>
      <c r="AY280" s="13">
        <v>20</v>
      </c>
      <c r="AZ280" s="13">
        <v>161</v>
      </c>
      <c r="BA280" s="13">
        <v>89</v>
      </c>
      <c r="BB280" s="13">
        <v>74</v>
      </c>
      <c r="BC280" s="13">
        <v>296</v>
      </c>
      <c r="BD280" s="13">
        <v>99</v>
      </c>
      <c r="BE280" s="13">
        <v>582</v>
      </c>
      <c r="BF280" s="13">
        <v>358</v>
      </c>
      <c r="BG280" s="13">
        <v>39.799999999999997</v>
      </c>
      <c r="BH280" s="13">
        <v>24.6</v>
      </c>
      <c r="BI280" s="13">
        <v>14</v>
      </c>
      <c r="BJ280" s="13">
        <v>210</v>
      </c>
      <c r="BK280" s="13">
        <v>95</v>
      </c>
      <c r="BL280" s="13">
        <v>63</v>
      </c>
      <c r="BM280" s="13">
        <v>311</v>
      </c>
      <c r="BN280" s="13">
        <v>113</v>
      </c>
      <c r="BO280" s="13">
        <v>335.57600000000002</v>
      </c>
      <c r="BP280" s="13">
        <v>16.682631000000001</v>
      </c>
      <c r="BQ280" s="13">
        <v>9.2230000000000008</v>
      </c>
      <c r="BR280" s="13">
        <v>230.7</v>
      </c>
      <c r="BS280" s="13">
        <v>141.5</v>
      </c>
      <c r="BT280" s="13">
        <v>82.922497000000007</v>
      </c>
      <c r="BU280" s="13">
        <v>9766.0419999999995</v>
      </c>
      <c r="BV280" s="13">
        <v>3136.38</v>
      </c>
      <c r="BW280" s="13">
        <v>1006.177</v>
      </c>
      <c r="BX280" s="13">
        <v>2130.203</v>
      </c>
      <c r="BY280" s="13">
        <v>6629.6620000000003</v>
      </c>
      <c r="BZ280" s="13">
        <v>93.363</v>
      </c>
      <c r="CA280" s="13">
        <v>104.64</v>
      </c>
      <c r="CB280" s="13">
        <v>87.433000000000007</v>
      </c>
      <c r="CC280" s="13">
        <v>93.759</v>
      </c>
      <c r="CD280" s="13">
        <v>92.531999999999996</v>
      </c>
      <c r="CE280" s="13">
        <v>94.679000000000002</v>
      </c>
      <c r="CF280" s="13">
        <v>73.248999999999995</v>
      </c>
      <c r="CG280" s="13">
        <v>175.1</v>
      </c>
      <c r="CH280" s="13">
        <v>143.80000000000001</v>
      </c>
      <c r="CI280" s="13">
        <v>156.80000000000001</v>
      </c>
      <c r="CJ280" s="13">
        <v>170.6</v>
      </c>
      <c r="CK280" s="13">
        <v>176.4</v>
      </c>
      <c r="CL280" s="13">
        <v>175.9</v>
      </c>
      <c r="CM280" s="13">
        <v>189.1</v>
      </c>
      <c r="CN280" s="13">
        <v>170.9</v>
      </c>
      <c r="CO280" s="13">
        <v>163.4</v>
      </c>
      <c r="CP280" s="13">
        <v>171.3</v>
      </c>
      <c r="CQ280" s="13">
        <v>179.7</v>
      </c>
      <c r="CR280" s="13">
        <v>168.8</v>
      </c>
      <c r="CS280" s="13">
        <v>8.9</v>
      </c>
      <c r="CT280" s="13">
        <v>9.5299999999999994</v>
      </c>
      <c r="CU280" s="13">
        <v>11.17</v>
      </c>
      <c r="CV280" s="13">
        <v>10.81</v>
      </c>
      <c r="CW280" s="13">
        <v>8.73</v>
      </c>
      <c r="CX280" s="13">
        <v>8.76</v>
      </c>
      <c r="CY280" s="13">
        <v>7.89</v>
      </c>
      <c r="CZ280" s="13">
        <v>9.8800000000000008</v>
      </c>
      <c r="DA280" s="13">
        <v>6.24</v>
      </c>
      <c r="DB280" s="13">
        <v>8.98</v>
      </c>
      <c r="DC280" s="13">
        <v>14.44</v>
      </c>
      <c r="DD280" s="13">
        <v>12.11</v>
      </c>
      <c r="DE280" s="13">
        <v>9.9499999999999993</v>
      </c>
      <c r="DF280" s="13">
        <v>10.66</v>
      </c>
      <c r="DG280" s="13">
        <v>9.2200000000000006</v>
      </c>
      <c r="DH280" s="13">
        <v>5.31</v>
      </c>
      <c r="DI280" s="13">
        <v>7.9</v>
      </c>
      <c r="DJ280" s="13">
        <v>7062.93</v>
      </c>
      <c r="DK280">
        <v>735.09</v>
      </c>
      <c r="DL280">
        <v>1377.84</v>
      </c>
      <c r="DM280">
        <v>944.00250000000005</v>
      </c>
      <c r="DN280">
        <v>39.078499999999998</v>
      </c>
      <c r="DO280">
        <v>0.2235</v>
      </c>
      <c r="DP280">
        <v>0.46278249999999999</v>
      </c>
      <c r="DQ280">
        <v>1.2426269999999999</v>
      </c>
      <c r="DR280">
        <v>1.756939</v>
      </c>
      <c r="DS280">
        <v>0.29549999999999998</v>
      </c>
      <c r="DT280">
        <v>0.45250000000000001</v>
      </c>
      <c r="DU280" s="4">
        <v>0.29499999999999998</v>
      </c>
      <c r="DV280">
        <v>0.622</v>
      </c>
      <c r="DW280">
        <v>0.97499999999999998</v>
      </c>
      <c r="DX280">
        <v>1.8720000000000001</v>
      </c>
      <c r="DY280">
        <v>2.871</v>
      </c>
      <c r="DZ280">
        <v>5.2690000000000001</v>
      </c>
      <c r="EA280">
        <v>8.0869999999999997</v>
      </c>
      <c r="EB280">
        <v>0.32700000000000001</v>
      </c>
      <c r="EC280">
        <v>0.67999999999999994</v>
      </c>
      <c r="ED280">
        <v>1.5770000000000002</v>
      </c>
      <c r="EE280">
        <v>2.5760000000000001</v>
      </c>
      <c r="EF280">
        <v>2.2490000000000001</v>
      </c>
      <c r="EG280">
        <v>1.8959999999999999</v>
      </c>
      <c r="EH280">
        <f t="shared" si="8"/>
        <v>0.94712699999999994</v>
      </c>
      <c r="EI280">
        <f t="shared" si="9"/>
        <v>1.3044389999999999</v>
      </c>
    </row>
    <row r="281" spans="1:139" x14ac:dyDescent="0.3">
      <c r="A281" s="1">
        <v>39887</v>
      </c>
      <c r="B281" s="13">
        <v>89.016000000000005</v>
      </c>
      <c r="C281" s="13">
        <v>93.4846</v>
      </c>
      <c r="D281" s="13">
        <v>93.514499999999998</v>
      </c>
      <c r="E281" s="13">
        <v>81.456699999999998</v>
      </c>
      <c r="F281" s="13">
        <v>99.298100000000005</v>
      </c>
      <c r="G281" s="13">
        <v>83.280299999999997</v>
      </c>
      <c r="H281" s="13">
        <v>80.02</v>
      </c>
      <c r="I281" s="13">
        <v>87.102000000000004</v>
      </c>
      <c r="J281" s="13">
        <v>89.753799999999998</v>
      </c>
      <c r="K281" s="13">
        <v>83.985799999999998</v>
      </c>
      <c r="L281" s="13">
        <v>83.454400000000007</v>
      </c>
      <c r="M281" s="13">
        <v>103.7799</v>
      </c>
      <c r="N281" s="13">
        <v>92.296300000000002</v>
      </c>
      <c r="O281" s="13">
        <v>97.031700000000001</v>
      </c>
      <c r="P281" s="13">
        <v>75.513400000000004</v>
      </c>
      <c r="Q281" s="13">
        <v>88.831699999999998</v>
      </c>
      <c r="R281" s="13">
        <v>87.807000000000002</v>
      </c>
      <c r="S281" s="13">
        <v>88.961200000000005</v>
      </c>
      <c r="T281" s="13">
        <v>81.984499999999997</v>
      </c>
      <c r="U281" s="13">
        <v>122.3361</v>
      </c>
      <c r="V281" s="13">
        <v>68.274500000000003</v>
      </c>
      <c r="W281" s="13">
        <v>64.500600000000006</v>
      </c>
      <c r="X281" s="13">
        <v>64.500600000000006</v>
      </c>
      <c r="Y281" s="13">
        <v>60.777500000000003</v>
      </c>
      <c r="Z281" s="13">
        <v>68.844499999999996</v>
      </c>
      <c r="AA281" s="13">
        <v>81.621300000000005</v>
      </c>
      <c r="AB281" s="13">
        <v>10561.24</v>
      </c>
      <c r="AC281" s="13">
        <v>11523.166999999999</v>
      </c>
      <c r="AD281" s="13">
        <v>38.9</v>
      </c>
      <c r="AE281" s="13">
        <v>43.4</v>
      </c>
      <c r="AF281" s="13">
        <v>37.700000000000003</v>
      </c>
      <c r="AG281" s="13">
        <v>39.299999999999997</v>
      </c>
      <c r="AH281" s="13">
        <v>39.299999999999997</v>
      </c>
      <c r="AI281" s="13">
        <v>39.4</v>
      </c>
      <c r="AJ281" s="13">
        <v>33.1</v>
      </c>
      <c r="AK281" s="13">
        <v>32</v>
      </c>
      <c r="AL281" s="13">
        <v>32.700000000000003</v>
      </c>
      <c r="AM281" s="13">
        <v>36.700000000000003</v>
      </c>
      <c r="AN281" s="13">
        <v>36.1</v>
      </c>
      <c r="AO281" s="13">
        <v>34.700000000000003</v>
      </c>
      <c r="AP281" s="13">
        <v>32.299999999999997</v>
      </c>
      <c r="AQ281" s="13">
        <v>24.8</v>
      </c>
      <c r="AR281" s="13">
        <v>30.5</v>
      </c>
      <c r="AS281" s="13">
        <v>37.700000000000003</v>
      </c>
      <c r="AT281" s="13">
        <v>29.7</v>
      </c>
      <c r="AU281" s="13">
        <v>35.700000000000003</v>
      </c>
      <c r="AV281" s="13">
        <v>42.4</v>
      </c>
      <c r="AW281" s="13">
        <v>513</v>
      </c>
      <c r="AX281" s="13">
        <v>361</v>
      </c>
      <c r="AY281" s="13">
        <v>21</v>
      </c>
      <c r="AZ281" s="13">
        <v>131</v>
      </c>
      <c r="BA281" s="13">
        <v>86</v>
      </c>
      <c r="BB281" s="13">
        <v>61</v>
      </c>
      <c r="BC281" s="13">
        <v>262</v>
      </c>
      <c r="BD281" s="13">
        <v>104</v>
      </c>
      <c r="BE281" s="13">
        <v>505</v>
      </c>
      <c r="BF281" s="13">
        <v>353</v>
      </c>
      <c r="BG281" s="13">
        <v>42.7</v>
      </c>
      <c r="BH281" s="13">
        <v>31</v>
      </c>
      <c r="BI281" s="13">
        <v>30</v>
      </c>
      <c r="BJ281" s="13">
        <v>122</v>
      </c>
      <c r="BK281" s="13">
        <v>96</v>
      </c>
      <c r="BL281" s="13">
        <v>66</v>
      </c>
      <c r="BM281" s="13">
        <v>264</v>
      </c>
      <c r="BN281" s="13">
        <v>79</v>
      </c>
      <c r="BO281" s="13">
        <v>329.74700000000001</v>
      </c>
      <c r="BP281" s="13">
        <v>16.358644999999999</v>
      </c>
      <c r="BQ281" s="13">
        <v>9.7479999999999993</v>
      </c>
      <c r="BR281" s="13">
        <v>252.9</v>
      </c>
      <c r="BS281" s="13">
        <v>147.1</v>
      </c>
      <c r="BT281" s="13">
        <v>77.367635000000007</v>
      </c>
      <c r="BU281" s="13">
        <v>9718.5470000000005</v>
      </c>
      <c r="BV281" s="13">
        <v>3090.42</v>
      </c>
      <c r="BW281" s="13">
        <v>984.245</v>
      </c>
      <c r="BX281" s="13">
        <v>2106.174</v>
      </c>
      <c r="BY281" s="13">
        <v>6628.1279999999997</v>
      </c>
      <c r="BZ281" s="13">
        <v>93.284000000000006</v>
      </c>
      <c r="CA281" s="13">
        <v>104.33499999999999</v>
      </c>
      <c r="CB281" s="13">
        <v>87.343000000000004</v>
      </c>
      <c r="CC281" s="13">
        <v>93.715999999999994</v>
      </c>
      <c r="CD281" s="13">
        <v>92.381</v>
      </c>
      <c r="CE281" s="13">
        <v>94.775999999999996</v>
      </c>
      <c r="CF281" s="13">
        <v>70.994</v>
      </c>
      <c r="CG281" s="13">
        <v>173.8</v>
      </c>
      <c r="CH281" s="13">
        <v>143.9</v>
      </c>
      <c r="CI281" s="13">
        <v>156.80000000000001</v>
      </c>
      <c r="CJ281" s="13">
        <v>169.1</v>
      </c>
      <c r="CK281" s="13">
        <v>174.2</v>
      </c>
      <c r="CL281" s="13">
        <v>173.5</v>
      </c>
      <c r="CM281" s="13">
        <v>185.4</v>
      </c>
      <c r="CN281" s="13">
        <v>168.3</v>
      </c>
      <c r="CO281" s="13">
        <v>160.1</v>
      </c>
      <c r="CP281" s="13">
        <v>168.7</v>
      </c>
      <c r="CQ281" s="13">
        <v>175.3</v>
      </c>
      <c r="CR281" s="13">
        <v>167.3</v>
      </c>
      <c r="CS281" s="13">
        <v>8.94</v>
      </c>
      <c r="CT281" s="13">
        <v>9.58</v>
      </c>
      <c r="CU281" s="13">
        <v>11.2</v>
      </c>
      <c r="CV281" s="13">
        <v>10.92</v>
      </c>
      <c r="CW281" s="13">
        <v>8.76</v>
      </c>
      <c r="CX281" s="13">
        <v>8.7899999999999991</v>
      </c>
      <c r="CY281" s="13">
        <v>7.91</v>
      </c>
      <c r="CZ281" s="13">
        <v>9.92</v>
      </c>
      <c r="DA281" s="13">
        <v>6.25</v>
      </c>
      <c r="DB281" s="13">
        <v>9.0500000000000007</v>
      </c>
      <c r="DC281" s="13">
        <v>14.15</v>
      </c>
      <c r="DD281" s="13">
        <v>12.21</v>
      </c>
      <c r="DE281" s="13">
        <v>9.98</v>
      </c>
      <c r="DF281" s="13">
        <v>10.74</v>
      </c>
      <c r="DG281" s="13">
        <v>9.26</v>
      </c>
      <c r="DH281" s="13">
        <v>5.31</v>
      </c>
      <c r="DI281" s="13">
        <v>7.92</v>
      </c>
      <c r="DJ281" s="13">
        <v>7608.92</v>
      </c>
      <c r="DK281">
        <v>797.87</v>
      </c>
      <c r="DL281">
        <v>1528.59</v>
      </c>
      <c r="DM281">
        <v>924.552272727272</v>
      </c>
      <c r="DN281">
        <v>47.98</v>
      </c>
      <c r="DO281">
        <v>0.18272727272727199</v>
      </c>
      <c r="DP281">
        <v>0.53248863636363597</v>
      </c>
      <c r="DQ281">
        <v>1.2667372727272701</v>
      </c>
      <c r="DR281">
        <v>1.8272740909090901</v>
      </c>
      <c r="DS281">
        <v>0.21363636363636301</v>
      </c>
      <c r="DT281">
        <v>0.41636363636363599</v>
      </c>
      <c r="DU281" s="4">
        <v>0.21590909090909</v>
      </c>
      <c r="DV281">
        <v>0.64409090909090905</v>
      </c>
      <c r="DW281">
        <v>0.93136363636363595</v>
      </c>
      <c r="DX281">
        <v>1.81590909090909</v>
      </c>
      <c r="DY281">
        <v>2.8195454545454499</v>
      </c>
      <c r="DZ281">
        <v>5.4954545454545398</v>
      </c>
      <c r="EA281">
        <v>8.4195454545454496</v>
      </c>
      <c r="EB281">
        <v>0.42818181818181905</v>
      </c>
      <c r="EC281">
        <v>0.71545454545454601</v>
      </c>
      <c r="ED281">
        <v>1.6</v>
      </c>
      <c r="EE281">
        <v>2.60363636363636</v>
      </c>
      <c r="EF281">
        <v>2.1754545454545409</v>
      </c>
      <c r="EG281">
        <v>1.888181818181814</v>
      </c>
      <c r="EH281">
        <f t="shared" si="8"/>
        <v>1.0531009090909071</v>
      </c>
      <c r="EI281">
        <f t="shared" si="9"/>
        <v>1.4109104545454541</v>
      </c>
    </row>
    <row r="282" spans="1:139" x14ac:dyDescent="0.3">
      <c r="A282" s="1">
        <v>39918</v>
      </c>
      <c r="B282" s="13">
        <v>88.305599999999998</v>
      </c>
      <c r="C282" s="13">
        <v>92.660499999999999</v>
      </c>
      <c r="D282" s="13">
        <v>92.708600000000004</v>
      </c>
      <c r="E282" s="13">
        <v>79.855599999999995</v>
      </c>
      <c r="F282" s="13">
        <v>98.9482</v>
      </c>
      <c r="G282" s="13">
        <v>83.439700000000002</v>
      </c>
      <c r="H282" s="13">
        <v>79.134900000000002</v>
      </c>
      <c r="I282" s="13">
        <v>86.164199999999994</v>
      </c>
      <c r="J282" s="13">
        <v>89.062100000000001</v>
      </c>
      <c r="K282" s="13">
        <v>83.372299999999996</v>
      </c>
      <c r="L282" s="13">
        <v>82.124300000000005</v>
      </c>
      <c r="M282" s="13">
        <v>103.2861</v>
      </c>
      <c r="N282" s="13">
        <v>93.208500000000001</v>
      </c>
      <c r="O282" s="13">
        <v>96.857200000000006</v>
      </c>
      <c r="P282" s="13">
        <v>74.4221</v>
      </c>
      <c r="Q282" s="13">
        <v>88.135300000000001</v>
      </c>
      <c r="R282" s="13">
        <v>87.237099999999998</v>
      </c>
      <c r="S282" s="13">
        <v>88.348299999999995</v>
      </c>
      <c r="T282" s="13">
        <v>81.641599999999997</v>
      </c>
      <c r="U282" s="13">
        <v>120.48520000000001</v>
      </c>
      <c r="V282" s="13">
        <v>67.676699999999997</v>
      </c>
      <c r="W282" s="13">
        <v>64.172899999999998</v>
      </c>
      <c r="X282" s="13">
        <v>64.172899999999998</v>
      </c>
      <c r="Y282" s="13">
        <v>60.160899999999998</v>
      </c>
      <c r="Z282" s="13">
        <v>68.851399999999998</v>
      </c>
      <c r="AA282" s="13">
        <v>79.850300000000004</v>
      </c>
      <c r="AB282" s="13">
        <v>10582.691000000001</v>
      </c>
      <c r="AC282" s="13">
        <v>11626.683000000001</v>
      </c>
      <c r="AD282" s="13">
        <v>39</v>
      </c>
      <c r="AE282" s="13">
        <v>42.9</v>
      </c>
      <c r="AF282" s="13">
        <v>37.6</v>
      </c>
      <c r="AG282" s="13">
        <v>39.5</v>
      </c>
      <c r="AH282" s="13">
        <v>39.5</v>
      </c>
      <c r="AI282" s="13">
        <v>39.4</v>
      </c>
      <c r="AJ282" s="13">
        <v>33.1</v>
      </c>
      <c r="AK282" s="13">
        <v>32</v>
      </c>
      <c r="AL282" s="13">
        <v>32.799999999999997</v>
      </c>
      <c r="AM282" s="13">
        <v>36.5</v>
      </c>
      <c r="AN282" s="13">
        <v>36.1</v>
      </c>
      <c r="AO282" s="13">
        <v>34.700000000000003</v>
      </c>
      <c r="AP282" s="13">
        <v>32.200000000000003</v>
      </c>
      <c r="AQ282" s="13">
        <v>24.7</v>
      </c>
      <c r="AR282" s="13">
        <v>30.5</v>
      </c>
      <c r="AS282" s="13">
        <v>37.700000000000003</v>
      </c>
      <c r="AT282" s="13">
        <v>29.8</v>
      </c>
      <c r="AU282" s="13">
        <v>35.700000000000003</v>
      </c>
      <c r="AV282" s="13">
        <v>42.1</v>
      </c>
      <c r="AW282" s="13">
        <v>521</v>
      </c>
      <c r="AX282" s="13">
        <v>391</v>
      </c>
      <c r="AY282" s="13">
        <v>21</v>
      </c>
      <c r="AZ282" s="13">
        <v>109</v>
      </c>
      <c r="BA282" s="13">
        <v>83</v>
      </c>
      <c r="BB282" s="13">
        <v>58</v>
      </c>
      <c r="BC282" s="13">
        <v>270</v>
      </c>
      <c r="BD282" s="13">
        <v>110</v>
      </c>
      <c r="BE282" s="13">
        <v>478</v>
      </c>
      <c r="BF282" s="13">
        <v>387</v>
      </c>
      <c r="BG282" s="13">
        <v>42.5</v>
      </c>
      <c r="BH282" s="13">
        <v>35</v>
      </c>
      <c r="BI282" s="13">
        <v>11</v>
      </c>
      <c r="BJ282" s="13">
        <v>80</v>
      </c>
      <c r="BK282" s="13">
        <v>86</v>
      </c>
      <c r="BL282" s="13">
        <v>50</v>
      </c>
      <c r="BM282" s="13">
        <v>230</v>
      </c>
      <c r="BN282" s="13">
        <v>112</v>
      </c>
      <c r="BO282" s="13">
        <v>331.35199999999998</v>
      </c>
      <c r="BP282" s="13">
        <v>15.190564999999999</v>
      </c>
      <c r="BQ282" s="13">
        <v>9.3789999999999996</v>
      </c>
      <c r="BR282" s="13">
        <v>251.7</v>
      </c>
      <c r="BS282" s="13">
        <v>135.30000000000001</v>
      </c>
      <c r="BT282" s="13">
        <v>65.523432</v>
      </c>
      <c r="BU282" s="13">
        <v>9724.8060000000005</v>
      </c>
      <c r="BV282" s="13">
        <v>3098.3850000000002</v>
      </c>
      <c r="BW282" s="13">
        <v>978.76700000000005</v>
      </c>
      <c r="BX282" s="13">
        <v>2119.6179999999999</v>
      </c>
      <c r="BY282" s="13">
        <v>6626.4210000000003</v>
      </c>
      <c r="BZ282" s="13">
        <v>93.432000000000002</v>
      </c>
      <c r="CA282" s="13">
        <v>104.379</v>
      </c>
      <c r="CB282" s="13">
        <v>87.733999999999995</v>
      </c>
      <c r="CC282" s="13">
        <v>93.793999999999997</v>
      </c>
      <c r="CD282" s="13">
        <v>92.677000000000007</v>
      </c>
      <c r="CE282" s="13">
        <v>95.003</v>
      </c>
      <c r="CF282" s="13">
        <v>70.703000000000003</v>
      </c>
      <c r="CG282" s="13">
        <v>176.3</v>
      </c>
      <c r="CH282" s="13">
        <v>144.19999999999999</v>
      </c>
      <c r="CI282" s="13">
        <v>156.69999999999999</v>
      </c>
      <c r="CJ282" s="13">
        <v>170</v>
      </c>
      <c r="CK282" s="13">
        <v>175.5</v>
      </c>
      <c r="CL282" s="13">
        <v>174.4</v>
      </c>
      <c r="CM282" s="13">
        <v>186.6</v>
      </c>
      <c r="CN282" s="13">
        <v>168.4</v>
      </c>
      <c r="CO282" s="13">
        <v>162.4</v>
      </c>
      <c r="CP282" s="13">
        <v>168.7</v>
      </c>
      <c r="CQ282" s="13">
        <v>173.9</v>
      </c>
      <c r="CR282" s="13">
        <v>167.8</v>
      </c>
      <c r="CS282" s="13">
        <v>8.93</v>
      </c>
      <c r="CT282" s="13">
        <v>9.56</v>
      </c>
      <c r="CU282" s="13">
        <v>11.24</v>
      </c>
      <c r="CV282" s="13">
        <v>10.88</v>
      </c>
      <c r="CW282" s="13">
        <v>8.76</v>
      </c>
      <c r="CX282" s="13">
        <v>8.7899999999999991</v>
      </c>
      <c r="CY282" s="13">
        <v>7.88</v>
      </c>
      <c r="CZ282" s="13">
        <v>9.94</v>
      </c>
      <c r="DA282" s="13">
        <v>6.24</v>
      </c>
      <c r="DB282" s="13">
        <v>9.01</v>
      </c>
      <c r="DC282" s="13">
        <v>14.08</v>
      </c>
      <c r="DD282" s="13">
        <v>12.19</v>
      </c>
      <c r="DE282" s="13">
        <v>9.98</v>
      </c>
      <c r="DF282" s="13">
        <v>10.73</v>
      </c>
      <c r="DG282" s="13">
        <v>9.2899999999999991</v>
      </c>
      <c r="DH282" s="13">
        <v>5.31</v>
      </c>
      <c r="DI282" s="13">
        <v>7.93</v>
      </c>
      <c r="DJ282" s="13">
        <v>8168.12</v>
      </c>
      <c r="DK282">
        <v>872.81</v>
      </c>
      <c r="DL282">
        <v>1717.3</v>
      </c>
      <c r="DM282">
        <v>890.02727272727202</v>
      </c>
      <c r="DN282">
        <v>49.905909090909098</v>
      </c>
      <c r="DO282">
        <v>0.153181818181818</v>
      </c>
      <c r="DP282">
        <v>0.450086818181818</v>
      </c>
      <c r="DQ282">
        <v>1.10849681818181</v>
      </c>
      <c r="DR282">
        <v>1.6541068181818099</v>
      </c>
      <c r="DS282">
        <v>0.15909090909090901</v>
      </c>
      <c r="DT282">
        <v>0.34681818181818103</v>
      </c>
      <c r="DU282" s="4">
        <v>0.15909090909090901</v>
      </c>
      <c r="DV282">
        <v>0.55000000000000004</v>
      </c>
      <c r="DW282">
        <v>0.92863636363636304</v>
      </c>
      <c r="DX282">
        <v>1.86</v>
      </c>
      <c r="DY282">
        <v>2.9286363636363602</v>
      </c>
      <c r="DZ282">
        <v>5.3909090909090898</v>
      </c>
      <c r="EA282">
        <v>8.3959090909090897</v>
      </c>
      <c r="EB282">
        <v>0.39090909090909104</v>
      </c>
      <c r="EC282">
        <v>0.76954545454545409</v>
      </c>
      <c r="ED282">
        <v>1.7009090909090911</v>
      </c>
      <c r="EE282">
        <v>2.769545454545451</v>
      </c>
      <c r="EF282">
        <v>2.3786363636363603</v>
      </c>
      <c r="EG282">
        <v>1.9999999999999971</v>
      </c>
      <c r="EH282">
        <f t="shared" si="8"/>
        <v>0.94940590909090106</v>
      </c>
      <c r="EI282">
        <f t="shared" si="9"/>
        <v>1.3072886363636289</v>
      </c>
    </row>
    <row r="283" spans="1:139" x14ac:dyDescent="0.3">
      <c r="A283" s="1">
        <v>39948</v>
      </c>
      <c r="B283" s="13">
        <v>87.415499999999994</v>
      </c>
      <c r="C283" s="13">
        <v>91.178600000000003</v>
      </c>
      <c r="D283" s="13">
        <v>91.485399999999998</v>
      </c>
      <c r="E283" s="13">
        <v>77.588099999999997</v>
      </c>
      <c r="F283" s="13">
        <v>97.708699999999993</v>
      </c>
      <c r="G283" s="13">
        <v>80.043199999999999</v>
      </c>
      <c r="H283" s="13">
        <v>77.351699999999994</v>
      </c>
      <c r="I283" s="13">
        <v>85.762200000000007</v>
      </c>
      <c r="J283" s="13">
        <v>88.291499999999999</v>
      </c>
      <c r="K283" s="13">
        <v>82.864099999999993</v>
      </c>
      <c r="L283" s="13">
        <v>81.847700000000003</v>
      </c>
      <c r="M283" s="13">
        <v>102.702</v>
      </c>
      <c r="N283" s="13">
        <v>94.338099999999997</v>
      </c>
      <c r="O283" s="13">
        <v>97.0107</v>
      </c>
      <c r="P283" s="13">
        <v>72.893299999999996</v>
      </c>
      <c r="Q283" s="13">
        <v>87.223399999999998</v>
      </c>
      <c r="R283" s="13">
        <v>86.313599999999994</v>
      </c>
      <c r="S283" s="13">
        <v>87.418599999999998</v>
      </c>
      <c r="T283" s="13">
        <v>81.111900000000006</v>
      </c>
      <c r="U283" s="13">
        <v>119.3663</v>
      </c>
      <c r="V283" s="13">
        <v>66.960099999999997</v>
      </c>
      <c r="W283" s="13">
        <v>63.585000000000001</v>
      </c>
      <c r="X283" s="13">
        <v>63.585000000000001</v>
      </c>
      <c r="Y283" s="13">
        <v>58.859699999999997</v>
      </c>
      <c r="Z283" s="13">
        <v>69.095299999999995</v>
      </c>
      <c r="AA283" s="13">
        <v>79.165999999999997</v>
      </c>
      <c r="AB283" s="13">
        <v>10597.165000000001</v>
      </c>
      <c r="AC283" s="13">
        <v>11819.159</v>
      </c>
      <c r="AD283" s="13">
        <v>38.9</v>
      </c>
      <c r="AE283" s="13">
        <v>43</v>
      </c>
      <c r="AF283" s="13">
        <v>37.700000000000003</v>
      </c>
      <c r="AG283" s="13">
        <v>39.299999999999997</v>
      </c>
      <c r="AH283" s="13">
        <v>39.200000000000003</v>
      </c>
      <c r="AI283" s="13">
        <v>39.4</v>
      </c>
      <c r="AJ283" s="13">
        <v>33</v>
      </c>
      <c r="AK283" s="13">
        <v>32</v>
      </c>
      <c r="AL283" s="13">
        <v>32.799999999999997</v>
      </c>
      <c r="AM283" s="13">
        <v>36.6</v>
      </c>
      <c r="AN283" s="13">
        <v>36.1</v>
      </c>
      <c r="AO283" s="13">
        <v>34.6</v>
      </c>
      <c r="AP283" s="13">
        <v>32.200000000000003</v>
      </c>
      <c r="AQ283" s="13">
        <v>24.8</v>
      </c>
      <c r="AR283" s="13">
        <v>30.5</v>
      </c>
      <c r="AS283" s="13">
        <v>37.6</v>
      </c>
      <c r="AT283" s="13">
        <v>29.9</v>
      </c>
      <c r="AU283" s="13">
        <v>35.799999999999997</v>
      </c>
      <c r="AV283" s="13">
        <v>41.9</v>
      </c>
      <c r="AW283" s="13">
        <v>556</v>
      </c>
      <c r="AX283" s="13">
        <v>431</v>
      </c>
      <c r="AY283" s="13">
        <v>21</v>
      </c>
      <c r="AZ283" s="13">
        <v>104</v>
      </c>
      <c r="BA283" s="13">
        <v>95</v>
      </c>
      <c r="BB283" s="13">
        <v>64</v>
      </c>
      <c r="BC283" s="13">
        <v>285</v>
      </c>
      <c r="BD283" s="13">
        <v>112</v>
      </c>
      <c r="BE283" s="13">
        <v>540</v>
      </c>
      <c r="BF283" s="13">
        <v>408</v>
      </c>
      <c r="BG283" s="13">
        <v>52.2</v>
      </c>
      <c r="BH283" s="13">
        <v>39.5</v>
      </c>
      <c r="BI283" s="13">
        <v>8</v>
      </c>
      <c r="BJ283" s="13">
        <v>124</v>
      </c>
      <c r="BK283" s="13">
        <v>79</v>
      </c>
      <c r="BL283" s="13">
        <v>56</v>
      </c>
      <c r="BM283" s="13">
        <v>273</v>
      </c>
      <c r="BN283" s="13">
        <v>132</v>
      </c>
      <c r="BO283" s="13">
        <v>334.25599999999997</v>
      </c>
      <c r="BP283" s="13">
        <v>15.02833</v>
      </c>
      <c r="BQ283" s="13">
        <v>10.176</v>
      </c>
      <c r="BR283" s="13">
        <v>267.89999999999998</v>
      </c>
      <c r="BS283" s="13">
        <v>145.80000000000001</v>
      </c>
      <c r="BT283" s="13">
        <v>71.986739999999998</v>
      </c>
      <c r="BU283" s="13">
        <v>9748.9290000000001</v>
      </c>
      <c r="BV283" s="13">
        <v>3130.5790000000002</v>
      </c>
      <c r="BW283" s="13">
        <v>998.92499999999995</v>
      </c>
      <c r="BX283" s="13">
        <v>2131.654</v>
      </c>
      <c r="BY283" s="13">
        <v>6618.35</v>
      </c>
      <c r="BZ283" s="13">
        <v>93.546000000000006</v>
      </c>
      <c r="CA283" s="13">
        <v>104.23399999999999</v>
      </c>
      <c r="CB283" s="13">
        <v>88.087999999999994</v>
      </c>
      <c r="CC283" s="13">
        <v>93.861000000000004</v>
      </c>
      <c r="CD283" s="13">
        <v>92.891999999999996</v>
      </c>
      <c r="CE283" s="13">
        <v>95.096999999999994</v>
      </c>
      <c r="CF283" s="13">
        <v>71.671000000000006</v>
      </c>
      <c r="CG283" s="13">
        <v>174.2</v>
      </c>
      <c r="CH283" s="13">
        <v>144.30000000000001</v>
      </c>
      <c r="CI283" s="13">
        <v>156.5</v>
      </c>
      <c r="CJ283" s="13">
        <v>170.3</v>
      </c>
      <c r="CK283" s="13">
        <v>176.1</v>
      </c>
      <c r="CL283" s="13">
        <v>175.8</v>
      </c>
      <c r="CM283" s="13">
        <v>188.6</v>
      </c>
      <c r="CN283" s="13">
        <v>169.4</v>
      </c>
      <c r="CO283" s="13">
        <v>167.5</v>
      </c>
      <c r="CP283" s="13">
        <v>169.5</v>
      </c>
      <c r="CQ283" s="13">
        <v>182.8</v>
      </c>
      <c r="CR283" s="13">
        <v>168.6</v>
      </c>
      <c r="CS283" s="13">
        <v>8.92</v>
      </c>
      <c r="CT283" s="13">
        <v>9.5500000000000007</v>
      </c>
      <c r="CU283" s="13">
        <v>11.19</v>
      </c>
      <c r="CV283" s="13">
        <v>10.89</v>
      </c>
      <c r="CW283" s="13">
        <v>8.7200000000000006</v>
      </c>
      <c r="CX283" s="13">
        <v>8.7799999999999994</v>
      </c>
      <c r="CY283" s="13">
        <v>7.89</v>
      </c>
      <c r="CZ283" s="13">
        <v>10.01</v>
      </c>
      <c r="DA283" s="13">
        <v>6.24</v>
      </c>
      <c r="DB283" s="13">
        <v>8.98</v>
      </c>
      <c r="DC283" s="13">
        <v>14.09</v>
      </c>
      <c r="DD283" s="13">
        <v>12.25</v>
      </c>
      <c r="DE283" s="13">
        <v>10.029999999999999</v>
      </c>
      <c r="DF283" s="13">
        <v>10.7</v>
      </c>
      <c r="DG283" s="13">
        <v>9.2799999999999994</v>
      </c>
      <c r="DH283" s="13">
        <v>5.29</v>
      </c>
      <c r="DI283" s="13">
        <v>7.95</v>
      </c>
      <c r="DJ283" s="13">
        <v>8500.33</v>
      </c>
      <c r="DK283">
        <v>919.14</v>
      </c>
      <c r="DL283">
        <v>1774.33</v>
      </c>
      <c r="DM283">
        <v>928.60238095238105</v>
      </c>
      <c r="DN283">
        <v>59.257142857142803</v>
      </c>
      <c r="DO283">
        <v>0.17428571428571399</v>
      </c>
      <c r="DP283">
        <v>0.34401999999999999</v>
      </c>
      <c r="DQ283">
        <v>0.81678714285714205</v>
      </c>
      <c r="DR283">
        <v>1.3576790476190399</v>
      </c>
      <c r="DS283">
        <v>0.17619047619047601</v>
      </c>
      <c r="DT283">
        <v>0.29666666666666602</v>
      </c>
      <c r="DU283" s="4">
        <v>0.17714285714285699</v>
      </c>
      <c r="DV283">
        <v>0.50095238095238104</v>
      </c>
      <c r="DW283">
        <v>0.92904761904761901</v>
      </c>
      <c r="DX283">
        <v>2.1385714285714199</v>
      </c>
      <c r="DY283">
        <v>3.3004761904761901</v>
      </c>
      <c r="DZ283">
        <v>5.54857142857142</v>
      </c>
      <c r="EA283">
        <v>8.0657142857142805</v>
      </c>
      <c r="EB283">
        <v>0.32380952380952405</v>
      </c>
      <c r="EC283">
        <v>0.75190476190476208</v>
      </c>
      <c r="ED283">
        <v>1.9614285714285629</v>
      </c>
      <c r="EE283">
        <v>3.1233333333333331</v>
      </c>
      <c r="EF283">
        <v>2.7995238095238091</v>
      </c>
      <c r="EG283">
        <v>2.371428571428571</v>
      </c>
      <c r="EH283">
        <f t="shared" si="8"/>
        <v>0.64059666666666604</v>
      </c>
      <c r="EI283">
        <f t="shared" si="9"/>
        <v>1.0610123809523739</v>
      </c>
    </row>
    <row r="284" spans="1:139" x14ac:dyDescent="0.3">
      <c r="A284" s="1">
        <v>39979</v>
      </c>
      <c r="B284" s="13">
        <v>87.074200000000005</v>
      </c>
      <c r="C284" s="13">
        <v>90.634299999999996</v>
      </c>
      <c r="D284" s="13">
        <v>91.093699999999998</v>
      </c>
      <c r="E284" s="13">
        <v>76.855400000000003</v>
      </c>
      <c r="F284" s="13">
        <v>97.222800000000007</v>
      </c>
      <c r="G284" s="13">
        <v>79.287099999999995</v>
      </c>
      <c r="H284" s="13">
        <v>76.657399999999996</v>
      </c>
      <c r="I284" s="13">
        <v>85.609800000000007</v>
      </c>
      <c r="J284" s="13">
        <v>87.872799999999998</v>
      </c>
      <c r="K284" s="13">
        <v>82.571799999999996</v>
      </c>
      <c r="L284" s="13">
        <v>81.605699999999999</v>
      </c>
      <c r="M284" s="13">
        <v>102.30540000000001</v>
      </c>
      <c r="N284" s="13">
        <v>94.755799999999994</v>
      </c>
      <c r="O284" s="13">
        <v>97.229699999999994</v>
      </c>
      <c r="P284" s="13">
        <v>72.099800000000002</v>
      </c>
      <c r="Q284" s="13">
        <v>86.921700000000001</v>
      </c>
      <c r="R284" s="13">
        <v>86.026499999999999</v>
      </c>
      <c r="S284" s="13">
        <v>87.133499999999998</v>
      </c>
      <c r="T284" s="13">
        <v>80.775700000000001</v>
      </c>
      <c r="U284" s="13">
        <v>119.13249999999999</v>
      </c>
      <c r="V284" s="13">
        <v>66.687200000000004</v>
      </c>
      <c r="W284" s="13">
        <v>63.466200000000001</v>
      </c>
      <c r="X284" s="13">
        <v>63.466200000000001</v>
      </c>
      <c r="Y284" s="13">
        <v>58.385599999999997</v>
      </c>
      <c r="Z284" s="13">
        <v>69.390799999999999</v>
      </c>
      <c r="AA284" s="13">
        <v>78.584999999999994</v>
      </c>
      <c r="AB284" s="13">
        <v>10534.648999999999</v>
      </c>
      <c r="AC284" s="13">
        <v>11623.976000000001</v>
      </c>
      <c r="AD284" s="13">
        <v>39</v>
      </c>
      <c r="AE284" s="13">
        <v>43.2</v>
      </c>
      <c r="AF284" s="13">
        <v>37.6</v>
      </c>
      <c r="AG284" s="13">
        <v>39.6</v>
      </c>
      <c r="AH284" s="13">
        <v>39.5</v>
      </c>
      <c r="AI284" s="13">
        <v>39.700000000000003</v>
      </c>
      <c r="AJ284" s="13">
        <v>33</v>
      </c>
      <c r="AK284" s="13">
        <v>31.9</v>
      </c>
      <c r="AL284" s="13">
        <v>32.700000000000003</v>
      </c>
      <c r="AM284" s="13">
        <v>36.5</v>
      </c>
      <c r="AN284" s="13">
        <v>35.9</v>
      </c>
      <c r="AO284" s="13">
        <v>34.6</v>
      </c>
      <c r="AP284" s="13">
        <v>32.1</v>
      </c>
      <c r="AQ284" s="13">
        <v>24.7</v>
      </c>
      <c r="AR284" s="13">
        <v>30.3</v>
      </c>
      <c r="AS284" s="13">
        <v>37.5</v>
      </c>
      <c r="AT284" s="13">
        <v>29.8</v>
      </c>
      <c r="AU284" s="13">
        <v>35.6</v>
      </c>
      <c r="AV284" s="13">
        <v>41.6</v>
      </c>
      <c r="AW284" s="13">
        <v>601</v>
      </c>
      <c r="AX284" s="13">
        <v>458</v>
      </c>
      <c r="AY284" s="13">
        <v>25</v>
      </c>
      <c r="AZ284" s="13">
        <v>118</v>
      </c>
      <c r="BA284" s="13">
        <v>100</v>
      </c>
      <c r="BB284" s="13">
        <v>63</v>
      </c>
      <c r="BC284" s="13">
        <v>320</v>
      </c>
      <c r="BD284" s="13">
        <v>118</v>
      </c>
      <c r="BE284" s="13">
        <v>585</v>
      </c>
      <c r="BF284" s="13">
        <v>482</v>
      </c>
      <c r="BG284" s="13">
        <v>59.1</v>
      </c>
      <c r="BH284" s="13">
        <v>49.2</v>
      </c>
      <c r="BI284" s="13">
        <v>10</v>
      </c>
      <c r="BJ284" s="13">
        <v>93</v>
      </c>
      <c r="BK284" s="13">
        <v>104</v>
      </c>
      <c r="BL284" s="13">
        <v>80</v>
      </c>
      <c r="BM284" s="13">
        <v>277</v>
      </c>
      <c r="BN284" s="13">
        <v>124</v>
      </c>
      <c r="BO284" s="13">
        <v>339.88299999999998</v>
      </c>
      <c r="BP284" s="13">
        <v>16.098161999999999</v>
      </c>
      <c r="BQ284" s="13">
        <v>10.148999999999999</v>
      </c>
      <c r="BR284" s="13">
        <v>279.3</v>
      </c>
      <c r="BS284" s="13">
        <v>150.9</v>
      </c>
      <c r="BT284" s="13">
        <v>66.577286999999998</v>
      </c>
      <c r="BU284" s="13">
        <v>9806.9130000000005</v>
      </c>
      <c r="BV284" s="13">
        <v>3174.46</v>
      </c>
      <c r="BW284" s="13">
        <v>1006.408</v>
      </c>
      <c r="BX284" s="13">
        <v>2168.0520000000001</v>
      </c>
      <c r="BY284" s="13">
        <v>6632.4520000000002</v>
      </c>
      <c r="BZ284" s="13">
        <v>94.1</v>
      </c>
      <c r="CA284" s="13">
        <v>104.176</v>
      </c>
      <c r="CB284" s="13">
        <v>90.13</v>
      </c>
      <c r="CC284" s="13">
        <v>93.99</v>
      </c>
      <c r="CD284" s="13">
        <v>94.34</v>
      </c>
      <c r="CE284" s="13">
        <v>95.213999999999999</v>
      </c>
      <c r="CF284" s="13">
        <v>78.894999999999996</v>
      </c>
      <c r="CG284" s="13">
        <v>175.7</v>
      </c>
      <c r="CH284" s="13">
        <v>145.19999999999999</v>
      </c>
      <c r="CI284" s="13">
        <v>157</v>
      </c>
      <c r="CJ284" s="13">
        <v>173.5</v>
      </c>
      <c r="CK284" s="13">
        <v>180.3</v>
      </c>
      <c r="CL284" s="13">
        <v>181</v>
      </c>
      <c r="CM284" s="13">
        <v>195.9</v>
      </c>
      <c r="CN284" s="13">
        <v>171.7</v>
      </c>
      <c r="CO284" s="13">
        <v>175</v>
      </c>
      <c r="CP284" s="13">
        <v>171.8</v>
      </c>
      <c r="CQ284" s="13">
        <v>197.6</v>
      </c>
      <c r="CR284" s="13">
        <v>172.1</v>
      </c>
      <c r="CS284" s="13">
        <v>8.84</v>
      </c>
      <c r="CT284" s="13">
        <v>9.4600000000000009</v>
      </c>
      <c r="CU284" s="13">
        <v>11.02</v>
      </c>
      <c r="CV284" s="13">
        <v>10.79</v>
      </c>
      <c r="CW284" s="13">
        <v>8.66</v>
      </c>
      <c r="CX284" s="13">
        <v>8.6999999999999993</v>
      </c>
      <c r="CY284" s="13">
        <v>7.8</v>
      </c>
      <c r="CZ284" s="13">
        <v>9.8699999999999992</v>
      </c>
      <c r="DA284" s="13">
        <v>6.18</v>
      </c>
      <c r="DB284" s="13">
        <v>8.8800000000000008</v>
      </c>
      <c r="DC284" s="13">
        <v>13.92</v>
      </c>
      <c r="DD284" s="13">
        <v>12.19</v>
      </c>
      <c r="DE284" s="13">
        <v>9.9600000000000009</v>
      </c>
      <c r="DF284" s="13">
        <v>10.62</v>
      </c>
      <c r="DG284" s="13">
        <v>9.19</v>
      </c>
      <c r="DH284" s="13">
        <v>5.27</v>
      </c>
      <c r="DI284" s="13">
        <v>7.86</v>
      </c>
      <c r="DJ284" s="13">
        <v>8447</v>
      </c>
      <c r="DK284">
        <v>919.32</v>
      </c>
      <c r="DL284">
        <v>1835.04</v>
      </c>
      <c r="DM284">
        <v>948.47272727272696</v>
      </c>
      <c r="DN284">
        <v>69.672272727272698</v>
      </c>
      <c r="DO284">
        <v>0.20772727272727201</v>
      </c>
      <c r="DP284">
        <v>0.316195</v>
      </c>
      <c r="DQ284">
        <v>0.62071227272727203</v>
      </c>
      <c r="DR284">
        <v>1.17954545454545</v>
      </c>
      <c r="DS284">
        <v>0.17681818181818099</v>
      </c>
      <c r="DT284">
        <v>0.31090909090909102</v>
      </c>
      <c r="DU284" s="4">
        <v>0.17863636363636301</v>
      </c>
      <c r="DV284">
        <v>0.513636363636363</v>
      </c>
      <c r="DW284">
        <v>1.1840909090909</v>
      </c>
      <c r="DX284">
        <v>2.7059090909090902</v>
      </c>
      <c r="DY284">
        <v>3.7218181818181799</v>
      </c>
      <c r="DZ284">
        <v>5.6059090909090896</v>
      </c>
      <c r="EA284">
        <v>7.4950000000000001</v>
      </c>
      <c r="EB284">
        <v>0.33499999999999996</v>
      </c>
      <c r="EC284">
        <v>1.0054545454545369</v>
      </c>
      <c r="ED284">
        <v>2.5272727272727273</v>
      </c>
      <c r="EE284">
        <v>3.5431818181818171</v>
      </c>
      <c r="EF284">
        <v>3.2081818181818171</v>
      </c>
      <c r="EG284">
        <v>2.5377272727272802</v>
      </c>
      <c r="EH284">
        <f t="shared" si="8"/>
        <v>0.44389409090909104</v>
      </c>
      <c r="EI284">
        <f t="shared" si="9"/>
        <v>0.86863636363635899</v>
      </c>
    </row>
    <row r="285" spans="1:139" x14ac:dyDescent="0.3">
      <c r="A285" s="1">
        <v>40009</v>
      </c>
      <c r="B285" s="13">
        <v>88.032300000000006</v>
      </c>
      <c r="C285" s="13">
        <v>91.818399999999997</v>
      </c>
      <c r="D285" s="13">
        <v>91.979299999999995</v>
      </c>
      <c r="E285" s="13">
        <v>78.034700000000001</v>
      </c>
      <c r="F285" s="13">
        <v>98.4148</v>
      </c>
      <c r="G285" s="13">
        <v>87.003600000000006</v>
      </c>
      <c r="H285" s="13">
        <v>79.332700000000003</v>
      </c>
      <c r="I285" s="13">
        <v>85.6721</v>
      </c>
      <c r="J285" s="13">
        <v>87.7346</v>
      </c>
      <c r="K285" s="13">
        <v>83.616200000000006</v>
      </c>
      <c r="L285" s="13">
        <v>82.424800000000005</v>
      </c>
      <c r="M285" s="13">
        <v>101.53660000000001</v>
      </c>
      <c r="N285" s="13">
        <v>95.273300000000006</v>
      </c>
      <c r="O285" s="13">
        <v>97.001300000000001</v>
      </c>
      <c r="P285" s="13">
        <v>74.443100000000001</v>
      </c>
      <c r="Q285" s="13">
        <v>88.230500000000006</v>
      </c>
      <c r="R285" s="13">
        <v>87.411199999999994</v>
      </c>
      <c r="S285" s="13">
        <v>88.4208</v>
      </c>
      <c r="T285" s="13">
        <v>82.427400000000006</v>
      </c>
      <c r="U285" s="13">
        <v>117.63120000000001</v>
      </c>
      <c r="V285" s="13">
        <v>67.436199999999999</v>
      </c>
      <c r="W285" s="13">
        <v>64.581900000000005</v>
      </c>
      <c r="X285" s="13">
        <v>64.581900000000005</v>
      </c>
      <c r="Y285" s="13">
        <v>60.4788</v>
      </c>
      <c r="Z285" s="13">
        <v>69.369</v>
      </c>
      <c r="AA285" s="13">
        <v>79.107900000000001</v>
      </c>
      <c r="AB285" s="13">
        <v>10481.834999999999</v>
      </c>
      <c r="AC285" s="13">
        <v>11570.125</v>
      </c>
      <c r="AD285" s="13">
        <v>39.299999999999997</v>
      </c>
      <c r="AE285" s="13">
        <v>43.1</v>
      </c>
      <c r="AF285" s="13">
        <v>37.799999999999997</v>
      </c>
      <c r="AG285" s="13">
        <v>39.9</v>
      </c>
      <c r="AH285" s="13">
        <v>39.9</v>
      </c>
      <c r="AI285" s="13">
        <v>39.9</v>
      </c>
      <c r="AJ285" s="13">
        <v>33.1</v>
      </c>
      <c r="AK285" s="13">
        <v>32</v>
      </c>
      <c r="AL285" s="13">
        <v>32.799999999999997</v>
      </c>
      <c r="AM285" s="13">
        <v>36.5</v>
      </c>
      <c r="AN285" s="13">
        <v>36</v>
      </c>
      <c r="AO285" s="13">
        <v>34.6</v>
      </c>
      <c r="AP285" s="13">
        <v>32.200000000000003</v>
      </c>
      <c r="AQ285" s="13">
        <v>24.7</v>
      </c>
      <c r="AR285" s="13">
        <v>30.4</v>
      </c>
      <c r="AS285" s="13">
        <v>37.5</v>
      </c>
      <c r="AT285" s="13">
        <v>29.9</v>
      </c>
      <c r="AU285" s="13">
        <v>36.1</v>
      </c>
      <c r="AV285" s="13">
        <v>41.8</v>
      </c>
      <c r="AW285" s="13">
        <v>595</v>
      </c>
      <c r="AX285" s="13">
        <v>489</v>
      </c>
      <c r="AY285" s="13">
        <v>19</v>
      </c>
      <c r="AZ285" s="13">
        <v>87</v>
      </c>
      <c r="BA285" s="13">
        <v>109</v>
      </c>
      <c r="BB285" s="13">
        <v>64</v>
      </c>
      <c r="BC285" s="13">
        <v>292</v>
      </c>
      <c r="BD285" s="13">
        <v>130</v>
      </c>
      <c r="BE285" s="13">
        <v>594</v>
      </c>
      <c r="BF285" s="13">
        <v>509</v>
      </c>
      <c r="BG285" s="13">
        <v>56.8</v>
      </c>
      <c r="BH285" s="13">
        <v>49.3</v>
      </c>
      <c r="BI285" s="13">
        <v>15</v>
      </c>
      <c r="BJ285" s="13">
        <v>70</v>
      </c>
      <c r="BK285" s="13">
        <v>110</v>
      </c>
      <c r="BL285" s="13">
        <v>61</v>
      </c>
      <c r="BM285" s="13">
        <v>297</v>
      </c>
      <c r="BN285" s="13">
        <v>126</v>
      </c>
      <c r="BO285" s="13">
        <v>340.517</v>
      </c>
      <c r="BP285" s="13">
        <v>16.340685000000001</v>
      </c>
      <c r="BQ285" s="13">
        <v>11.566000000000001</v>
      </c>
      <c r="BR285" s="13">
        <v>345.7</v>
      </c>
      <c r="BS285" s="13">
        <v>174.7</v>
      </c>
      <c r="BT285" s="13">
        <v>74.642844999999994</v>
      </c>
      <c r="BU285" s="13">
        <v>9841.7360000000008</v>
      </c>
      <c r="BV285" s="13">
        <v>3195.8380000000002</v>
      </c>
      <c r="BW285" s="13">
        <v>1020.81</v>
      </c>
      <c r="BX285" s="13">
        <v>2175.0279999999998</v>
      </c>
      <c r="BY285" s="13">
        <v>6645.8980000000001</v>
      </c>
      <c r="BZ285" s="13">
        <v>94.105999999999995</v>
      </c>
      <c r="CA285" s="13">
        <v>103.651</v>
      </c>
      <c r="CB285" s="13">
        <v>90.001999999999995</v>
      </c>
      <c r="CC285" s="13">
        <v>94.113</v>
      </c>
      <c r="CD285" s="13">
        <v>94.097999999999999</v>
      </c>
      <c r="CE285" s="13">
        <v>95.290999999999997</v>
      </c>
      <c r="CF285" s="13">
        <v>78.429000000000002</v>
      </c>
      <c r="CG285" s="13">
        <v>173.8</v>
      </c>
      <c r="CH285" s="13">
        <v>144.30000000000001</v>
      </c>
      <c r="CI285" s="13">
        <v>156.5</v>
      </c>
      <c r="CJ285" s="13">
        <v>171.5</v>
      </c>
      <c r="CK285" s="13">
        <v>177.7</v>
      </c>
      <c r="CL285" s="13">
        <v>178.1</v>
      </c>
      <c r="CM285" s="13">
        <v>192.1</v>
      </c>
      <c r="CN285" s="13">
        <v>171.1</v>
      </c>
      <c r="CO285" s="13">
        <v>168</v>
      </c>
      <c r="CP285" s="13">
        <v>171.5</v>
      </c>
      <c r="CQ285" s="13">
        <v>191.9</v>
      </c>
      <c r="CR285" s="13">
        <v>170.2</v>
      </c>
      <c r="CS285" s="13">
        <v>8.85</v>
      </c>
      <c r="CT285" s="13">
        <v>9.5</v>
      </c>
      <c r="CU285" s="13">
        <v>11.06</v>
      </c>
      <c r="CV285" s="13">
        <v>10.81</v>
      </c>
      <c r="CW285" s="13">
        <v>8.7100000000000009</v>
      </c>
      <c r="CX285" s="13">
        <v>8.7200000000000006</v>
      </c>
      <c r="CY285" s="13">
        <v>7.81</v>
      </c>
      <c r="CZ285" s="13">
        <v>9.9</v>
      </c>
      <c r="DA285" s="13">
        <v>6.17</v>
      </c>
      <c r="DB285" s="13">
        <v>8.9</v>
      </c>
      <c r="DC285" s="13">
        <v>13.98</v>
      </c>
      <c r="DD285" s="13">
        <v>12.14</v>
      </c>
      <c r="DE285" s="13">
        <v>9.9499999999999993</v>
      </c>
      <c r="DF285" s="13">
        <v>10.65</v>
      </c>
      <c r="DG285" s="13">
        <v>9.2100000000000009</v>
      </c>
      <c r="DH285" s="13">
        <v>5.28</v>
      </c>
      <c r="DI285" s="13">
        <v>7.89</v>
      </c>
      <c r="DJ285" s="13">
        <v>9171.61</v>
      </c>
      <c r="DK285">
        <v>987.48</v>
      </c>
      <c r="DL285">
        <v>1978.5</v>
      </c>
      <c r="DM285">
        <v>934.823913043478</v>
      </c>
      <c r="DN285">
        <v>64.208695652173901</v>
      </c>
      <c r="DO285">
        <v>0.15695652173912999</v>
      </c>
      <c r="DP285">
        <v>0.290707826086956</v>
      </c>
      <c r="DQ285">
        <v>0.51532782608695604</v>
      </c>
      <c r="DR285">
        <v>0.98141391304347803</v>
      </c>
      <c r="DS285">
        <v>0.183043478260869</v>
      </c>
      <c r="DT285">
        <v>0.27565217391304297</v>
      </c>
      <c r="DU285" s="4">
        <v>0.183043478260869</v>
      </c>
      <c r="DV285">
        <v>0.47913043478260797</v>
      </c>
      <c r="DW285">
        <v>1.01739130434782</v>
      </c>
      <c r="DX285">
        <v>2.4613043478260801</v>
      </c>
      <c r="DY285">
        <v>3.56</v>
      </c>
      <c r="DZ285">
        <v>5.4113043478260803</v>
      </c>
      <c r="EA285">
        <v>7.09</v>
      </c>
      <c r="EB285">
        <v>0.296086956521739</v>
      </c>
      <c r="EC285">
        <v>0.83434782608695102</v>
      </c>
      <c r="ED285">
        <v>2.2782608695652109</v>
      </c>
      <c r="EE285">
        <v>3.3769565217391309</v>
      </c>
      <c r="EF285">
        <v>3.0808695652173919</v>
      </c>
      <c r="EG285">
        <v>2.5426086956521798</v>
      </c>
      <c r="EH285">
        <f t="shared" si="8"/>
        <v>0.33228434782608707</v>
      </c>
      <c r="EI285">
        <f t="shared" si="9"/>
        <v>0.70576173913043505</v>
      </c>
    </row>
    <row r="286" spans="1:139" x14ac:dyDescent="0.3">
      <c r="A286" s="1">
        <v>40040</v>
      </c>
      <c r="B286" s="13">
        <v>89.019000000000005</v>
      </c>
      <c r="C286" s="13">
        <v>92.715100000000007</v>
      </c>
      <c r="D286" s="13">
        <v>92.790499999999994</v>
      </c>
      <c r="E286" s="13">
        <v>78.994500000000002</v>
      </c>
      <c r="F286" s="13">
        <v>99.313199999999995</v>
      </c>
      <c r="G286" s="13">
        <v>87.997799999999998</v>
      </c>
      <c r="H286" s="13">
        <v>80.4696</v>
      </c>
      <c r="I286" s="13">
        <v>86.461600000000004</v>
      </c>
      <c r="J286" s="13">
        <v>88.2791</v>
      </c>
      <c r="K286" s="13">
        <v>84.818100000000001</v>
      </c>
      <c r="L286" s="13">
        <v>83.3553</v>
      </c>
      <c r="M286" s="13">
        <v>102.4093</v>
      </c>
      <c r="N286" s="13">
        <v>96.444800000000001</v>
      </c>
      <c r="O286" s="13">
        <v>97.944299999999998</v>
      </c>
      <c r="P286" s="13">
        <v>76.096500000000006</v>
      </c>
      <c r="Q286" s="13">
        <v>89.364699999999999</v>
      </c>
      <c r="R286" s="13">
        <v>88.464699999999993</v>
      </c>
      <c r="S286" s="13">
        <v>89.424000000000007</v>
      </c>
      <c r="T286" s="13">
        <v>83.899699999999996</v>
      </c>
      <c r="U286" s="13">
        <v>117.19280000000001</v>
      </c>
      <c r="V286" s="13">
        <v>68.234399999999994</v>
      </c>
      <c r="W286" s="13">
        <v>65.455699999999993</v>
      </c>
      <c r="X286" s="13">
        <v>65.455699999999993</v>
      </c>
      <c r="Y286" s="13">
        <v>61.401499999999999</v>
      </c>
      <c r="Z286" s="13">
        <v>70.187600000000003</v>
      </c>
      <c r="AA286" s="13">
        <v>79.820099999999996</v>
      </c>
      <c r="AB286" s="13">
        <v>10449.475</v>
      </c>
      <c r="AC286" s="13">
        <v>11540.635</v>
      </c>
      <c r="AD286" s="13">
        <v>39.4</v>
      </c>
      <c r="AE286" s="13">
        <v>43.3</v>
      </c>
      <c r="AF286" s="13">
        <v>37.700000000000003</v>
      </c>
      <c r="AG286" s="13">
        <v>40</v>
      </c>
      <c r="AH286" s="13">
        <v>40.1</v>
      </c>
      <c r="AI286" s="13">
        <v>39.9</v>
      </c>
      <c r="AJ286" s="13">
        <v>33.1</v>
      </c>
      <c r="AK286" s="13">
        <v>32</v>
      </c>
      <c r="AL286" s="13">
        <v>32.799999999999997</v>
      </c>
      <c r="AM286" s="13">
        <v>36.4</v>
      </c>
      <c r="AN286" s="13">
        <v>36.200000000000003</v>
      </c>
      <c r="AO286" s="13">
        <v>34.799999999999997</v>
      </c>
      <c r="AP286" s="13">
        <v>32.200000000000003</v>
      </c>
      <c r="AQ286" s="13">
        <v>24.8</v>
      </c>
      <c r="AR286" s="13">
        <v>30.5</v>
      </c>
      <c r="AS286" s="13">
        <v>37.6</v>
      </c>
      <c r="AT286" s="13">
        <v>29.8</v>
      </c>
      <c r="AU286" s="13">
        <v>36.1</v>
      </c>
      <c r="AV286" s="13">
        <v>41.8</v>
      </c>
      <c r="AW286" s="13">
        <v>616</v>
      </c>
      <c r="AX286" s="13">
        <v>491</v>
      </c>
      <c r="AY286" s="13">
        <v>20</v>
      </c>
      <c r="AZ286" s="13">
        <v>105</v>
      </c>
      <c r="BA286" s="13">
        <v>106</v>
      </c>
      <c r="BB286" s="13">
        <v>70</v>
      </c>
      <c r="BC286" s="13">
        <v>316</v>
      </c>
      <c r="BD286" s="13">
        <v>124</v>
      </c>
      <c r="BE286" s="13">
        <v>586</v>
      </c>
      <c r="BF286" s="13">
        <v>487</v>
      </c>
      <c r="BG286" s="13">
        <v>52.9</v>
      </c>
      <c r="BH286" s="13">
        <v>43.4</v>
      </c>
      <c r="BI286" s="13">
        <v>6</v>
      </c>
      <c r="BJ286" s="13">
        <v>93</v>
      </c>
      <c r="BK286" s="13">
        <v>104</v>
      </c>
      <c r="BL286" s="13">
        <v>69</v>
      </c>
      <c r="BM286" s="13">
        <v>286</v>
      </c>
      <c r="BN286" s="13">
        <v>127</v>
      </c>
      <c r="BO286" s="13">
        <v>346.66800000000001</v>
      </c>
      <c r="BP286" s="13">
        <v>15.536080999999999</v>
      </c>
      <c r="BQ286" s="13">
        <v>14.754</v>
      </c>
      <c r="BR286" s="13">
        <v>452.5</v>
      </c>
      <c r="BS286" s="13">
        <v>231.3</v>
      </c>
      <c r="BT286" s="13">
        <v>99.278317000000001</v>
      </c>
      <c r="BU286" s="13">
        <v>9961.0429999999997</v>
      </c>
      <c r="BV286" s="13">
        <v>3286.931</v>
      </c>
      <c r="BW286" s="13">
        <v>1089.0640000000001</v>
      </c>
      <c r="BX286" s="13">
        <v>2197.8670000000002</v>
      </c>
      <c r="BY286" s="13">
        <v>6674.1120000000001</v>
      </c>
      <c r="BZ286" s="13">
        <v>94.378</v>
      </c>
      <c r="CA286" s="13">
        <v>103.232</v>
      </c>
      <c r="CB286" s="13">
        <v>90.757999999999996</v>
      </c>
      <c r="CC286" s="13">
        <v>94.32</v>
      </c>
      <c r="CD286" s="13">
        <v>94.507000000000005</v>
      </c>
      <c r="CE286" s="13">
        <v>95.43</v>
      </c>
      <c r="CF286" s="13">
        <v>80.915999999999997</v>
      </c>
      <c r="CG286" s="13">
        <v>173.9</v>
      </c>
      <c r="CH286" s="13">
        <v>144.69999999999999</v>
      </c>
      <c r="CI286" s="13">
        <v>156.9</v>
      </c>
      <c r="CJ286" s="13">
        <v>173.9</v>
      </c>
      <c r="CK286" s="13">
        <v>181</v>
      </c>
      <c r="CL286" s="13">
        <v>182.4</v>
      </c>
      <c r="CM286" s="13">
        <v>198.3</v>
      </c>
      <c r="CN286" s="13">
        <v>173.8</v>
      </c>
      <c r="CO286" s="13">
        <v>176.1</v>
      </c>
      <c r="CP286" s="13">
        <v>174.5</v>
      </c>
      <c r="CQ286" s="13">
        <v>207.4</v>
      </c>
      <c r="CR286" s="13">
        <v>173.1</v>
      </c>
      <c r="CS286" s="13">
        <v>8.86</v>
      </c>
      <c r="CT286" s="13">
        <v>9.4499999999999993</v>
      </c>
      <c r="CU286" s="13">
        <v>11.06</v>
      </c>
      <c r="CV286" s="13">
        <v>10.74</v>
      </c>
      <c r="CW286" s="13">
        <v>8.69</v>
      </c>
      <c r="CX286" s="13">
        <v>8.73</v>
      </c>
      <c r="CY286" s="13">
        <v>7.84</v>
      </c>
      <c r="CZ286" s="13">
        <v>9.94</v>
      </c>
      <c r="DA286" s="13">
        <v>6.22</v>
      </c>
      <c r="DB286" s="13">
        <v>8.9</v>
      </c>
      <c r="DC286" s="13">
        <v>13.99</v>
      </c>
      <c r="DD286" s="13">
        <v>12.2</v>
      </c>
      <c r="DE286" s="13">
        <v>9.9600000000000009</v>
      </c>
      <c r="DF286" s="13">
        <v>10.65</v>
      </c>
      <c r="DG286" s="13">
        <v>9.1999999999999993</v>
      </c>
      <c r="DH286" s="13">
        <v>5.29</v>
      </c>
      <c r="DI286" s="13">
        <v>7.92</v>
      </c>
      <c r="DJ286" s="13">
        <v>9496.2800000000007</v>
      </c>
      <c r="DK286">
        <v>1020.62</v>
      </c>
      <c r="DL286">
        <v>2009.06</v>
      </c>
      <c r="DM286">
        <v>950.94047619047603</v>
      </c>
      <c r="DN286">
        <v>71.064285714285703</v>
      </c>
      <c r="DO286">
        <v>0.16047619047618999</v>
      </c>
      <c r="DP286">
        <v>0.26984380952380899</v>
      </c>
      <c r="DQ286">
        <v>0.42085095238095199</v>
      </c>
      <c r="DR286">
        <v>0.83863190476190397</v>
      </c>
      <c r="DS286">
        <v>0.17142857142857101</v>
      </c>
      <c r="DT286">
        <v>0.26428571428571401</v>
      </c>
      <c r="DU286" s="4">
        <v>0.17190476190476101</v>
      </c>
      <c r="DV286">
        <v>0.45904761904761898</v>
      </c>
      <c r="DW286">
        <v>1.11523809523809</v>
      </c>
      <c r="DX286">
        <v>2.57095238095238</v>
      </c>
      <c r="DY286">
        <v>3.5871428571428501</v>
      </c>
      <c r="DZ286">
        <v>5.2580952380952297</v>
      </c>
      <c r="EA286">
        <v>6.5761904761904697</v>
      </c>
      <c r="EB286">
        <v>0.28714285714285798</v>
      </c>
      <c r="EC286">
        <v>0.94333333333332903</v>
      </c>
      <c r="ED286">
        <v>2.3990476190476189</v>
      </c>
      <c r="EE286">
        <v>3.415238095238089</v>
      </c>
      <c r="EF286">
        <v>3.1280952380952312</v>
      </c>
      <c r="EG286">
        <v>2.4719047619047601</v>
      </c>
      <c r="EH286">
        <f t="shared" si="8"/>
        <v>0.24942238095238098</v>
      </c>
      <c r="EI286">
        <f t="shared" si="9"/>
        <v>0.57434619047618996</v>
      </c>
    </row>
    <row r="287" spans="1:139" x14ac:dyDescent="0.3">
      <c r="A287" s="1">
        <v>40071</v>
      </c>
      <c r="B287" s="13">
        <v>89.692599999999999</v>
      </c>
      <c r="C287" s="13">
        <v>93.401200000000003</v>
      </c>
      <c r="D287" s="13">
        <v>93.3155</v>
      </c>
      <c r="E287" s="13">
        <v>79.501900000000006</v>
      </c>
      <c r="F287" s="13">
        <v>100.0184</v>
      </c>
      <c r="G287" s="13">
        <v>91.629000000000005</v>
      </c>
      <c r="H287" s="13">
        <v>81.964500000000001</v>
      </c>
      <c r="I287" s="13">
        <v>86.896199999999993</v>
      </c>
      <c r="J287" s="13">
        <v>88.980900000000005</v>
      </c>
      <c r="K287" s="13">
        <v>85.670699999999997</v>
      </c>
      <c r="L287" s="13">
        <v>83.139200000000002</v>
      </c>
      <c r="M287" s="13">
        <v>102.241</v>
      </c>
      <c r="N287" s="13">
        <v>96.595500000000001</v>
      </c>
      <c r="O287" s="13">
        <v>97.857500000000002</v>
      </c>
      <c r="P287" s="13">
        <v>77.8155</v>
      </c>
      <c r="Q287" s="13">
        <v>90.037400000000005</v>
      </c>
      <c r="R287" s="13">
        <v>89.256100000000004</v>
      </c>
      <c r="S287" s="13">
        <v>90.199600000000004</v>
      </c>
      <c r="T287" s="13">
        <v>85.025800000000004</v>
      </c>
      <c r="U287" s="13">
        <v>117.511</v>
      </c>
      <c r="V287" s="13">
        <v>68.818700000000007</v>
      </c>
      <c r="W287" s="13">
        <v>66.138900000000007</v>
      </c>
      <c r="X287" s="13">
        <v>66.138900000000007</v>
      </c>
      <c r="Y287" s="13">
        <v>62.6008</v>
      </c>
      <c r="Z287" s="13">
        <v>70.271000000000001</v>
      </c>
      <c r="AA287" s="13">
        <v>79.511300000000006</v>
      </c>
      <c r="AB287" s="13">
        <v>10430.168</v>
      </c>
      <c r="AC287" s="13">
        <v>11562.221</v>
      </c>
      <c r="AD287" s="13">
        <v>39.200000000000003</v>
      </c>
      <c r="AE287" s="13">
        <v>43.2</v>
      </c>
      <c r="AF287" s="13">
        <v>37.299999999999997</v>
      </c>
      <c r="AG287" s="13">
        <v>40</v>
      </c>
      <c r="AH287" s="13">
        <v>40.200000000000003</v>
      </c>
      <c r="AI287" s="13">
        <v>39.700000000000003</v>
      </c>
      <c r="AJ287" s="13">
        <v>33.1</v>
      </c>
      <c r="AK287" s="13">
        <v>32</v>
      </c>
      <c r="AL287" s="13">
        <v>32.9</v>
      </c>
      <c r="AM287" s="13">
        <v>36.5</v>
      </c>
      <c r="AN287" s="13">
        <v>36</v>
      </c>
      <c r="AO287" s="13">
        <v>34.700000000000003</v>
      </c>
      <c r="AP287" s="13">
        <v>32.1</v>
      </c>
      <c r="AQ287" s="13">
        <v>24.8</v>
      </c>
      <c r="AR287" s="13">
        <v>30.4</v>
      </c>
      <c r="AS287" s="13">
        <v>37.4</v>
      </c>
      <c r="AT287" s="13">
        <v>29.9</v>
      </c>
      <c r="AU287" s="13">
        <v>36.5</v>
      </c>
      <c r="AV287" s="13">
        <v>41.4</v>
      </c>
      <c r="AW287" s="13">
        <v>609</v>
      </c>
      <c r="AX287" s="13">
        <v>477</v>
      </c>
      <c r="AY287" s="13">
        <v>19</v>
      </c>
      <c r="AZ287" s="13">
        <v>113</v>
      </c>
      <c r="BA287" s="13">
        <v>105</v>
      </c>
      <c r="BB287" s="13">
        <v>70</v>
      </c>
      <c r="BC287" s="13">
        <v>309</v>
      </c>
      <c r="BD287" s="13">
        <v>125</v>
      </c>
      <c r="BE287" s="13">
        <v>585</v>
      </c>
      <c r="BF287" s="13">
        <v>510</v>
      </c>
      <c r="BG287" s="13">
        <v>52.6</v>
      </c>
      <c r="BH287" s="13">
        <v>45.6</v>
      </c>
      <c r="BI287" s="13">
        <v>9</v>
      </c>
      <c r="BJ287" s="13">
        <v>66</v>
      </c>
      <c r="BK287" s="13">
        <v>105</v>
      </c>
      <c r="BL287" s="13">
        <v>66</v>
      </c>
      <c r="BM287" s="13">
        <v>297</v>
      </c>
      <c r="BN287" s="13">
        <v>117</v>
      </c>
      <c r="BO287" s="13">
        <v>338.50700000000001</v>
      </c>
      <c r="BP287" s="13">
        <v>15.723196</v>
      </c>
      <c r="BQ287" s="13">
        <v>9.5350000000000001</v>
      </c>
      <c r="BR287" s="13">
        <v>276.7</v>
      </c>
      <c r="BS287" s="13">
        <v>140.6</v>
      </c>
      <c r="BT287" s="13">
        <v>62.124099999999999</v>
      </c>
      <c r="BU287" s="13">
        <v>9883.4240000000009</v>
      </c>
      <c r="BV287" s="13">
        <v>3202.6610000000001</v>
      </c>
      <c r="BW287" s="13">
        <v>995.43799999999999</v>
      </c>
      <c r="BX287" s="13">
        <v>2207.223</v>
      </c>
      <c r="BY287" s="13">
        <v>6680.7629999999999</v>
      </c>
      <c r="BZ287" s="13">
        <v>94.536000000000001</v>
      </c>
      <c r="CA287" s="13">
        <v>103.50700000000001</v>
      </c>
      <c r="CB287" s="13">
        <v>90.988</v>
      </c>
      <c r="CC287" s="13">
        <v>94.436000000000007</v>
      </c>
      <c r="CD287" s="13">
        <v>94.751000000000005</v>
      </c>
      <c r="CE287" s="13">
        <v>95.605000000000004</v>
      </c>
      <c r="CF287" s="13">
        <v>81.391000000000005</v>
      </c>
      <c r="CG287" s="13">
        <v>173.7</v>
      </c>
      <c r="CH287" s="13">
        <v>144.19999999999999</v>
      </c>
      <c r="CI287" s="13">
        <v>156.69999999999999</v>
      </c>
      <c r="CJ287" s="13">
        <v>173.5</v>
      </c>
      <c r="CK287" s="13">
        <v>180.5</v>
      </c>
      <c r="CL287" s="13">
        <v>181.9</v>
      </c>
      <c r="CM287" s="13">
        <v>197.8</v>
      </c>
      <c r="CN287" s="13">
        <v>174.3</v>
      </c>
      <c r="CO287" s="13">
        <v>174.1</v>
      </c>
      <c r="CP287" s="13">
        <v>175</v>
      </c>
      <c r="CQ287" s="13">
        <v>205.3</v>
      </c>
      <c r="CR287" s="13">
        <v>172.7</v>
      </c>
      <c r="CS287" s="13">
        <v>8.85</v>
      </c>
      <c r="CT287" s="13">
        <v>9.43</v>
      </c>
      <c r="CU287" s="13">
        <v>11.03</v>
      </c>
      <c r="CV287" s="13">
        <v>10.65</v>
      </c>
      <c r="CW287" s="13">
        <v>8.7200000000000006</v>
      </c>
      <c r="CX287" s="13">
        <v>8.73</v>
      </c>
      <c r="CY287" s="13">
        <v>7.81</v>
      </c>
      <c r="CZ287" s="13">
        <v>9.92</v>
      </c>
      <c r="DA287" s="13">
        <v>6.2</v>
      </c>
      <c r="DB287" s="13">
        <v>8.85</v>
      </c>
      <c r="DC287" s="13">
        <v>13.94</v>
      </c>
      <c r="DD287" s="13">
        <v>12.1</v>
      </c>
      <c r="DE287" s="13">
        <v>9.9600000000000009</v>
      </c>
      <c r="DF287" s="13">
        <v>10.68</v>
      </c>
      <c r="DG287" s="13">
        <v>9.2100000000000009</v>
      </c>
      <c r="DH287" s="13">
        <v>5.32</v>
      </c>
      <c r="DI287" s="13">
        <v>7.92</v>
      </c>
      <c r="DJ287" s="13">
        <v>9712.2800000000007</v>
      </c>
      <c r="DK287">
        <v>1057.08</v>
      </c>
      <c r="DL287">
        <v>2122.42</v>
      </c>
      <c r="DM287">
        <v>995.94090909090903</v>
      </c>
      <c r="DN287">
        <v>69.397727272727195</v>
      </c>
      <c r="DO287">
        <v>0.146363636363636</v>
      </c>
      <c r="DP287">
        <v>0.24729681818181801</v>
      </c>
      <c r="DQ287">
        <v>0.29794909090909</v>
      </c>
      <c r="DR287">
        <v>0.67735954545454502</v>
      </c>
      <c r="DS287">
        <v>0.124090909090909</v>
      </c>
      <c r="DT287">
        <v>0.208181818181818</v>
      </c>
      <c r="DU287" s="4">
        <v>0.124090909090909</v>
      </c>
      <c r="DV287">
        <v>0.40545454545454501</v>
      </c>
      <c r="DW287">
        <v>0.955454545454545</v>
      </c>
      <c r="DX287">
        <v>2.3686363636363601</v>
      </c>
      <c r="DY287">
        <v>3.4040909090909102</v>
      </c>
      <c r="DZ287">
        <v>5.1304545454545396</v>
      </c>
      <c r="EA287">
        <v>6.3190909090909004</v>
      </c>
      <c r="EB287">
        <v>0.28136363636363604</v>
      </c>
      <c r="EC287">
        <v>0.83136363636363597</v>
      </c>
      <c r="ED287">
        <v>2.2445454545454511</v>
      </c>
      <c r="EE287">
        <v>3.2800000000000011</v>
      </c>
      <c r="EF287">
        <v>2.9986363636363653</v>
      </c>
      <c r="EG287">
        <v>2.4486363636363651</v>
      </c>
      <c r="EH287">
        <f t="shared" si="8"/>
        <v>0.173858181818181</v>
      </c>
      <c r="EI287">
        <f t="shared" si="9"/>
        <v>0.469177727272727</v>
      </c>
    </row>
    <row r="288" spans="1:139" x14ac:dyDescent="0.3">
      <c r="A288" s="1">
        <v>40101</v>
      </c>
      <c r="B288" s="13">
        <v>89.979699999999994</v>
      </c>
      <c r="C288" s="13">
        <v>93.735699999999994</v>
      </c>
      <c r="D288" s="13">
        <v>93.619299999999996</v>
      </c>
      <c r="E288" s="13">
        <v>79.855400000000003</v>
      </c>
      <c r="F288" s="13">
        <v>100.3901</v>
      </c>
      <c r="G288" s="13">
        <v>90.265900000000002</v>
      </c>
      <c r="H288" s="13">
        <v>81.947500000000005</v>
      </c>
      <c r="I288" s="13">
        <v>86.716899999999995</v>
      </c>
      <c r="J288" s="13">
        <v>89.618499999999997</v>
      </c>
      <c r="K288" s="13">
        <v>85.933999999999997</v>
      </c>
      <c r="L288" s="13">
        <v>82.750100000000003</v>
      </c>
      <c r="M288" s="13">
        <v>103.1365</v>
      </c>
      <c r="N288" s="13">
        <v>97.442300000000003</v>
      </c>
      <c r="O288" s="13">
        <v>98.192999999999998</v>
      </c>
      <c r="P288" s="13">
        <v>78.183099999999996</v>
      </c>
      <c r="Q288" s="13">
        <v>90.217399999999998</v>
      </c>
      <c r="R288" s="13">
        <v>89.396799999999999</v>
      </c>
      <c r="S288" s="13">
        <v>90.365799999999993</v>
      </c>
      <c r="T288" s="13">
        <v>85.577399999999997</v>
      </c>
      <c r="U288" s="13">
        <v>118.40309999999999</v>
      </c>
      <c r="V288" s="13">
        <v>69.1297</v>
      </c>
      <c r="W288" s="13">
        <v>66.342500000000001</v>
      </c>
      <c r="X288" s="13">
        <v>66.342500000000001</v>
      </c>
      <c r="Y288" s="13">
        <v>62.6477</v>
      </c>
      <c r="Z288" s="13">
        <v>70.660899999999998</v>
      </c>
      <c r="AA288" s="13">
        <v>79.105400000000003</v>
      </c>
      <c r="AB288" s="13">
        <v>10414.614</v>
      </c>
      <c r="AC288" s="13">
        <v>11512.56</v>
      </c>
      <c r="AD288" s="13">
        <v>39.200000000000003</v>
      </c>
      <c r="AE288" s="13">
        <v>43</v>
      </c>
      <c r="AF288" s="13">
        <v>37</v>
      </c>
      <c r="AG288" s="13">
        <v>40.200000000000003</v>
      </c>
      <c r="AH288" s="13">
        <v>40.299999999999997</v>
      </c>
      <c r="AI288" s="13">
        <v>40</v>
      </c>
      <c r="AJ288" s="13">
        <v>33</v>
      </c>
      <c r="AK288" s="13">
        <v>32</v>
      </c>
      <c r="AL288" s="13">
        <v>32.9</v>
      </c>
      <c r="AM288" s="13">
        <v>36.4</v>
      </c>
      <c r="AN288" s="13">
        <v>36</v>
      </c>
      <c r="AO288" s="13">
        <v>34.6</v>
      </c>
      <c r="AP288" s="13">
        <v>32.1</v>
      </c>
      <c r="AQ288" s="13">
        <v>24.7</v>
      </c>
      <c r="AR288" s="13">
        <v>30.4</v>
      </c>
      <c r="AS288" s="13">
        <v>37.5</v>
      </c>
      <c r="AT288" s="13">
        <v>30</v>
      </c>
      <c r="AU288" s="13">
        <v>36.299999999999997</v>
      </c>
      <c r="AV288" s="13">
        <v>41.4</v>
      </c>
      <c r="AW288" s="13">
        <v>583</v>
      </c>
      <c r="AX288" s="13">
        <v>472</v>
      </c>
      <c r="AY288" s="13">
        <v>16</v>
      </c>
      <c r="AZ288" s="13">
        <v>95</v>
      </c>
      <c r="BA288" s="13">
        <v>104</v>
      </c>
      <c r="BB288" s="13">
        <v>67</v>
      </c>
      <c r="BC288" s="13">
        <v>299</v>
      </c>
      <c r="BD288" s="13">
        <v>113</v>
      </c>
      <c r="BE288" s="13">
        <v>534</v>
      </c>
      <c r="BF288" s="13">
        <v>476</v>
      </c>
      <c r="BG288" s="13">
        <v>44.5</v>
      </c>
      <c r="BH288" s="13">
        <v>39.4</v>
      </c>
      <c r="BI288" s="13">
        <v>5</v>
      </c>
      <c r="BJ288" s="13">
        <v>53</v>
      </c>
      <c r="BK288" s="13">
        <v>103</v>
      </c>
      <c r="BL288" s="13">
        <v>54</v>
      </c>
      <c r="BM288" s="13">
        <v>266</v>
      </c>
      <c r="BN288" s="13">
        <v>111</v>
      </c>
      <c r="BO288" s="13">
        <v>341.654</v>
      </c>
      <c r="BP288" s="13">
        <v>17.137283</v>
      </c>
      <c r="BQ288" s="13">
        <v>10.576000000000001</v>
      </c>
      <c r="BR288" s="13">
        <v>303.7</v>
      </c>
      <c r="BS288" s="13">
        <v>146.9</v>
      </c>
      <c r="BT288" s="13">
        <v>64.258910999999998</v>
      </c>
      <c r="BU288" s="13">
        <v>9931.9150000000009</v>
      </c>
      <c r="BV288" s="13">
        <v>3222.42</v>
      </c>
      <c r="BW288" s="13">
        <v>1003.587</v>
      </c>
      <c r="BX288" s="13">
        <v>2218.8330000000001</v>
      </c>
      <c r="BY288" s="13">
        <v>6709.4949999999999</v>
      </c>
      <c r="BZ288" s="13">
        <v>94.899000000000001</v>
      </c>
      <c r="CA288" s="13">
        <v>103.85299999999999</v>
      </c>
      <c r="CB288" s="13">
        <v>91.153000000000006</v>
      </c>
      <c r="CC288" s="13">
        <v>94.869</v>
      </c>
      <c r="CD288" s="13">
        <v>94.968999999999994</v>
      </c>
      <c r="CE288" s="13">
        <v>95.960999999999999</v>
      </c>
      <c r="CF288" s="13">
        <v>82.164000000000001</v>
      </c>
      <c r="CG288" s="13">
        <v>175.9</v>
      </c>
      <c r="CH288" s="13">
        <v>143.9</v>
      </c>
      <c r="CI288" s="13">
        <v>156.5</v>
      </c>
      <c r="CJ288" s="13">
        <v>174.3</v>
      </c>
      <c r="CK288" s="13">
        <v>181.7</v>
      </c>
      <c r="CL288" s="13">
        <v>182.6</v>
      </c>
      <c r="CM288" s="13">
        <v>199.1</v>
      </c>
      <c r="CN288" s="13">
        <v>175</v>
      </c>
      <c r="CO288" s="13">
        <v>186.9</v>
      </c>
      <c r="CP288" s="13">
        <v>175.8</v>
      </c>
      <c r="CQ288" s="13">
        <v>223.5</v>
      </c>
      <c r="CR288" s="13">
        <v>173.1</v>
      </c>
      <c r="CS288" s="13">
        <v>8.84</v>
      </c>
      <c r="CT288" s="13">
        <v>9.44</v>
      </c>
      <c r="CU288" s="13">
        <v>11.08</v>
      </c>
      <c r="CV288" s="13">
        <v>10.81</v>
      </c>
      <c r="CW288" s="13">
        <v>8.67</v>
      </c>
      <c r="CX288" s="13">
        <v>8.7100000000000009</v>
      </c>
      <c r="CY288" s="13">
        <v>7.79</v>
      </c>
      <c r="CZ288" s="13">
        <v>9.91</v>
      </c>
      <c r="DA288" s="13">
        <v>6.15</v>
      </c>
      <c r="DB288" s="13">
        <v>8.89</v>
      </c>
      <c r="DC288" s="13">
        <v>13.95</v>
      </c>
      <c r="DD288" s="13">
        <v>12.08</v>
      </c>
      <c r="DE288" s="13">
        <v>9.9600000000000009</v>
      </c>
      <c r="DF288" s="13">
        <v>10.62</v>
      </c>
      <c r="DG288" s="13">
        <v>9.2100000000000009</v>
      </c>
      <c r="DH288" s="13">
        <v>5.31</v>
      </c>
      <c r="DI288" s="13">
        <v>7.92</v>
      </c>
      <c r="DJ288" s="13">
        <v>9712.73</v>
      </c>
      <c r="DK288">
        <v>1036.19</v>
      </c>
      <c r="DL288">
        <v>2045.11</v>
      </c>
      <c r="DM288">
        <v>1044.2750000000001</v>
      </c>
      <c r="DN288">
        <v>75.823636363636297</v>
      </c>
      <c r="DO288">
        <v>0.117727272727272</v>
      </c>
      <c r="DP288">
        <v>0.24433136363636301</v>
      </c>
      <c r="DQ288">
        <v>0.28308227272727199</v>
      </c>
      <c r="DR288">
        <v>0.58966181818181795</v>
      </c>
      <c r="DS288">
        <v>7.4090909090909096E-2</v>
      </c>
      <c r="DT288">
        <v>0.16045454545454499</v>
      </c>
      <c r="DU288" s="4">
        <v>7.4090909090909096E-2</v>
      </c>
      <c r="DV288">
        <v>0.375</v>
      </c>
      <c r="DW288">
        <v>0.950454545454545</v>
      </c>
      <c r="DX288">
        <v>2.3340909090909001</v>
      </c>
      <c r="DY288">
        <v>3.3881818181818102</v>
      </c>
      <c r="DZ288">
        <v>5.1472727272727203</v>
      </c>
      <c r="EA288">
        <v>6.2949999999999999</v>
      </c>
      <c r="EB288">
        <v>0.3009090909090909</v>
      </c>
      <c r="EC288">
        <v>0.8763636363636359</v>
      </c>
      <c r="ED288">
        <v>2.2599999999999909</v>
      </c>
      <c r="EE288">
        <v>3.314090909090901</v>
      </c>
      <c r="EF288">
        <v>3.0131818181818102</v>
      </c>
      <c r="EG288">
        <v>2.4377272727272654</v>
      </c>
      <c r="EH288">
        <f t="shared" si="8"/>
        <v>0.20899136363636289</v>
      </c>
      <c r="EI288">
        <f t="shared" si="9"/>
        <v>0.42920727272727299</v>
      </c>
    </row>
    <row r="289" spans="1:139" x14ac:dyDescent="0.3">
      <c r="A289" s="1">
        <v>40132</v>
      </c>
      <c r="B289" s="13">
        <v>90.337500000000006</v>
      </c>
      <c r="C289" s="13">
        <v>93.4345</v>
      </c>
      <c r="D289" s="13">
        <v>93.551500000000004</v>
      </c>
      <c r="E289" s="13">
        <v>79.831199999999995</v>
      </c>
      <c r="F289" s="13">
        <v>99.807699999999997</v>
      </c>
      <c r="G289" s="13">
        <v>91.804599999999994</v>
      </c>
      <c r="H289" s="13">
        <v>83.010400000000004</v>
      </c>
      <c r="I289" s="13">
        <v>86.2239</v>
      </c>
      <c r="J289" s="13">
        <v>88.0304</v>
      </c>
      <c r="K289" s="13">
        <v>86.799700000000001</v>
      </c>
      <c r="L289" s="13">
        <v>82.622699999999995</v>
      </c>
      <c r="M289" s="13">
        <v>101.9286</v>
      </c>
      <c r="N289" s="13">
        <v>99.644900000000007</v>
      </c>
      <c r="O289" s="13">
        <v>98.934700000000007</v>
      </c>
      <c r="P289" s="13">
        <v>79.617000000000004</v>
      </c>
      <c r="Q289" s="13">
        <v>91.2149</v>
      </c>
      <c r="R289" s="13">
        <v>90.318600000000004</v>
      </c>
      <c r="S289" s="13">
        <v>91.247900000000001</v>
      </c>
      <c r="T289" s="13">
        <v>87.306700000000006</v>
      </c>
      <c r="U289" s="13">
        <v>118.145</v>
      </c>
      <c r="V289" s="13">
        <v>69.514700000000005</v>
      </c>
      <c r="W289" s="13">
        <v>67.128399999999999</v>
      </c>
      <c r="X289" s="13">
        <v>67.128399999999999</v>
      </c>
      <c r="Y289" s="13">
        <v>63.521099999999997</v>
      </c>
      <c r="Z289" s="13">
        <v>71.348299999999995</v>
      </c>
      <c r="AA289" s="13">
        <v>79.006500000000003</v>
      </c>
      <c r="AB289" s="13">
        <v>10447.17</v>
      </c>
      <c r="AC289" s="13">
        <v>11544.232</v>
      </c>
      <c r="AD289" s="13">
        <v>39.700000000000003</v>
      </c>
      <c r="AE289" s="13">
        <v>43.5</v>
      </c>
      <c r="AF289" s="13">
        <v>37.9</v>
      </c>
      <c r="AG289" s="13">
        <v>40.5</v>
      </c>
      <c r="AH289" s="13">
        <v>40.6</v>
      </c>
      <c r="AI289" s="13">
        <v>40.299999999999997</v>
      </c>
      <c r="AJ289" s="13">
        <v>33.299999999999997</v>
      </c>
      <c r="AK289" s="13">
        <v>32.1</v>
      </c>
      <c r="AL289" s="13">
        <v>33</v>
      </c>
      <c r="AM289" s="13">
        <v>36.6</v>
      </c>
      <c r="AN289" s="13">
        <v>36.200000000000003</v>
      </c>
      <c r="AO289" s="13">
        <v>35</v>
      </c>
      <c r="AP289" s="13">
        <v>32.200000000000003</v>
      </c>
      <c r="AQ289" s="13">
        <v>24.9</v>
      </c>
      <c r="AR289" s="13">
        <v>30.5</v>
      </c>
      <c r="AS289" s="13">
        <v>37.700000000000003</v>
      </c>
      <c r="AT289" s="13">
        <v>30</v>
      </c>
      <c r="AU289" s="13">
        <v>36.299999999999997</v>
      </c>
      <c r="AV289" s="13">
        <v>41.7</v>
      </c>
      <c r="AW289" s="13">
        <v>623</v>
      </c>
      <c r="AX289" s="13">
        <v>483</v>
      </c>
      <c r="AY289" s="13">
        <v>26</v>
      </c>
      <c r="AZ289" s="13">
        <v>114</v>
      </c>
      <c r="BA289" s="13">
        <v>114</v>
      </c>
      <c r="BB289" s="13">
        <v>74</v>
      </c>
      <c r="BC289" s="13">
        <v>318</v>
      </c>
      <c r="BD289" s="13">
        <v>117</v>
      </c>
      <c r="BE289" s="13">
        <v>588</v>
      </c>
      <c r="BF289" s="13">
        <v>497</v>
      </c>
      <c r="BG289" s="13">
        <v>42.3</v>
      </c>
      <c r="BH289" s="13">
        <v>35.200000000000003</v>
      </c>
      <c r="BI289" s="13">
        <v>10</v>
      </c>
      <c r="BJ289" s="13">
        <v>81</v>
      </c>
      <c r="BK289" s="13">
        <v>104</v>
      </c>
      <c r="BL289" s="13">
        <v>67</v>
      </c>
      <c r="BM289" s="13">
        <v>301</v>
      </c>
      <c r="BN289" s="13">
        <v>116</v>
      </c>
      <c r="BO289" s="13">
        <v>344.375</v>
      </c>
      <c r="BP289" s="13">
        <v>18.634518</v>
      </c>
      <c r="BQ289" s="13">
        <v>11.041</v>
      </c>
      <c r="BR289" s="13">
        <v>316.5</v>
      </c>
      <c r="BS289" s="13">
        <v>145.4</v>
      </c>
      <c r="BT289" s="13">
        <v>67.616615999999993</v>
      </c>
      <c r="BU289" s="13">
        <v>9940.5049999999992</v>
      </c>
      <c r="BV289" s="13">
        <v>3237.1179999999999</v>
      </c>
      <c r="BW289" s="13">
        <v>1017.432</v>
      </c>
      <c r="BX289" s="13">
        <v>2219.6860000000001</v>
      </c>
      <c r="BY289" s="13">
        <v>6703.3869999999997</v>
      </c>
      <c r="BZ289" s="13">
        <v>95.135000000000005</v>
      </c>
      <c r="CA289" s="13">
        <v>103.91500000000001</v>
      </c>
      <c r="CB289" s="13">
        <v>91.671999999999997</v>
      </c>
      <c r="CC289" s="13">
        <v>95.031000000000006</v>
      </c>
      <c r="CD289" s="13">
        <v>95.356999999999999</v>
      </c>
      <c r="CE289" s="13">
        <v>96.043000000000006</v>
      </c>
      <c r="CF289" s="13">
        <v>84.771000000000001</v>
      </c>
      <c r="CG289" s="13">
        <v>176.9</v>
      </c>
      <c r="CH289" s="13">
        <v>144.5</v>
      </c>
      <c r="CI289" s="13">
        <v>156.9</v>
      </c>
      <c r="CJ289" s="13">
        <v>176.6</v>
      </c>
      <c r="CK289" s="13">
        <v>184.7</v>
      </c>
      <c r="CL289" s="13">
        <v>186.4</v>
      </c>
      <c r="CM289" s="13">
        <v>204.5</v>
      </c>
      <c r="CN289" s="13">
        <v>176.9</v>
      </c>
      <c r="CO289" s="13">
        <v>195.3</v>
      </c>
      <c r="CP289" s="13">
        <v>177.7</v>
      </c>
      <c r="CQ289" s="13">
        <v>238.2</v>
      </c>
      <c r="CR289" s="13">
        <v>175.7</v>
      </c>
      <c r="CS289" s="13">
        <v>8.83</v>
      </c>
      <c r="CT289" s="13">
        <v>9.42</v>
      </c>
      <c r="CU289" s="13">
        <v>10.98</v>
      </c>
      <c r="CV289" s="13">
        <v>10.76</v>
      </c>
      <c r="CW289" s="13">
        <v>8.65</v>
      </c>
      <c r="CX289" s="13">
        <v>8.6999999999999993</v>
      </c>
      <c r="CY289" s="13">
        <v>7.79</v>
      </c>
      <c r="CZ289" s="13">
        <v>9.91</v>
      </c>
      <c r="DA289" s="13">
        <v>6.15</v>
      </c>
      <c r="DB289" s="13">
        <v>8.8699999999999992</v>
      </c>
      <c r="DC289" s="13">
        <v>13.96</v>
      </c>
      <c r="DD289" s="13">
        <v>12.05</v>
      </c>
      <c r="DE289" s="13">
        <v>9.93</v>
      </c>
      <c r="DF289" s="13">
        <v>10.6</v>
      </c>
      <c r="DG289" s="13">
        <v>9.1999999999999993</v>
      </c>
      <c r="DH289" s="13">
        <v>5.32</v>
      </c>
      <c r="DI289" s="13">
        <v>7.91</v>
      </c>
      <c r="DJ289" s="13">
        <v>10344.84</v>
      </c>
      <c r="DK289">
        <v>1095.6300000000001</v>
      </c>
      <c r="DL289">
        <v>2144.6</v>
      </c>
      <c r="DM289">
        <v>1125.61428571428</v>
      </c>
      <c r="DN289">
        <v>77.972380952380902</v>
      </c>
      <c r="DO289">
        <v>0.12</v>
      </c>
      <c r="DP289">
        <v>0.23782666666666599</v>
      </c>
      <c r="DQ289">
        <v>0.26814095238095198</v>
      </c>
      <c r="DR289">
        <v>0.51678523809523802</v>
      </c>
      <c r="DS289">
        <v>5.2857142857142797E-2</v>
      </c>
      <c r="DT289">
        <v>0.154285714285714</v>
      </c>
      <c r="DU289" s="4">
        <v>5.2857142857142797E-2</v>
      </c>
      <c r="DV289">
        <v>0.311428571428571</v>
      </c>
      <c r="DW289">
        <v>0.80190476190476101</v>
      </c>
      <c r="DX289">
        <v>2.2285714285714202</v>
      </c>
      <c r="DY289">
        <v>3.4014285714285699</v>
      </c>
      <c r="DZ289">
        <v>5.1852380952380903</v>
      </c>
      <c r="EA289">
        <v>6.32</v>
      </c>
      <c r="EB289">
        <v>0.25857142857142823</v>
      </c>
      <c r="EC289">
        <v>0.74904761904761819</v>
      </c>
      <c r="ED289">
        <v>2.1757142857142773</v>
      </c>
      <c r="EE289">
        <v>3.348571428571427</v>
      </c>
      <c r="EF289">
        <v>3.089999999999999</v>
      </c>
      <c r="EG289">
        <v>2.5995238095238089</v>
      </c>
      <c r="EH289">
        <f t="shared" si="8"/>
        <v>0.21528380952380918</v>
      </c>
      <c r="EI289">
        <f t="shared" si="9"/>
        <v>0.36249952380952399</v>
      </c>
    </row>
    <row r="290" spans="1:139" x14ac:dyDescent="0.3">
      <c r="A290" s="1">
        <v>40162</v>
      </c>
      <c r="B290" s="13">
        <v>90.613200000000006</v>
      </c>
      <c r="C290" s="13">
        <v>93.744699999999995</v>
      </c>
      <c r="D290" s="13">
        <v>93.809200000000004</v>
      </c>
      <c r="E290" s="13">
        <v>81.171800000000005</v>
      </c>
      <c r="F290" s="13">
        <v>99.646500000000003</v>
      </c>
      <c r="G290" s="13">
        <v>91.128100000000003</v>
      </c>
      <c r="H290" s="13">
        <v>83.306100000000001</v>
      </c>
      <c r="I290" s="13">
        <v>87.638900000000007</v>
      </c>
      <c r="J290" s="13">
        <v>90.121700000000004</v>
      </c>
      <c r="K290" s="13">
        <v>87.094899999999996</v>
      </c>
      <c r="L290" s="13">
        <v>81.766499999999994</v>
      </c>
      <c r="M290" s="13">
        <v>101.9272</v>
      </c>
      <c r="N290" s="13">
        <v>98.275700000000001</v>
      </c>
      <c r="O290" s="13">
        <v>98.202600000000004</v>
      </c>
      <c r="P290" s="13">
        <v>79.786100000000005</v>
      </c>
      <c r="Q290" s="13">
        <v>90.887</v>
      </c>
      <c r="R290" s="13">
        <v>90.155100000000004</v>
      </c>
      <c r="S290" s="13">
        <v>91.089100000000002</v>
      </c>
      <c r="T290" s="13">
        <v>86.895399999999995</v>
      </c>
      <c r="U290" s="13">
        <v>118.11579999999999</v>
      </c>
      <c r="V290" s="13">
        <v>69.853700000000003</v>
      </c>
      <c r="W290" s="13">
        <v>67.110399999999998</v>
      </c>
      <c r="X290" s="13">
        <v>67.110399999999998</v>
      </c>
      <c r="Y290" s="13">
        <v>63.808900000000001</v>
      </c>
      <c r="Z290" s="13">
        <v>70.976200000000006</v>
      </c>
      <c r="AA290" s="13">
        <v>78.256200000000007</v>
      </c>
      <c r="AB290" s="13">
        <v>10483.037</v>
      </c>
      <c r="AC290" s="13">
        <v>11607.494000000001</v>
      </c>
      <c r="AD290" s="13">
        <v>39.6</v>
      </c>
      <c r="AE290" s="13">
        <v>43.5</v>
      </c>
      <c r="AF290" s="13">
        <v>37.4</v>
      </c>
      <c r="AG290" s="13">
        <v>40.6</v>
      </c>
      <c r="AH290" s="13">
        <v>40.700000000000003</v>
      </c>
      <c r="AI290" s="13">
        <v>40.5</v>
      </c>
      <c r="AJ290" s="13">
        <v>33.200000000000003</v>
      </c>
      <c r="AK290" s="13">
        <v>32.1</v>
      </c>
      <c r="AL290" s="13">
        <v>32.9</v>
      </c>
      <c r="AM290" s="13">
        <v>36.5</v>
      </c>
      <c r="AN290" s="13">
        <v>36</v>
      </c>
      <c r="AO290" s="13">
        <v>34.799999999999997</v>
      </c>
      <c r="AP290" s="13">
        <v>32.200000000000003</v>
      </c>
      <c r="AQ290" s="13">
        <v>24.9</v>
      </c>
      <c r="AR290" s="13">
        <v>30.6</v>
      </c>
      <c r="AS290" s="13">
        <v>37.6</v>
      </c>
      <c r="AT290" s="13">
        <v>30</v>
      </c>
      <c r="AU290" s="13">
        <v>36.200000000000003</v>
      </c>
      <c r="AV290" s="13">
        <v>41.4</v>
      </c>
      <c r="AW290" s="13">
        <v>664</v>
      </c>
      <c r="AX290" s="13">
        <v>508</v>
      </c>
      <c r="AY290" s="13">
        <v>18</v>
      </c>
      <c r="AZ290" s="13">
        <v>138</v>
      </c>
      <c r="BA290" s="13">
        <v>116</v>
      </c>
      <c r="BB290" s="13">
        <v>101</v>
      </c>
      <c r="BC290" s="13">
        <v>319</v>
      </c>
      <c r="BD290" s="13">
        <v>128</v>
      </c>
      <c r="BE290" s="13">
        <v>581</v>
      </c>
      <c r="BF290" s="13">
        <v>484</v>
      </c>
      <c r="BG290" s="13">
        <v>36.6</v>
      </c>
      <c r="BH290" s="13">
        <v>30.1</v>
      </c>
      <c r="BI290" s="13">
        <v>13</v>
      </c>
      <c r="BJ290" s="13">
        <v>84</v>
      </c>
      <c r="BK290" s="13">
        <v>97</v>
      </c>
      <c r="BL290" s="13">
        <v>63</v>
      </c>
      <c r="BM290" s="13">
        <v>313</v>
      </c>
      <c r="BN290" s="13">
        <v>108</v>
      </c>
      <c r="BO290" s="13">
        <v>346.072</v>
      </c>
      <c r="BP290" s="13">
        <v>18.681812000000001</v>
      </c>
      <c r="BQ290" s="13">
        <v>11.284000000000001</v>
      </c>
      <c r="BR290" s="13">
        <v>339.1</v>
      </c>
      <c r="BS290" s="13">
        <v>144.19999999999999</v>
      </c>
      <c r="BT290" s="13">
        <v>69.798979000000003</v>
      </c>
      <c r="BU290" s="13">
        <v>9998.8559999999998</v>
      </c>
      <c r="BV290" s="13">
        <v>3251.7939999999999</v>
      </c>
      <c r="BW290" s="13">
        <v>1021.585</v>
      </c>
      <c r="BX290" s="13">
        <v>2230.2089999999998</v>
      </c>
      <c r="BY290" s="13">
        <v>6747.0619999999999</v>
      </c>
      <c r="BZ290" s="13">
        <v>95.174999999999997</v>
      </c>
      <c r="CA290" s="13">
        <v>103.682</v>
      </c>
      <c r="CB290" s="13">
        <v>91.707999999999998</v>
      </c>
      <c r="CC290" s="13">
        <v>95.111000000000004</v>
      </c>
      <c r="CD290" s="13">
        <v>95.313999999999993</v>
      </c>
      <c r="CE290" s="13">
        <v>96.108000000000004</v>
      </c>
      <c r="CF290" s="13">
        <v>84.335999999999999</v>
      </c>
      <c r="CG290" s="13">
        <v>179.3</v>
      </c>
      <c r="CH290" s="13">
        <v>144.30000000000001</v>
      </c>
      <c r="CI290" s="13">
        <v>156.80000000000001</v>
      </c>
      <c r="CJ290" s="13">
        <v>177.1</v>
      </c>
      <c r="CK290" s="13">
        <v>185.5</v>
      </c>
      <c r="CL290" s="13">
        <v>186.6</v>
      </c>
      <c r="CM290" s="13">
        <v>204.8</v>
      </c>
      <c r="CN290" s="13">
        <v>177.8</v>
      </c>
      <c r="CO290" s="13">
        <v>200.8</v>
      </c>
      <c r="CP290" s="13">
        <v>178.5</v>
      </c>
      <c r="CQ290" s="13">
        <v>244.6</v>
      </c>
      <c r="CR290" s="13">
        <v>175.7</v>
      </c>
      <c r="CS290" s="13">
        <v>8.84</v>
      </c>
      <c r="CT290" s="13">
        <v>9.41</v>
      </c>
      <c r="CU290" s="13">
        <v>11.04</v>
      </c>
      <c r="CV290" s="13">
        <v>10.76</v>
      </c>
      <c r="CW290" s="13">
        <v>8.65</v>
      </c>
      <c r="CX290" s="13">
        <v>8.7200000000000006</v>
      </c>
      <c r="CY290" s="13">
        <v>7.82</v>
      </c>
      <c r="CZ290" s="13">
        <v>9.98</v>
      </c>
      <c r="DA290" s="13">
        <v>6.17</v>
      </c>
      <c r="DB290" s="13">
        <v>8.91</v>
      </c>
      <c r="DC290" s="13">
        <v>14.02</v>
      </c>
      <c r="DD290" s="13">
        <v>12.03</v>
      </c>
      <c r="DE290" s="13">
        <v>9.9600000000000009</v>
      </c>
      <c r="DF290" s="13">
        <v>10.62</v>
      </c>
      <c r="DG290" s="13">
        <v>9.2100000000000009</v>
      </c>
      <c r="DH290" s="13">
        <v>5.31</v>
      </c>
      <c r="DI290" s="13">
        <v>7.92</v>
      </c>
      <c r="DJ290" s="13">
        <v>10428.049999999999</v>
      </c>
      <c r="DK290">
        <v>1115.0999999999999</v>
      </c>
      <c r="DL290">
        <v>2269.15</v>
      </c>
      <c r="DM290">
        <v>1129.02347826086</v>
      </c>
      <c r="DN290">
        <v>74.625652173912997</v>
      </c>
      <c r="DO290">
        <v>0.118260869565217</v>
      </c>
      <c r="DP290">
        <v>0.23274521739130399</v>
      </c>
      <c r="DQ290">
        <v>0.25283478260869502</v>
      </c>
      <c r="DR290">
        <v>0.45099478260869502</v>
      </c>
      <c r="DS290">
        <v>5.4347826086956499E-2</v>
      </c>
      <c r="DT290">
        <v>0.16826086956521699</v>
      </c>
      <c r="DU290" s="4">
        <v>5.4347826086956499E-2</v>
      </c>
      <c r="DV290">
        <v>0.37391304347825999</v>
      </c>
      <c r="DW290">
        <v>0.88</v>
      </c>
      <c r="DX290">
        <v>2.3504347826086902</v>
      </c>
      <c r="DY290">
        <v>3.6</v>
      </c>
      <c r="DZ290">
        <v>5.2669565217391296</v>
      </c>
      <c r="EA290">
        <v>6.3721739130434703</v>
      </c>
      <c r="EB290">
        <v>0.3195652173913035</v>
      </c>
      <c r="EC290">
        <v>0.82565217391304346</v>
      </c>
      <c r="ED290">
        <v>2.2960869565217337</v>
      </c>
      <c r="EE290">
        <v>3.5456521739130435</v>
      </c>
      <c r="EF290">
        <v>3.22608695652174</v>
      </c>
      <c r="EG290">
        <v>2.72</v>
      </c>
      <c r="EH290">
        <f t="shared" si="8"/>
        <v>0.19848695652173853</v>
      </c>
      <c r="EI290">
        <f t="shared" si="9"/>
        <v>0.28273391304347806</v>
      </c>
    </row>
    <row r="291" spans="1:139" x14ac:dyDescent="0.3">
      <c r="A291" s="1">
        <v>40193</v>
      </c>
      <c r="B291" s="13">
        <v>91.664199999999994</v>
      </c>
      <c r="C291" s="13">
        <v>94.762</v>
      </c>
      <c r="D291" s="13">
        <v>94.754599999999996</v>
      </c>
      <c r="E291" s="13">
        <v>82.398700000000005</v>
      </c>
      <c r="F291" s="13">
        <v>100.35550000000001</v>
      </c>
      <c r="G291" s="13">
        <v>92.256200000000007</v>
      </c>
      <c r="H291" s="13">
        <v>84.879099999999994</v>
      </c>
      <c r="I291" s="13">
        <v>88.076099999999997</v>
      </c>
      <c r="J291" s="13">
        <v>90.622600000000006</v>
      </c>
      <c r="K291" s="13">
        <v>88.270300000000006</v>
      </c>
      <c r="L291" s="13">
        <v>83.481300000000005</v>
      </c>
      <c r="M291" s="13">
        <v>102.5157</v>
      </c>
      <c r="N291" s="13">
        <v>99.031899999999993</v>
      </c>
      <c r="O291" s="13">
        <v>98.758399999999995</v>
      </c>
      <c r="P291" s="13">
        <v>81.993300000000005</v>
      </c>
      <c r="Q291" s="13">
        <v>92.125399999999999</v>
      </c>
      <c r="R291" s="13">
        <v>91.276399999999995</v>
      </c>
      <c r="S291" s="13">
        <v>92.094200000000001</v>
      </c>
      <c r="T291" s="13">
        <v>88.558400000000006</v>
      </c>
      <c r="U291" s="13">
        <v>115.779</v>
      </c>
      <c r="V291" s="13">
        <v>70.806899999999999</v>
      </c>
      <c r="W291" s="13">
        <v>68.052199999999999</v>
      </c>
      <c r="X291" s="13">
        <v>68.052199999999999</v>
      </c>
      <c r="Y291" s="13">
        <v>65.076899999999995</v>
      </c>
      <c r="Z291" s="13">
        <v>71.539199999999994</v>
      </c>
      <c r="AA291" s="13">
        <v>80.005799999999994</v>
      </c>
      <c r="AB291" s="13">
        <v>10454.69</v>
      </c>
      <c r="AC291" s="13">
        <v>11608.64</v>
      </c>
      <c r="AD291" s="13">
        <v>39.9</v>
      </c>
      <c r="AE291" s="13">
        <v>43.9</v>
      </c>
      <c r="AF291" s="13">
        <v>37.799999999999997</v>
      </c>
      <c r="AG291" s="13">
        <v>40.799999999999997</v>
      </c>
      <c r="AH291" s="13">
        <v>40.9</v>
      </c>
      <c r="AI291" s="13">
        <v>40.700000000000003</v>
      </c>
      <c r="AJ291" s="13">
        <v>33.299999999999997</v>
      </c>
      <c r="AK291" s="13">
        <v>32.1</v>
      </c>
      <c r="AL291" s="13">
        <v>33</v>
      </c>
      <c r="AM291" s="13">
        <v>36.6</v>
      </c>
      <c r="AN291" s="13">
        <v>36.1</v>
      </c>
      <c r="AO291" s="13">
        <v>35</v>
      </c>
      <c r="AP291" s="13">
        <v>32.200000000000003</v>
      </c>
      <c r="AQ291" s="13">
        <v>24.8</v>
      </c>
      <c r="AR291" s="13">
        <v>30.7</v>
      </c>
      <c r="AS291" s="13">
        <v>37.700000000000003</v>
      </c>
      <c r="AT291" s="13">
        <v>30</v>
      </c>
      <c r="AU291" s="13">
        <v>36.4</v>
      </c>
      <c r="AV291" s="13">
        <v>41.4</v>
      </c>
      <c r="AW291" s="13">
        <v>636</v>
      </c>
      <c r="AX291" s="13">
        <v>504</v>
      </c>
      <c r="AY291" s="13">
        <v>21</v>
      </c>
      <c r="AZ291" s="13">
        <v>111</v>
      </c>
      <c r="BA291" s="13">
        <v>99</v>
      </c>
      <c r="BB291" s="13">
        <v>75</v>
      </c>
      <c r="BC291" s="13">
        <v>313</v>
      </c>
      <c r="BD291" s="13">
        <v>149</v>
      </c>
      <c r="BE291" s="13">
        <v>614</v>
      </c>
      <c r="BF291" s="13">
        <v>510</v>
      </c>
      <c r="BG291" s="13">
        <v>38.9</v>
      </c>
      <c r="BH291" s="13">
        <v>31.7</v>
      </c>
      <c r="BI291" s="13">
        <v>7</v>
      </c>
      <c r="BJ291" s="13">
        <v>97</v>
      </c>
      <c r="BK291" s="13">
        <v>94</v>
      </c>
      <c r="BL291" s="13">
        <v>69</v>
      </c>
      <c r="BM291" s="13">
        <v>325</v>
      </c>
      <c r="BN291" s="13">
        <v>126</v>
      </c>
      <c r="BO291" s="13">
        <v>346.18900000000002</v>
      </c>
      <c r="BP291" s="13">
        <v>18.690241</v>
      </c>
      <c r="BQ291" s="13">
        <v>10.893000000000001</v>
      </c>
      <c r="BR291" s="13">
        <v>301.89999999999998</v>
      </c>
      <c r="BS291" s="13">
        <v>149.5</v>
      </c>
      <c r="BT291" s="13">
        <v>65.872330000000005</v>
      </c>
      <c r="BU291" s="13">
        <v>10001.804</v>
      </c>
      <c r="BV291" s="13">
        <v>3247.58</v>
      </c>
      <c r="BW291" s="13">
        <v>1006.105</v>
      </c>
      <c r="BX291" s="13">
        <v>2241.4740000000002</v>
      </c>
      <c r="BY291" s="13">
        <v>6754.2240000000002</v>
      </c>
      <c r="BZ291" s="13">
        <v>95.366</v>
      </c>
      <c r="CA291" s="13">
        <v>103.54900000000001</v>
      </c>
      <c r="CB291" s="13">
        <v>92.073999999999998</v>
      </c>
      <c r="CC291" s="13">
        <v>95.286000000000001</v>
      </c>
      <c r="CD291" s="13">
        <v>95.534999999999997</v>
      </c>
      <c r="CE291" s="13">
        <v>96.227999999999994</v>
      </c>
      <c r="CF291" s="13">
        <v>85.563999999999993</v>
      </c>
      <c r="CG291" s="13">
        <v>180</v>
      </c>
      <c r="CH291" s="13">
        <v>144.80000000000001</v>
      </c>
      <c r="CI291" s="13">
        <v>157.1</v>
      </c>
      <c r="CJ291" s="13">
        <v>178.9</v>
      </c>
      <c r="CK291" s="13">
        <v>188</v>
      </c>
      <c r="CL291" s="13">
        <v>189.7</v>
      </c>
      <c r="CM291" s="13">
        <v>209.2</v>
      </c>
      <c r="CN291" s="13">
        <v>180.8</v>
      </c>
      <c r="CO291" s="13">
        <v>213.9</v>
      </c>
      <c r="CP291" s="13">
        <v>181.6</v>
      </c>
      <c r="CQ291" s="13">
        <v>268.2</v>
      </c>
      <c r="CR291" s="13">
        <v>177.8</v>
      </c>
      <c r="CS291" s="13">
        <v>8.85</v>
      </c>
      <c r="CT291" s="13">
        <v>9.42</v>
      </c>
      <c r="CU291" s="13">
        <v>10.96</v>
      </c>
      <c r="CV291" s="13">
        <v>10.79</v>
      </c>
      <c r="CW291" s="13">
        <v>8.64</v>
      </c>
      <c r="CX291" s="13">
        <v>8.73</v>
      </c>
      <c r="CY291" s="13">
        <v>7.82</v>
      </c>
      <c r="CZ291" s="13">
        <v>10</v>
      </c>
      <c r="DA291" s="13">
        <v>6.17</v>
      </c>
      <c r="DB291" s="13">
        <v>8.93</v>
      </c>
      <c r="DC291" s="13">
        <v>13.9</v>
      </c>
      <c r="DD291" s="13">
        <v>12</v>
      </c>
      <c r="DE291" s="13">
        <v>10.06</v>
      </c>
      <c r="DF291" s="13">
        <v>10.61</v>
      </c>
      <c r="DG291" s="13">
        <v>9.2100000000000009</v>
      </c>
      <c r="DH291" s="13">
        <v>5.3</v>
      </c>
      <c r="DI291" s="13">
        <v>7.93</v>
      </c>
      <c r="DJ291" s="13">
        <v>10067.33</v>
      </c>
      <c r="DK291">
        <v>1073.8699999999999</v>
      </c>
      <c r="DL291">
        <v>2147.35</v>
      </c>
      <c r="DM291">
        <v>1113.9000000000001</v>
      </c>
      <c r="DN291">
        <v>78.418571428571397</v>
      </c>
      <c r="DO291">
        <v>0.113809523809523</v>
      </c>
      <c r="DP291">
        <v>0.23156619047619001</v>
      </c>
      <c r="DQ291">
        <v>0.25014380952380899</v>
      </c>
      <c r="DR291">
        <v>0.40080523809523799</v>
      </c>
      <c r="DS291">
        <v>6.1428571428571402E-2</v>
      </c>
      <c r="DT291">
        <v>0.15095238095238001</v>
      </c>
      <c r="DU291" s="4">
        <v>6.1428571428571402E-2</v>
      </c>
      <c r="DV291">
        <v>0.35095238095238102</v>
      </c>
      <c r="DW291">
        <v>0.93714285714285706</v>
      </c>
      <c r="DX291">
        <v>2.4919047619047601</v>
      </c>
      <c r="DY291">
        <v>3.73714285714285</v>
      </c>
      <c r="DZ291">
        <v>5.2604761904761901</v>
      </c>
      <c r="EA291">
        <v>6.25142857142857</v>
      </c>
      <c r="EB291">
        <v>0.28952380952380963</v>
      </c>
      <c r="EC291">
        <v>0.87571428571428567</v>
      </c>
      <c r="ED291">
        <v>2.4304761904761887</v>
      </c>
      <c r="EE291">
        <v>3.6757142857142786</v>
      </c>
      <c r="EF291">
        <v>3.3861904761904689</v>
      </c>
      <c r="EG291">
        <v>2.7999999999999927</v>
      </c>
      <c r="EH291">
        <f t="shared" si="8"/>
        <v>0.1887152380952376</v>
      </c>
      <c r="EI291">
        <f t="shared" si="9"/>
        <v>0.24985285714285799</v>
      </c>
    </row>
    <row r="292" spans="1:139" x14ac:dyDescent="0.3">
      <c r="A292" s="1">
        <v>40224</v>
      </c>
      <c r="B292" s="13">
        <v>91.994</v>
      </c>
      <c r="C292" s="13">
        <v>94.202500000000001</v>
      </c>
      <c r="D292" s="13">
        <v>94.342100000000002</v>
      </c>
      <c r="E292" s="13">
        <v>81.971900000000005</v>
      </c>
      <c r="F292" s="13">
        <v>99.498199999999997</v>
      </c>
      <c r="G292" s="13">
        <v>90.682599999999994</v>
      </c>
      <c r="H292" s="13">
        <v>84.973399999999998</v>
      </c>
      <c r="I292" s="13">
        <v>89.810299999999998</v>
      </c>
      <c r="J292" s="13">
        <v>92.323099999999997</v>
      </c>
      <c r="K292" s="13">
        <v>89.462199999999996</v>
      </c>
      <c r="L292" s="13">
        <v>84.967600000000004</v>
      </c>
      <c r="M292" s="13">
        <v>101.8776</v>
      </c>
      <c r="N292" s="13">
        <v>99.636899999999997</v>
      </c>
      <c r="O292" s="13">
        <v>98.713899999999995</v>
      </c>
      <c r="P292" s="13">
        <v>82.962599999999995</v>
      </c>
      <c r="Q292" s="13">
        <v>91.980999999999995</v>
      </c>
      <c r="R292" s="13">
        <v>91.308099999999996</v>
      </c>
      <c r="S292" s="13">
        <v>92.049400000000006</v>
      </c>
      <c r="T292" s="13">
        <v>89.393500000000003</v>
      </c>
      <c r="U292" s="13">
        <v>113.53019999999999</v>
      </c>
      <c r="V292" s="13">
        <v>71.212900000000005</v>
      </c>
      <c r="W292" s="13">
        <v>68.187200000000004</v>
      </c>
      <c r="X292" s="13">
        <v>68.187200000000004</v>
      </c>
      <c r="Y292" s="13">
        <v>65.216200000000001</v>
      </c>
      <c r="Z292" s="13">
        <v>71.672700000000006</v>
      </c>
      <c r="AA292" s="13">
        <v>81.551400000000001</v>
      </c>
      <c r="AB292" s="13">
        <v>10437.513999999999</v>
      </c>
      <c r="AC292" s="13">
        <v>11606.370999999999</v>
      </c>
      <c r="AD292" s="13">
        <v>39.6</v>
      </c>
      <c r="AE292" s="13">
        <v>43.6</v>
      </c>
      <c r="AF292" s="13">
        <v>37.299999999999997</v>
      </c>
      <c r="AG292" s="13">
        <v>40.5</v>
      </c>
      <c r="AH292" s="13">
        <v>40.6</v>
      </c>
      <c r="AI292" s="13">
        <v>40.4</v>
      </c>
      <c r="AJ292" s="13">
        <v>33.1</v>
      </c>
      <c r="AK292" s="13">
        <v>32.1</v>
      </c>
      <c r="AL292" s="13">
        <v>32.9</v>
      </c>
      <c r="AM292" s="13">
        <v>36.5</v>
      </c>
      <c r="AN292" s="13">
        <v>36.1</v>
      </c>
      <c r="AO292" s="13">
        <v>34.799999999999997</v>
      </c>
      <c r="AP292" s="13">
        <v>32.1</v>
      </c>
      <c r="AQ292" s="13">
        <v>24.8</v>
      </c>
      <c r="AR292" s="13">
        <v>30.6</v>
      </c>
      <c r="AS292" s="13">
        <v>37.700000000000003</v>
      </c>
      <c r="AT292" s="13">
        <v>30</v>
      </c>
      <c r="AU292" s="13">
        <v>36.1</v>
      </c>
      <c r="AV292" s="13">
        <v>41.6</v>
      </c>
      <c r="AW292" s="13">
        <v>650</v>
      </c>
      <c r="AX292" s="13">
        <v>510</v>
      </c>
      <c r="AY292" s="13">
        <v>20</v>
      </c>
      <c r="AZ292" s="13">
        <v>120</v>
      </c>
      <c r="BA292" s="13">
        <v>110</v>
      </c>
      <c r="BB292" s="13">
        <v>78</v>
      </c>
      <c r="BC292" s="13">
        <v>312</v>
      </c>
      <c r="BD292" s="13">
        <v>150</v>
      </c>
      <c r="BE292" s="13">
        <v>604</v>
      </c>
      <c r="BF292" s="13">
        <v>526</v>
      </c>
      <c r="BG292" s="13">
        <v>40.700000000000003</v>
      </c>
      <c r="BH292" s="13">
        <v>35.200000000000003</v>
      </c>
      <c r="BI292" s="13">
        <v>16</v>
      </c>
      <c r="BJ292" s="13">
        <v>62</v>
      </c>
      <c r="BK292" s="13">
        <v>109</v>
      </c>
      <c r="BL292" s="13">
        <v>70</v>
      </c>
      <c r="BM292" s="13">
        <v>286</v>
      </c>
      <c r="BN292" s="13">
        <v>139</v>
      </c>
      <c r="BO292" s="13">
        <v>346.78699999999998</v>
      </c>
      <c r="BP292" s="13">
        <v>17.244584</v>
      </c>
      <c r="BQ292" s="13">
        <v>10.315</v>
      </c>
      <c r="BR292" s="13">
        <v>286.7</v>
      </c>
      <c r="BS292" s="13">
        <v>138.1</v>
      </c>
      <c r="BT292" s="13">
        <v>63.277016000000003</v>
      </c>
      <c r="BU292" s="13">
        <v>10030.584000000001</v>
      </c>
      <c r="BV292" s="13">
        <v>3251.76</v>
      </c>
      <c r="BW292" s="13">
        <v>1005.196</v>
      </c>
      <c r="BX292" s="13">
        <v>2246.5639999999999</v>
      </c>
      <c r="BY292" s="13">
        <v>6778.8239999999996</v>
      </c>
      <c r="BZ292" s="13">
        <v>95.350999999999999</v>
      </c>
      <c r="CA292" s="13">
        <v>103.182</v>
      </c>
      <c r="CB292" s="13">
        <v>91.87</v>
      </c>
      <c r="CC292" s="13">
        <v>95.384</v>
      </c>
      <c r="CD292" s="13">
        <v>95.281999999999996</v>
      </c>
      <c r="CE292" s="13">
        <v>96.298000000000002</v>
      </c>
      <c r="CF292" s="13">
        <v>84.245999999999995</v>
      </c>
      <c r="CG292" s="13">
        <v>181.2</v>
      </c>
      <c r="CH292" s="13">
        <v>144.69999999999999</v>
      </c>
      <c r="CI292" s="13">
        <v>157</v>
      </c>
      <c r="CJ292" s="13">
        <v>177.7</v>
      </c>
      <c r="CK292" s="13">
        <v>186.4</v>
      </c>
      <c r="CL292" s="13">
        <v>187.1</v>
      </c>
      <c r="CM292" s="13">
        <v>205.4</v>
      </c>
      <c r="CN292" s="13">
        <v>180.4</v>
      </c>
      <c r="CO292" s="13">
        <v>208.7</v>
      </c>
      <c r="CP292" s="13">
        <v>181.2</v>
      </c>
      <c r="CQ292" s="13">
        <v>259.10000000000002</v>
      </c>
      <c r="CR292" s="13">
        <v>176.2</v>
      </c>
      <c r="CS292" s="13">
        <v>8.8699999999999992</v>
      </c>
      <c r="CT292" s="13">
        <v>9.44</v>
      </c>
      <c r="CU292" s="13">
        <v>11.09</v>
      </c>
      <c r="CV292" s="13">
        <v>10.83</v>
      </c>
      <c r="CW292" s="13">
        <v>8.67</v>
      </c>
      <c r="CX292" s="13">
        <v>8.76</v>
      </c>
      <c r="CY292" s="13">
        <v>7.84</v>
      </c>
      <c r="CZ292" s="13">
        <v>10</v>
      </c>
      <c r="DA292" s="13">
        <v>6.19</v>
      </c>
      <c r="DB292" s="13">
        <v>8.9700000000000006</v>
      </c>
      <c r="DC292" s="13">
        <v>14.05</v>
      </c>
      <c r="DD292" s="13">
        <v>12.03</v>
      </c>
      <c r="DE292" s="13">
        <v>10.029999999999999</v>
      </c>
      <c r="DF292" s="13">
        <v>10.65</v>
      </c>
      <c r="DG292" s="13">
        <v>9.26</v>
      </c>
      <c r="DH292" s="13">
        <v>5.31</v>
      </c>
      <c r="DI292" s="13">
        <v>7.96</v>
      </c>
      <c r="DJ292" s="13">
        <v>10325.26</v>
      </c>
      <c r="DK292">
        <v>1104.49</v>
      </c>
      <c r="DL292">
        <v>2238.2600000000002</v>
      </c>
      <c r="DM292">
        <v>1096.2825</v>
      </c>
      <c r="DN292">
        <v>76.307999999999893</v>
      </c>
      <c r="DO292">
        <v>0.126</v>
      </c>
      <c r="DP292">
        <v>0.2290635</v>
      </c>
      <c r="DQ292">
        <v>0.25051950000000001</v>
      </c>
      <c r="DR292">
        <v>0.38779849999999999</v>
      </c>
      <c r="DS292">
        <v>0.1085</v>
      </c>
      <c r="DT292">
        <v>0.18099999999999999</v>
      </c>
      <c r="DU292" s="4">
        <v>0.1085</v>
      </c>
      <c r="DV292">
        <v>0.34599999999999997</v>
      </c>
      <c r="DW292">
        <v>0.85599999999999998</v>
      </c>
      <c r="DX292">
        <v>2.363</v>
      </c>
      <c r="DY292">
        <v>3.6909999999999998</v>
      </c>
      <c r="DZ292">
        <v>5.351</v>
      </c>
      <c r="EA292">
        <v>6.3449999999999998</v>
      </c>
      <c r="EB292">
        <v>0.23749999999999999</v>
      </c>
      <c r="EC292">
        <v>0.74749999999999994</v>
      </c>
      <c r="ED292">
        <v>2.2545000000000002</v>
      </c>
      <c r="EE292">
        <v>3.5825</v>
      </c>
      <c r="EF292">
        <v>3.3449999999999998</v>
      </c>
      <c r="EG292">
        <v>2.835</v>
      </c>
      <c r="EH292">
        <f t="shared" si="8"/>
        <v>0.14201950000000002</v>
      </c>
      <c r="EI292">
        <f t="shared" si="9"/>
        <v>0.2067985</v>
      </c>
    </row>
    <row r="293" spans="1:139" x14ac:dyDescent="0.3">
      <c r="A293" s="1">
        <v>40252</v>
      </c>
      <c r="B293" s="13">
        <v>92.599299999999999</v>
      </c>
      <c r="C293" s="13">
        <v>94.956000000000003</v>
      </c>
      <c r="D293" s="13">
        <v>95.002600000000001</v>
      </c>
      <c r="E293" s="13">
        <v>83.420599999999993</v>
      </c>
      <c r="F293" s="13">
        <v>99.742999999999995</v>
      </c>
      <c r="G293" s="13">
        <v>91.823099999999997</v>
      </c>
      <c r="H293" s="13">
        <v>86.5642</v>
      </c>
      <c r="I293" s="13">
        <v>89.241799999999998</v>
      </c>
      <c r="J293" s="13">
        <v>91.593000000000004</v>
      </c>
      <c r="K293" s="13">
        <v>90.004099999999994</v>
      </c>
      <c r="L293" s="13">
        <v>85.850300000000004</v>
      </c>
      <c r="M293" s="13">
        <v>101.8621</v>
      </c>
      <c r="N293" s="13">
        <v>100.0318</v>
      </c>
      <c r="O293" s="13">
        <v>99.320400000000006</v>
      </c>
      <c r="P293" s="13">
        <v>84.794600000000003</v>
      </c>
      <c r="Q293" s="13">
        <v>93.0535</v>
      </c>
      <c r="R293" s="13">
        <v>92.461600000000004</v>
      </c>
      <c r="S293" s="13">
        <v>93.1387</v>
      </c>
      <c r="T293" s="13">
        <v>90.686700000000002</v>
      </c>
      <c r="U293" s="13">
        <v>112.7727</v>
      </c>
      <c r="V293" s="13">
        <v>71.841099999999997</v>
      </c>
      <c r="W293" s="13">
        <v>69.165300000000002</v>
      </c>
      <c r="X293" s="13">
        <v>69.165300000000002</v>
      </c>
      <c r="Y293" s="13">
        <v>66.507199999999997</v>
      </c>
      <c r="Z293" s="13">
        <v>72.285200000000003</v>
      </c>
      <c r="AA293" s="13">
        <v>82.5304</v>
      </c>
      <c r="AB293" s="13">
        <v>10470.712</v>
      </c>
      <c r="AC293" s="13">
        <v>11644.272999999999</v>
      </c>
      <c r="AD293" s="13">
        <v>40</v>
      </c>
      <c r="AE293" s="13">
        <v>44.2</v>
      </c>
      <c r="AF293" s="13">
        <v>37.700000000000003</v>
      </c>
      <c r="AG293" s="13">
        <v>41</v>
      </c>
      <c r="AH293" s="13">
        <v>41.1</v>
      </c>
      <c r="AI293" s="13">
        <v>40.799999999999997</v>
      </c>
      <c r="AJ293" s="13">
        <v>33.299999999999997</v>
      </c>
      <c r="AK293" s="13">
        <v>32.1</v>
      </c>
      <c r="AL293" s="13">
        <v>33.1</v>
      </c>
      <c r="AM293" s="13">
        <v>36.5</v>
      </c>
      <c r="AN293" s="13">
        <v>36.200000000000003</v>
      </c>
      <c r="AO293" s="13">
        <v>35</v>
      </c>
      <c r="AP293" s="13">
        <v>32.1</v>
      </c>
      <c r="AQ293" s="13">
        <v>24.8</v>
      </c>
      <c r="AR293" s="13">
        <v>30.6</v>
      </c>
      <c r="AS293" s="13">
        <v>37.799999999999997</v>
      </c>
      <c r="AT293" s="13">
        <v>30.1</v>
      </c>
      <c r="AU293" s="13">
        <v>36.5</v>
      </c>
      <c r="AV293" s="13">
        <v>41.4</v>
      </c>
      <c r="AW293" s="13">
        <v>687</v>
      </c>
      <c r="AX293" s="13">
        <v>536</v>
      </c>
      <c r="AY293" s="13">
        <v>23</v>
      </c>
      <c r="AZ293" s="13">
        <v>128</v>
      </c>
      <c r="BA293" s="13">
        <v>115</v>
      </c>
      <c r="BB293" s="13">
        <v>72</v>
      </c>
      <c r="BC293" s="13">
        <v>357</v>
      </c>
      <c r="BD293" s="13">
        <v>143</v>
      </c>
      <c r="BE293" s="13">
        <v>636</v>
      </c>
      <c r="BF293" s="13">
        <v>542</v>
      </c>
      <c r="BG293" s="13">
        <v>54.7</v>
      </c>
      <c r="BH293" s="13">
        <v>47.4</v>
      </c>
      <c r="BI293" s="13">
        <v>8</v>
      </c>
      <c r="BJ293" s="13">
        <v>86</v>
      </c>
      <c r="BK293" s="13">
        <v>96</v>
      </c>
      <c r="BL293" s="13">
        <v>65</v>
      </c>
      <c r="BM293" s="13">
        <v>342</v>
      </c>
      <c r="BN293" s="13">
        <v>133</v>
      </c>
      <c r="BO293" s="13">
        <v>354.608</v>
      </c>
      <c r="BP293" s="13">
        <v>18.229323000000001</v>
      </c>
      <c r="BQ293" s="13">
        <v>11.772</v>
      </c>
      <c r="BR293" s="13">
        <v>329</v>
      </c>
      <c r="BS293" s="13">
        <v>140.4</v>
      </c>
      <c r="BT293" s="13">
        <v>79.686881</v>
      </c>
      <c r="BU293" s="13">
        <v>10089.069</v>
      </c>
      <c r="BV293" s="13">
        <v>3299.12</v>
      </c>
      <c r="BW293" s="13">
        <v>1051.952</v>
      </c>
      <c r="BX293" s="13">
        <v>2247.1680000000001</v>
      </c>
      <c r="BY293" s="13">
        <v>6789.9489999999996</v>
      </c>
      <c r="BZ293" s="13">
        <v>95.468000000000004</v>
      </c>
      <c r="CA293" s="13">
        <v>103.03400000000001</v>
      </c>
      <c r="CB293" s="13">
        <v>91.866</v>
      </c>
      <c r="CC293" s="13">
        <v>95.58</v>
      </c>
      <c r="CD293" s="13">
        <v>95.234999999999999</v>
      </c>
      <c r="CE293" s="13">
        <v>96.421999999999997</v>
      </c>
      <c r="CF293" s="13">
        <v>84.093999999999994</v>
      </c>
      <c r="CG293" s="13">
        <v>185.6</v>
      </c>
      <c r="CH293" s="13">
        <v>145</v>
      </c>
      <c r="CI293" s="13">
        <v>157.1</v>
      </c>
      <c r="CJ293" s="13">
        <v>178.9</v>
      </c>
      <c r="CK293" s="13">
        <v>188</v>
      </c>
      <c r="CL293" s="13">
        <v>187.8</v>
      </c>
      <c r="CM293" s="13">
        <v>206.3</v>
      </c>
      <c r="CN293" s="13">
        <v>181.3</v>
      </c>
      <c r="CO293" s="13">
        <v>212.1</v>
      </c>
      <c r="CP293" s="13">
        <v>182.4</v>
      </c>
      <c r="CQ293" s="13">
        <v>261.3</v>
      </c>
      <c r="CR293" s="13">
        <v>176.6</v>
      </c>
      <c r="CS293" s="13">
        <v>8.8699999999999992</v>
      </c>
      <c r="CT293" s="13">
        <v>9.4499999999999993</v>
      </c>
      <c r="CU293" s="13">
        <v>11.16</v>
      </c>
      <c r="CV293" s="13">
        <v>10.84</v>
      </c>
      <c r="CW293" s="13">
        <v>8.66</v>
      </c>
      <c r="CX293" s="13">
        <v>8.75</v>
      </c>
      <c r="CY293" s="13">
        <v>7.82</v>
      </c>
      <c r="CZ293" s="13">
        <v>9.99</v>
      </c>
      <c r="DA293" s="13">
        <v>6.17</v>
      </c>
      <c r="DB293" s="13">
        <v>8.9600000000000009</v>
      </c>
      <c r="DC293" s="13">
        <v>13.9</v>
      </c>
      <c r="DD293" s="13">
        <v>12.02</v>
      </c>
      <c r="DE293" s="13">
        <v>10.050000000000001</v>
      </c>
      <c r="DF293" s="13">
        <v>10.62</v>
      </c>
      <c r="DG293" s="13">
        <v>9.27</v>
      </c>
      <c r="DH293" s="13">
        <v>5.3</v>
      </c>
      <c r="DI293" s="13">
        <v>7.98</v>
      </c>
      <c r="DJ293" s="13">
        <v>10856.63</v>
      </c>
      <c r="DK293">
        <v>1169.43</v>
      </c>
      <c r="DL293">
        <v>2397.96</v>
      </c>
      <c r="DM293">
        <v>1115.3478260869499</v>
      </c>
      <c r="DN293">
        <v>81.242173913043402</v>
      </c>
      <c r="DO293">
        <v>0.161739130434782</v>
      </c>
      <c r="DP293">
        <v>0.23731173913043399</v>
      </c>
      <c r="DQ293">
        <v>0.26842478260869501</v>
      </c>
      <c r="DR293">
        <v>0.41060652173912998</v>
      </c>
      <c r="DS293">
        <v>0.150434782608695</v>
      </c>
      <c r="DT293">
        <v>0.22347826086956499</v>
      </c>
      <c r="DU293" s="4">
        <v>0.150434782608695</v>
      </c>
      <c r="DV293">
        <v>0.39565217391304303</v>
      </c>
      <c r="DW293">
        <v>0.95869565217391295</v>
      </c>
      <c r="DX293">
        <v>2.4330434782608701</v>
      </c>
      <c r="DY293">
        <v>3.7273913043478202</v>
      </c>
      <c r="DZ293">
        <v>5.27</v>
      </c>
      <c r="EA293">
        <v>6.2747826086956504</v>
      </c>
      <c r="EB293">
        <v>0.24521739130434803</v>
      </c>
      <c r="EC293">
        <v>0.80826086956521792</v>
      </c>
      <c r="ED293">
        <v>2.2826086956521752</v>
      </c>
      <c r="EE293">
        <v>3.5769565217391253</v>
      </c>
      <c r="EF293">
        <v>3.331739130434777</v>
      </c>
      <c r="EG293">
        <v>2.768695652173907</v>
      </c>
      <c r="EH293">
        <f t="shared" si="8"/>
        <v>0.11799000000000001</v>
      </c>
      <c r="EI293">
        <f t="shared" si="9"/>
        <v>0.18712826086956499</v>
      </c>
    </row>
    <row r="294" spans="1:139" x14ac:dyDescent="0.3">
      <c r="A294" s="1">
        <v>40283</v>
      </c>
      <c r="B294" s="13">
        <v>92.943600000000004</v>
      </c>
      <c r="C294" s="13">
        <v>94.855199999999996</v>
      </c>
      <c r="D294" s="13">
        <v>95.273899999999998</v>
      </c>
      <c r="E294" s="13">
        <v>84.479200000000006</v>
      </c>
      <c r="F294" s="13">
        <v>98.995500000000007</v>
      </c>
      <c r="G294" s="13">
        <v>92.259399999999999</v>
      </c>
      <c r="H294" s="13">
        <v>87.790599999999998</v>
      </c>
      <c r="I294" s="13">
        <v>88.782899999999998</v>
      </c>
      <c r="J294" s="13">
        <v>90.628699999999995</v>
      </c>
      <c r="K294" s="13">
        <v>90.4315</v>
      </c>
      <c r="L294" s="13">
        <v>86.297399999999996</v>
      </c>
      <c r="M294" s="13">
        <v>100.7723</v>
      </c>
      <c r="N294" s="13">
        <v>100.4248</v>
      </c>
      <c r="O294" s="13">
        <v>99.697500000000005</v>
      </c>
      <c r="P294" s="13">
        <v>86.215900000000005</v>
      </c>
      <c r="Q294" s="13">
        <v>93.862700000000004</v>
      </c>
      <c r="R294" s="13">
        <v>93.309899999999999</v>
      </c>
      <c r="S294" s="13">
        <v>93.913600000000002</v>
      </c>
      <c r="T294" s="13">
        <v>91.723399999999998</v>
      </c>
      <c r="U294" s="13">
        <v>111.4306</v>
      </c>
      <c r="V294" s="13">
        <v>72.274299999999997</v>
      </c>
      <c r="W294" s="13">
        <v>69.920599999999993</v>
      </c>
      <c r="X294" s="13">
        <v>69.920599999999993</v>
      </c>
      <c r="Y294" s="13">
        <v>67.520899999999997</v>
      </c>
      <c r="Z294" s="13">
        <v>72.7376</v>
      </c>
      <c r="AA294" s="13">
        <v>83.097099999999998</v>
      </c>
      <c r="AB294" s="13">
        <v>10579.566000000001</v>
      </c>
      <c r="AC294" s="13">
        <v>11741.305</v>
      </c>
      <c r="AD294" s="13">
        <v>40.5</v>
      </c>
      <c r="AE294" s="13">
        <v>44.4</v>
      </c>
      <c r="AF294" s="13">
        <v>39</v>
      </c>
      <c r="AG294" s="13">
        <v>41.1</v>
      </c>
      <c r="AH294" s="13">
        <v>41.3</v>
      </c>
      <c r="AI294" s="13">
        <v>40.799999999999997</v>
      </c>
      <c r="AJ294" s="13">
        <v>33.4</v>
      </c>
      <c r="AK294" s="13">
        <v>32.200000000000003</v>
      </c>
      <c r="AL294" s="13">
        <v>33.200000000000003</v>
      </c>
      <c r="AM294" s="13">
        <v>36.4</v>
      </c>
      <c r="AN294" s="13">
        <v>36.299999999999997</v>
      </c>
      <c r="AO294" s="13">
        <v>35</v>
      </c>
      <c r="AP294" s="13">
        <v>32.1</v>
      </c>
      <c r="AQ294" s="13">
        <v>24.8</v>
      </c>
      <c r="AR294" s="13">
        <v>30.7</v>
      </c>
      <c r="AS294" s="13">
        <v>37.9</v>
      </c>
      <c r="AT294" s="13">
        <v>30.2</v>
      </c>
      <c r="AU294" s="13">
        <v>36.799999999999997</v>
      </c>
      <c r="AV294" s="13">
        <v>41.6</v>
      </c>
      <c r="AW294" s="13">
        <v>637</v>
      </c>
      <c r="AX294" s="13">
        <v>476</v>
      </c>
      <c r="AY294" s="13">
        <v>18</v>
      </c>
      <c r="AZ294" s="13">
        <v>143</v>
      </c>
      <c r="BA294" s="13">
        <v>116</v>
      </c>
      <c r="BB294" s="13">
        <v>75</v>
      </c>
      <c r="BC294" s="13">
        <v>319</v>
      </c>
      <c r="BD294" s="13">
        <v>127</v>
      </c>
      <c r="BE294" s="13">
        <v>687</v>
      </c>
      <c r="BF294" s="13">
        <v>566</v>
      </c>
      <c r="BG294" s="13">
        <v>62</v>
      </c>
      <c r="BH294" s="13">
        <v>52.2</v>
      </c>
      <c r="BI294" s="13">
        <v>13</v>
      </c>
      <c r="BJ294" s="13">
        <v>108</v>
      </c>
      <c r="BK294" s="13">
        <v>118</v>
      </c>
      <c r="BL294" s="13">
        <v>82</v>
      </c>
      <c r="BM294" s="13">
        <v>379</v>
      </c>
      <c r="BN294" s="13">
        <v>108</v>
      </c>
      <c r="BO294" s="13">
        <v>357.27</v>
      </c>
      <c r="BP294" s="13">
        <v>17.032449</v>
      </c>
      <c r="BQ294" s="13">
        <v>11.454000000000001</v>
      </c>
      <c r="BR294" s="13">
        <v>318</v>
      </c>
      <c r="BS294" s="13">
        <v>139</v>
      </c>
      <c r="BT294" s="13">
        <v>70.177036000000001</v>
      </c>
      <c r="BU294" s="13">
        <v>10112.882</v>
      </c>
      <c r="BV294" s="13">
        <v>3302.9879999999998</v>
      </c>
      <c r="BW294" s="13">
        <v>1045.963</v>
      </c>
      <c r="BX294" s="13">
        <v>2257.0250000000001</v>
      </c>
      <c r="BY294" s="13">
        <v>6809.8950000000004</v>
      </c>
      <c r="BZ294" s="13">
        <v>95.507000000000005</v>
      </c>
      <c r="CA294" s="13">
        <v>102.639</v>
      </c>
      <c r="CB294" s="13">
        <v>91.799000000000007</v>
      </c>
      <c r="CC294" s="13">
        <v>95.716999999999999</v>
      </c>
      <c r="CD294" s="13">
        <v>95.070999999999998</v>
      </c>
      <c r="CE294" s="13">
        <v>96.456000000000003</v>
      </c>
      <c r="CF294" s="13">
        <v>84.105000000000004</v>
      </c>
      <c r="CG294" s="13">
        <v>184.3</v>
      </c>
      <c r="CH294" s="13">
        <v>144.69999999999999</v>
      </c>
      <c r="CI294" s="13">
        <v>157.1</v>
      </c>
      <c r="CJ294" s="13">
        <v>178.9</v>
      </c>
      <c r="CK294" s="13">
        <v>187.9</v>
      </c>
      <c r="CL294" s="13">
        <v>188.1</v>
      </c>
      <c r="CM294" s="13">
        <v>206.9</v>
      </c>
      <c r="CN294" s="13">
        <v>182.7</v>
      </c>
      <c r="CO294" s="13">
        <v>210.6</v>
      </c>
      <c r="CP294" s="13">
        <v>183.9</v>
      </c>
      <c r="CQ294" s="13">
        <v>255.7</v>
      </c>
      <c r="CR294" s="13">
        <v>176.8</v>
      </c>
      <c r="CS294" s="13">
        <v>8.89</v>
      </c>
      <c r="CT294" s="13">
        <v>9.4600000000000009</v>
      </c>
      <c r="CU294" s="13">
        <v>11.13</v>
      </c>
      <c r="CV294" s="13">
        <v>10.81</v>
      </c>
      <c r="CW294" s="13">
        <v>8.68</v>
      </c>
      <c r="CX294" s="13">
        <v>8.77</v>
      </c>
      <c r="CY294" s="13">
        <v>7.83</v>
      </c>
      <c r="CZ294" s="13">
        <v>10.02</v>
      </c>
      <c r="DA294" s="13">
        <v>6.19</v>
      </c>
      <c r="DB294" s="13">
        <v>8.94</v>
      </c>
      <c r="DC294" s="13">
        <v>13.99</v>
      </c>
      <c r="DD294" s="13">
        <v>11.95</v>
      </c>
      <c r="DE294" s="13">
        <v>10.06</v>
      </c>
      <c r="DF294" s="13">
        <v>10.65</v>
      </c>
      <c r="DG294" s="13">
        <v>9.31</v>
      </c>
      <c r="DH294" s="13">
        <v>5.31</v>
      </c>
      <c r="DI294" s="13">
        <v>7.97</v>
      </c>
      <c r="DJ294" s="13">
        <v>11008.61</v>
      </c>
      <c r="DK294">
        <v>1186.69</v>
      </c>
      <c r="DL294">
        <v>2461.19</v>
      </c>
      <c r="DM294">
        <v>1147.90227272727</v>
      </c>
      <c r="DN294">
        <v>84.497727272727204</v>
      </c>
      <c r="DO294">
        <v>0.197727272727272</v>
      </c>
      <c r="DP294">
        <v>0.25873499999999999</v>
      </c>
      <c r="DQ294">
        <v>0.30977863636363601</v>
      </c>
      <c r="DR294">
        <v>0.47274272727272698</v>
      </c>
      <c r="DS294">
        <v>0.16227272727272701</v>
      </c>
      <c r="DT294">
        <v>0.24181818181818099</v>
      </c>
      <c r="DU294" s="4">
        <v>0.16227272727272701</v>
      </c>
      <c r="DV294">
        <v>0.44500000000000001</v>
      </c>
      <c r="DW294">
        <v>1.06045454545454</v>
      </c>
      <c r="DX294">
        <v>2.5813636363636299</v>
      </c>
      <c r="DY294">
        <v>3.8468181818181799</v>
      </c>
      <c r="DZ294">
        <v>5.2859090909090902</v>
      </c>
      <c r="EA294">
        <v>6.2545454545454504</v>
      </c>
      <c r="EB294">
        <v>0.28272727272727299</v>
      </c>
      <c r="EC294">
        <v>0.89818181818181297</v>
      </c>
      <c r="ED294">
        <v>2.4190909090909027</v>
      </c>
      <c r="EE294">
        <v>3.6845454545454528</v>
      </c>
      <c r="EF294">
        <v>3.4018181818181801</v>
      </c>
      <c r="EG294">
        <v>2.7863636363636397</v>
      </c>
      <c r="EH294">
        <f t="shared" si="8"/>
        <v>0.14750590909090899</v>
      </c>
      <c r="EI294">
        <f t="shared" si="9"/>
        <v>0.23092454545454599</v>
      </c>
    </row>
    <row r="295" spans="1:139" x14ac:dyDescent="0.3">
      <c r="A295" s="1">
        <v>40313</v>
      </c>
      <c r="B295" s="13">
        <v>94.299700000000001</v>
      </c>
      <c r="C295" s="13">
        <v>96.512299999999996</v>
      </c>
      <c r="D295" s="13">
        <v>96.700100000000006</v>
      </c>
      <c r="E295" s="13">
        <v>86.234899999999996</v>
      </c>
      <c r="F295" s="13">
        <v>100.86409999999999</v>
      </c>
      <c r="G295" s="13">
        <v>95.524900000000002</v>
      </c>
      <c r="H295" s="13">
        <v>89.566599999999994</v>
      </c>
      <c r="I295" s="13">
        <v>89.976500000000001</v>
      </c>
      <c r="J295" s="13">
        <v>91.995999999999995</v>
      </c>
      <c r="K295" s="13">
        <v>91.709500000000006</v>
      </c>
      <c r="L295" s="13">
        <v>86.227800000000002</v>
      </c>
      <c r="M295" s="13">
        <v>102.2315</v>
      </c>
      <c r="N295" s="13">
        <v>101.1874</v>
      </c>
      <c r="O295" s="13">
        <v>100.4743</v>
      </c>
      <c r="P295" s="13">
        <v>87.894499999999994</v>
      </c>
      <c r="Q295" s="13">
        <v>95.2136</v>
      </c>
      <c r="R295" s="13">
        <v>94.641900000000007</v>
      </c>
      <c r="S295" s="13">
        <v>95.214699999999993</v>
      </c>
      <c r="T295" s="13">
        <v>93.060199999999995</v>
      </c>
      <c r="U295" s="13">
        <v>111.8429</v>
      </c>
      <c r="V295" s="13">
        <v>73.495599999999996</v>
      </c>
      <c r="W295" s="13">
        <v>71.043400000000005</v>
      </c>
      <c r="X295" s="13">
        <v>71.043400000000005</v>
      </c>
      <c r="Y295" s="13">
        <v>68.958200000000005</v>
      </c>
      <c r="Z295" s="13">
        <v>73.489199999999997</v>
      </c>
      <c r="AA295" s="13">
        <v>83.145700000000005</v>
      </c>
      <c r="AB295" s="13">
        <v>10687.628000000001</v>
      </c>
      <c r="AC295" s="13">
        <v>11835.686</v>
      </c>
      <c r="AD295" s="13">
        <v>40.5</v>
      </c>
      <c r="AE295" s="13">
        <v>45.2</v>
      </c>
      <c r="AF295" s="13">
        <v>38.1</v>
      </c>
      <c r="AG295" s="13">
        <v>41.4</v>
      </c>
      <c r="AH295" s="13">
        <v>41.6</v>
      </c>
      <c r="AI295" s="13">
        <v>41.1</v>
      </c>
      <c r="AJ295" s="13">
        <v>33.4</v>
      </c>
      <c r="AK295" s="13">
        <v>32.200000000000003</v>
      </c>
      <c r="AL295" s="13">
        <v>33.299999999999997</v>
      </c>
      <c r="AM295" s="13">
        <v>36.4</v>
      </c>
      <c r="AN295" s="13">
        <v>36.4</v>
      </c>
      <c r="AO295" s="13">
        <v>35.1</v>
      </c>
      <c r="AP295" s="13">
        <v>32.1</v>
      </c>
      <c r="AQ295" s="13">
        <v>24.8</v>
      </c>
      <c r="AR295" s="13">
        <v>30.8</v>
      </c>
      <c r="AS295" s="13">
        <v>38</v>
      </c>
      <c r="AT295" s="13">
        <v>30.2</v>
      </c>
      <c r="AU295" s="13">
        <v>37</v>
      </c>
      <c r="AV295" s="13">
        <v>42</v>
      </c>
      <c r="AW295" s="13">
        <v>575</v>
      </c>
      <c r="AX295" s="13">
        <v>435</v>
      </c>
      <c r="AY295" s="13">
        <v>20</v>
      </c>
      <c r="AZ295" s="13">
        <v>120</v>
      </c>
      <c r="BA295" s="13">
        <v>102</v>
      </c>
      <c r="BB295" s="13">
        <v>64</v>
      </c>
      <c r="BC295" s="13">
        <v>299</v>
      </c>
      <c r="BD295" s="13">
        <v>110</v>
      </c>
      <c r="BE295" s="13">
        <v>583</v>
      </c>
      <c r="BF295" s="13">
        <v>457</v>
      </c>
      <c r="BG295" s="13">
        <v>56.2</v>
      </c>
      <c r="BH295" s="13">
        <v>44.5</v>
      </c>
      <c r="BI295" s="13">
        <v>12</v>
      </c>
      <c r="BJ295" s="13">
        <v>114</v>
      </c>
      <c r="BK295" s="13">
        <v>108</v>
      </c>
      <c r="BL295" s="13">
        <v>72</v>
      </c>
      <c r="BM295" s="13">
        <v>290</v>
      </c>
      <c r="BN295" s="13">
        <v>113</v>
      </c>
      <c r="BO295" s="13">
        <v>354.01499999999999</v>
      </c>
      <c r="BP295" s="13">
        <v>17.377109999999998</v>
      </c>
      <c r="BQ295" s="13">
        <v>12.03</v>
      </c>
      <c r="BR295" s="13">
        <v>329.2</v>
      </c>
      <c r="BS295" s="13">
        <v>147.69999999999999</v>
      </c>
      <c r="BT295" s="13">
        <v>69.986231000000004</v>
      </c>
      <c r="BU295" s="13">
        <v>10130.973</v>
      </c>
      <c r="BV295" s="13">
        <v>3282.913</v>
      </c>
      <c r="BW295" s="13">
        <v>1041.6590000000001</v>
      </c>
      <c r="BX295" s="13">
        <v>2241.2539999999999</v>
      </c>
      <c r="BY295" s="13">
        <v>6848.0609999999997</v>
      </c>
      <c r="BZ295" s="13">
        <v>95.527000000000001</v>
      </c>
      <c r="CA295" s="13">
        <v>102.35899999999999</v>
      </c>
      <c r="CB295" s="13">
        <v>91.531000000000006</v>
      </c>
      <c r="CC295" s="13">
        <v>95.879000000000005</v>
      </c>
      <c r="CD295" s="13">
        <v>94.799000000000007</v>
      </c>
      <c r="CE295" s="13">
        <v>96.552000000000007</v>
      </c>
      <c r="CF295" s="13">
        <v>83.051000000000002</v>
      </c>
      <c r="CG295" s="13">
        <v>184</v>
      </c>
      <c r="CH295" s="13">
        <v>145.19999999999999</v>
      </c>
      <c r="CI295" s="13">
        <v>157.4</v>
      </c>
      <c r="CJ295" s="13">
        <v>178.9</v>
      </c>
      <c r="CK295" s="13">
        <v>187.8</v>
      </c>
      <c r="CL295" s="13">
        <v>188.1</v>
      </c>
      <c r="CM295" s="13">
        <v>206.6</v>
      </c>
      <c r="CN295" s="13">
        <v>183.4</v>
      </c>
      <c r="CO295" s="13">
        <v>206.2</v>
      </c>
      <c r="CP295" s="13">
        <v>184.4</v>
      </c>
      <c r="CQ295" s="13">
        <v>246.3</v>
      </c>
      <c r="CR295" s="13">
        <v>176.9</v>
      </c>
      <c r="CS295" s="13">
        <v>8.92</v>
      </c>
      <c r="CT295" s="13">
        <v>9.48</v>
      </c>
      <c r="CU295" s="13">
        <v>11.13</v>
      </c>
      <c r="CV295" s="13">
        <v>10.84</v>
      </c>
      <c r="CW295" s="13">
        <v>8.7200000000000006</v>
      </c>
      <c r="CX295" s="13">
        <v>8.8000000000000007</v>
      </c>
      <c r="CY295" s="13">
        <v>7.86</v>
      </c>
      <c r="CZ295" s="13">
        <v>10.029999999999999</v>
      </c>
      <c r="DA295" s="13">
        <v>6.2</v>
      </c>
      <c r="DB295" s="13">
        <v>8.9700000000000006</v>
      </c>
      <c r="DC295" s="13">
        <v>14.12</v>
      </c>
      <c r="DD295" s="13">
        <v>12.08</v>
      </c>
      <c r="DE295" s="13">
        <v>10.08</v>
      </c>
      <c r="DF295" s="13">
        <v>10.71</v>
      </c>
      <c r="DG295" s="13">
        <v>9.33</v>
      </c>
      <c r="DH295" s="13">
        <v>5.32</v>
      </c>
      <c r="DI295" s="13">
        <v>8</v>
      </c>
      <c r="DJ295" s="13">
        <v>10136.629999999999</v>
      </c>
      <c r="DK295">
        <v>1089.4100000000001</v>
      </c>
      <c r="DL295">
        <v>2257.04</v>
      </c>
      <c r="DM295">
        <v>1203.0228571428499</v>
      </c>
      <c r="DN295">
        <v>73.842380952380907</v>
      </c>
      <c r="DO295">
        <v>0.201904761904761</v>
      </c>
      <c r="DP295">
        <v>0.33357476190476198</v>
      </c>
      <c r="DQ295">
        <v>0.45688476190476102</v>
      </c>
      <c r="DR295">
        <v>0.65753333333333297</v>
      </c>
      <c r="DS295">
        <v>0.16</v>
      </c>
      <c r="DT295">
        <v>0.22238095238095201</v>
      </c>
      <c r="DU295" s="4">
        <v>0.16</v>
      </c>
      <c r="DV295">
        <v>0.36952380952380898</v>
      </c>
      <c r="DW295">
        <v>0.82714285714285696</v>
      </c>
      <c r="DX295">
        <v>2.1761904761904698</v>
      </c>
      <c r="DY295">
        <v>3.4147619047619</v>
      </c>
      <c r="DZ295">
        <v>4.96571428571428</v>
      </c>
      <c r="EA295">
        <v>6.0580952380952304</v>
      </c>
      <c r="EB295">
        <v>0.20952380952380897</v>
      </c>
      <c r="EC295">
        <v>0.66714285714285693</v>
      </c>
      <c r="ED295">
        <v>2.0161904761904696</v>
      </c>
      <c r="EE295">
        <v>3.2547619047618999</v>
      </c>
      <c r="EF295">
        <v>3.0452380952380911</v>
      </c>
      <c r="EG295">
        <v>2.587619047619043</v>
      </c>
      <c r="EH295">
        <f t="shared" si="8"/>
        <v>0.29688476190476099</v>
      </c>
      <c r="EI295">
        <f t="shared" si="9"/>
        <v>0.43515238095238096</v>
      </c>
    </row>
    <row r="296" spans="1:139" x14ac:dyDescent="0.3">
      <c r="A296" s="1">
        <v>40344</v>
      </c>
      <c r="B296" s="13">
        <v>94.439700000000002</v>
      </c>
      <c r="C296" s="13">
        <v>96.283299999999997</v>
      </c>
      <c r="D296" s="13">
        <v>96.521000000000001</v>
      </c>
      <c r="E296" s="13">
        <v>86.551000000000002</v>
      </c>
      <c r="F296" s="13">
        <v>100.52970000000001</v>
      </c>
      <c r="G296" s="13">
        <v>94.521299999999997</v>
      </c>
      <c r="H296" s="13">
        <v>89.631200000000007</v>
      </c>
      <c r="I296" s="13">
        <v>90.496300000000005</v>
      </c>
      <c r="J296" s="13">
        <v>92.7042</v>
      </c>
      <c r="K296" s="13">
        <v>92.206100000000006</v>
      </c>
      <c r="L296" s="13">
        <v>86.406400000000005</v>
      </c>
      <c r="M296" s="13">
        <v>102.09739999999999</v>
      </c>
      <c r="N296" s="13">
        <v>101.84439999999999</v>
      </c>
      <c r="O296" s="13">
        <v>100.1433</v>
      </c>
      <c r="P296" s="13">
        <v>88.261399999999995</v>
      </c>
      <c r="Q296" s="13">
        <v>95.142499999999998</v>
      </c>
      <c r="R296" s="13">
        <v>94.528499999999994</v>
      </c>
      <c r="S296" s="13">
        <v>95.101399999999998</v>
      </c>
      <c r="T296" s="13">
        <v>93.538799999999995</v>
      </c>
      <c r="U296" s="13">
        <v>111.73390000000001</v>
      </c>
      <c r="V296" s="13">
        <v>73.764799999999994</v>
      </c>
      <c r="W296" s="13">
        <v>71.0839</v>
      </c>
      <c r="X296" s="13">
        <v>71.0839</v>
      </c>
      <c r="Y296" s="13">
        <v>69.075800000000001</v>
      </c>
      <c r="Z296" s="13">
        <v>73.436599999999999</v>
      </c>
      <c r="AA296" s="13">
        <v>83.396500000000003</v>
      </c>
      <c r="AB296" s="13">
        <v>10716.628000000001</v>
      </c>
      <c r="AC296" s="13">
        <v>11856.607</v>
      </c>
      <c r="AD296" s="13">
        <v>40.299999999999997</v>
      </c>
      <c r="AE296" s="13">
        <v>44.7</v>
      </c>
      <c r="AF296" s="13">
        <v>38.299999999999997</v>
      </c>
      <c r="AG296" s="13">
        <v>41</v>
      </c>
      <c r="AH296" s="13">
        <v>41.3</v>
      </c>
      <c r="AI296" s="13">
        <v>40.5</v>
      </c>
      <c r="AJ296" s="13">
        <v>33.299999999999997</v>
      </c>
      <c r="AK296" s="13">
        <v>32.200000000000003</v>
      </c>
      <c r="AL296" s="13">
        <v>33.200000000000003</v>
      </c>
      <c r="AM296" s="13">
        <v>36.5</v>
      </c>
      <c r="AN296" s="13">
        <v>36.4</v>
      </c>
      <c r="AO296" s="13">
        <v>34.9</v>
      </c>
      <c r="AP296" s="13">
        <v>32.1</v>
      </c>
      <c r="AQ296" s="13">
        <v>24.7</v>
      </c>
      <c r="AR296" s="13">
        <v>30.7</v>
      </c>
      <c r="AS296" s="13">
        <v>37.799999999999997</v>
      </c>
      <c r="AT296" s="13">
        <v>30.2</v>
      </c>
      <c r="AU296" s="13">
        <v>37.1</v>
      </c>
      <c r="AV296" s="13">
        <v>42</v>
      </c>
      <c r="AW296" s="13">
        <v>587</v>
      </c>
      <c r="AX296" s="13">
        <v>425</v>
      </c>
      <c r="AY296" s="13">
        <v>23</v>
      </c>
      <c r="AZ296" s="13">
        <v>139</v>
      </c>
      <c r="BA296" s="13">
        <v>97</v>
      </c>
      <c r="BB296" s="13">
        <v>77</v>
      </c>
      <c r="BC296" s="13">
        <v>296</v>
      </c>
      <c r="BD296" s="13">
        <v>117</v>
      </c>
      <c r="BE296" s="13">
        <v>536</v>
      </c>
      <c r="BF296" s="13">
        <v>445</v>
      </c>
      <c r="BG296" s="13">
        <v>53.8</v>
      </c>
      <c r="BH296" s="13">
        <v>45.5</v>
      </c>
      <c r="BI296" s="13">
        <v>5</v>
      </c>
      <c r="BJ296" s="13">
        <v>86</v>
      </c>
      <c r="BK296" s="13">
        <v>84</v>
      </c>
      <c r="BL296" s="13">
        <v>62</v>
      </c>
      <c r="BM296" s="13">
        <v>281</v>
      </c>
      <c r="BN296" s="13">
        <v>109</v>
      </c>
      <c r="BO296" s="13">
        <v>354.12700000000001</v>
      </c>
      <c r="BP296" s="13">
        <v>17.670234000000001</v>
      </c>
      <c r="BQ296" s="13">
        <v>11.598000000000001</v>
      </c>
      <c r="BR296" s="13">
        <v>316.7</v>
      </c>
      <c r="BS296" s="13">
        <v>153</v>
      </c>
      <c r="BT296" s="13">
        <v>69.612950999999995</v>
      </c>
      <c r="BU296" s="13">
        <v>10151.445</v>
      </c>
      <c r="BV296" s="13">
        <v>3287.8020000000001</v>
      </c>
      <c r="BW296" s="13">
        <v>1044.0830000000001</v>
      </c>
      <c r="BX296" s="13">
        <v>2243.7190000000001</v>
      </c>
      <c r="BY296" s="13">
        <v>6863.643</v>
      </c>
      <c r="BZ296" s="13">
        <v>95.474000000000004</v>
      </c>
      <c r="CA296" s="13">
        <v>102.012</v>
      </c>
      <c r="CB296" s="13">
        <v>91.254999999999995</v>
      </c>
      <c r="CC296" s="13">
        <v>95.944999999999993</v>
      </c>
      <c r="CD296" s="13">
        <v>94.501999999999995</v>
      </c>
      <c r="CE296" s="13">
        <v>96.584000000000003</v>
      </c>
      <c r="CF296" s="13">
        <v>81.870999999999995</v>
      </c>
      <c r="CG296" s="13">
        <v>179.1</v>
      </c>
      <c r="CH296" s="13">
        <v>144.9</v>
      </c>
      <c r="CI296" s="13">
        <v>157.30000000000001</v>
      </c>
      <c r="CJ296" s="13">
        <v>178.3</v>
      </c>
      <c r="CK296" s="13">
        <v>186.9</v>
      </c>
      <c r="CL296" s="13">
        <v>188.6</v>
      </c>
      <c r="CM296" s="13">
        <v>207.6</v>
      </c>
      <c r="CN296" s="13">
        <v>182.3</v>
      </c>
      <c r="CO296" s="13">
        <v>201.5</v>
      </c>
      <c r="CP296" s="13">
        <v>183.3</v>
      </c>
      <c r="CQ296" s="13">
        <v>244.9</v>
      </c>
      <c r="CR296" s="13">
        <v>177.2</v>
      </c>
      <c r="CS296" s="13">
        <v>8.93</v>
      </c>
      <c r="CT296" s="13">
        <v>9.5</v>
      </c>
      <c r="CU296" s="13">
        <v>11.16</v>
      </c>
      <c r="CV296" s="13">
        <v>10.87</v>
      </c>
      <c r="CW296" s="13">
        <v>8.7200000000000006</v>
      </c>
      <c r="CX296" s="13">
        <v>8.81</v>
      </c>
      <c r="CY296" s="13">
        <v>7.86</v>
      </c>
      <c r="CZ296" s="13">
        <v>10.06</v>
      </c>
      <c r="DA296" s="13">
        <v>6.21</v>
      </c>
      <c r="DB296" s="13">
        <v>8.9499999999999993</v>
      </c>
      <c r="DC296" s="13">
        <v>14.12</v>
      </c>
      <c r="DD296" s="13">
        <v>12.16</v>
      </c>
      <c r="DE296" s="13">
        <v>10.11</v>
      </c>
      <c r="DF296" s="13">
        <v>10.7</v>
      </c>
      <c r="DG296" s="13">
        <v>9.35</v>
      </c>
      <c r="DH296" s="13">
        <v>5.32</v>
      </c>
      <c r="DI296" s="13">
        <v>8.0399999999999991</v>
      </c>
      <c r="DJ296" s="13">
        <v>9774.02</v>
      </c>
      <c r="DK296">
        <v>1030.71</v>
      </c>
      <c r="DL296">
        <v>2109.2399999999998</v>
      </c>
      <c r="DM296">
        <v>1234.51</v>
      </c>
      <c r="DN296">
        <v>75.349090909090904</v>
      </c>
      <c r="DO296">
        <v>0.179090909090909</v>
      </c>
      <c r="DP296">
        <v>0.34873636363636301</v>
      </c>
      <c r="DQ296">
        <v>0.53689863636363599</v>
      </c>
      <c r="DR296">
        <v>0.75181954545454499</v>
      </c>
      <c r="DS296">
        <v>0.123636363636363</v>
      </c>
      <c r="DT296">
        <v>0.19090909090909</v>
      </c>
      <c r="DU296" s="4">
        <v>0.123636363636363</v>
      </c>
      <c r="DV296">
        <v>0.31818181818181801</v>
      </c>
      <c r="DW296">
        <v>0.72454545454545405</v>
      </c>
      <c r="DX296">
        <v>1.9963636363636299</v>
      </c>
      <c r="DY296">
        <v>3.20409090909091</v>
      </c>
      <c r="DZ296">
        <v>4.8827272727272701</v>
      </c>
      <c r="EA296">
        <v>6.2304545454545401</v>
      </c>
      <c r="EB296">
        <v>0.19454545454545502</v>
      </c>
      <c r="EC296">
        <v>0.60090909090909106</v>
      </c>
      <c r="ED296">
        <v>1.8727272727272668</v>
      </c>
      <c r="EE296">
        <v>3.0804545454545469</v>
      </c>
      <c r="EF296">
        <v>2.8859090909090921</v>
      </c>
      <c r="EG296">
        <v>2.4795454545454558</v>
      </c>
      <c r="EH296">
        <f t="shared" si="8"/>
        <v>0.41326227272727301</v>
      </c>
      <c r="EI296">
        <f t="shared" si="9"/>
        <v>0.56091045454545496</v>
      </c>
    </row>
    <row r="297" spans="1:139" x14ac:dyDescent="0.3">
      <c r="A297" s="1">
        <v>40374</v>
      </c>
      <c r="B297" s="13">
        <v>94.8536</v>
      </c>
      <c r="C297" s="13">
        <v>97.065299999999993</v>
      </c>
      <c r="D297" s="13">
        <v>97.088700000000003</v>
      </c>
      <c r="E297" s="13">
        <v>87.597800000000007</v>
      </c>
      <c r="F297" s="13">
        <v>101.1748</v>
      </c>
      <c r="G297" s="13">
        <v>98.262699999999995</v>
      </c>
      <c r="H297" s="13">
        <v>90.813299999999998</v>
      </c>
      <c r="I297" s="13">
        <v>90.511899999999997</v>
      </c>
      <c r="J297" s="13">
        <v>92.768699999999995</v>
      </c>
      <c r="K297" s="13">
        <v>92.448999999999998</v>
      </c>
      <c r="L297" s="13">
        <v>86.9482</v>
      </c>
      <c r="M297" s="13">
        <v>101.8426</v>
      </c>
      <c r="N297" s="13">
        <v>101.69880000000001</v>
      </c>
      <c r="O297" s="13">
        <v>99.991299999999995</v>
      </c>
      <c r="P297" s="13">
        <v>89.001499999999993</v>
      </c>
      <c r="Q297" s="13">
        <v>95.686599999999999</v>
      </c>
      <c r="R297" s="13">
        <v>95.114599999999996</v>
      </c>
      <c r="S297" s="13">
        <v>95.659700000000001</v>
      </c>
      <c r="T297" s="13">
        <v>93.946399999999997</v>
      </c>
      <c r="U297" s="13">
        <v>111.4902</v>
      </c>
      <c r="V297" s="13">
        <v>74.235600000000005</v>
      </c>
      <c r="W297" s="13">
        <v>71.649299999999997</v>
      </c>
      <c r="X297" s="13">
        <v>71.649299999999997</v>
      </c>
      <c r="Y297" s="13">
        <v>70.048000000000002</v>
      </c>
      <c r="Z297" s="13">
        <v>73.517399999999995</v>
      </c>
      <c r="AA297" s="13">
        <v>83.947299999999998</v>
      </c>
      <c r="AB297" s="13">
        <v>10754.028</v>
      </c>
      <c r="AC297" s="13">
        <v>11876.227000000001</v>
      </c>
      <c r="AD297" s="13">
        <v>40.299999999999997</v>
      </c>
      <c r="AE297" s="13">
        <v>44.9</v>
      </c>
      <c r="AF297" s="13">
        <v>38.200000000000003</v>
      </c>
      <c r="AG297" s="13">
        <v>41.1</v>
      </c>
      <c r="AH297" s="13">
        <v>41.4</v>
      </c>
      <c r="AI297" s="13">
        <v>40.700000000000003</v>
      </c>
      <c r="AJ297" s="13">
        <v>33.4</v>
      </c>
      <c r="AK297" s="13">
        <v>32.299999999999997</v>
      </c>
      <c r="AL297" s="13">
        <v>33.5</v>
      </c>
      <c r="AM297" s="13">
        <v>36.200000000000003</v>
      </c>
      <c r="AN297" s="13">
        <v>36.1</v>
      </c>
      <c r="AO297" s="13">
        <v>35.1</v>
      </c>
      <c r="AP297" s="13">
        <v>32</v>
      </c>
      <c r="AQ297" s="13">
        <v>24.9</v>
      </c>
      <c r="AR297" s="13">
        <v>30.8</v>
      </c>
      <c r="AS297" s="13">
        <v>38.1</v>
      </c>
      <c r="AT297" s="13">
        <v>30.5</v>
      </c>
      <c r="AU297" s="13">
        <v>37.4</v>
      </c>
      <c r="AV297" s="13">
        <v>42.2</v>
      </c>
      <c r="AW297" s="13">
        <v>579</v>
      </c>
      <c r="AX297" s="13">
        <v>411</v>
      </c>
      <c r="AY297" s="13">
        <v>21</v>
      </c>
      <c r="AZ297" s="13">
        <v>147</v>
      </c>
      <c r="BA297" s="13">
        <v>102</v>
      </c>
      <c r="BB297" s="13">
        <v>67</v>
      </c>
      <c r="BC297" s="13">
        <v>297</v>
      </c>
      <c r="BD297" s="13">
        <v>113</v>
      </c>
      <c r="BE297" s="13">
        <v>546</v>
      </c>
      <c r="BF297" s="13">
        <v>426</v>
      </c>
      <c r="BG297" s="13">
        <v>51.5</v>
      </c>
      <c r="BH297" s="13">
        <v>40.700000000000003</v>
      </c>
      <c r="BI297" s="13">
        <v>19</v>
      </c>
      <c r="BJ297" s="13">
        <v>101</v>
      </c>
      <c r="BK297" s="13">
        <v>92</v>
      </c>
      <c r="BL297" s="13">
        <v>76</v>
      </c>
      <c r="BM297" s="13">
        <v>271</v>
      </c>
      <c r="BN297" s="13">
        <v>107</v>
      </c>
      <c r="BO297" s="13">
        <v>354.57900000000001</v>
      </c>
      <c r="BP297" s="13">
        <v>19.46574</v>
      </c>
      <c r="BQ297" s="13">
        <v>11.948</v>
      </c>
      <c r="BR297" s="13">
        <v>320.8</v>
      </c>
      <c r="BS297" s="13">
        <v>157.30000000000001</v>
      </c>
      <c r="BT297" s="13">
        <v>74.99897</v>
      </c>
      <c r="BU297" s="13">
        <v>10184.662</v>
      </c>
      <c r="BV297" s="13">
        <v>3293.6619999999998</v>
      </c>
      <c r="BW297" s="13">
        <v>1047.471</v>
      </c>
      <c r="BX297" s="13">
        <v>2246.1909999999998</v>
      </c>
      <c r="BY297" s="13">
        <v>6891</v>
      </c>
      <c r="BZ297" s="13">
        <v>95.555999999999997</v>
      </c>
      <c r="CA297" s="13">
        <v>101.56100000000001</v>
      </c>
      <c r="CB297" s="13">
        <v>91.56</v>
      </c>
      <c r="CC297" s="13">
        <v>96.027000000000001</v>
      </c>
      <c r="CD297" s="13">
        <v>94.584000000000003</v>
      </c>
      <c r="CE297" s="13">
        <v>96.584999999999994</v>
      </c>
      <c r="CF297" s="13">
        <v>83.129000000000005</v>
      </c>
      <c r="CG297" s="13">
        <v>180.7</v>
      </c>
      <c r="CH297" s="13">
        <v>144.9</v>
      </c>
      <c r="CI297" s="13">
        <v>157.4</v>
      </c>
      <c r="CJ297" s="13">
        <v>178.5</v>
      </c>
      <c r="CK297" s="13">
        <v>187.2</v>
      </c>
      <c r="CL297" s="13">
        <v>188.5</v>
      </c>
      <c r="CM297" s="13">
        <v>207.4</v>
      </c>
      <c r="CN297" s="13">
        <v>181.9</v>
      </c>
      <c r="CO297" s="13">
        <v>207.1</v>
      </c>
      <c r="CP297" s="13">
        <v>182.7</v>
      </c>
      <c r="CQ297" s="13">
        <v>250.3</v>
      </c>
      <c r="CR297" s="13">
        <v>177.2</v>
      </c>
      <c r="CS297" s="13">
        <v>8.92</v>
      </c>
      <c r="CT297" s="13">
        <v>9.5</v>
      </c>
      <c r="CU297" s="13">
        <v>11.16</v>
      </c>
      <c r="CV297" s="13">
        <v>10.87</v>
      </c>
      <c r="CW297" s="13">
        <v>8.73</v>
      </c>
      <c r="CX297" s="13">
        <v>8.8000000000000007</v>
      </c>
      <c r="CY297" s="13">
        <v>7.84</v>
      </c>
      <c r="CZ297" s="13">
        <v>10.039999999999999</v>
      </c>
      <c r="DA297" s="13">
        <v>6.19</v>
      </c>
      <c r="DB297" s="13">
        <v>8.91</v>
      </c>
      <c r="DC297" s="13">
        <v>14.14</v>
      </c>
      <c r="DD297" s="13">
        <v>12.24</v>
      </c>
      <c r="DE297" s="13">
        <v>10.119999999999999</v>
      </c>
      <c r="DF297" s="13">
        <v>10.7</v>
      </c>
      <c r="DG297" s="13">
        <v>9.35</v>
      </c>
      <c r="DH297" s="13">
        <v>5.3</v>
      </c>
      <c r="DI297" s="13">
        <v>7.99</v>
      </c>
      <c r="DJ297" s="13">
        <v>10465.94</v>
      </c>
      <c r="DK297">
        <v>1101.5999999999999</v>
      </c>
      <c r="DL297">
        <v>2254.6999999999998</v>
      </c>
      <c r="DM297">
        <v>1193.21454545454</v>
      </c>
      <c r="DN297">
        <v>76.177272727272694</v>
      </c>
      <c r="DO297">
        <v>0.18181818181818099</v>
      </c>
      <c r="DP297">
        <v>0.33412136363636302</v>
      </c>
      <c r="DQ297">
        <v>0.51032772727272702</v>
      </c>
      <c r="DR297">
        <v>0.71850454545454501</v>
      </c>
      <c r="DS297">
        <v>0.15818181818181801</v>
      </c>
      <c r="DT297">
        <v>0.20136363636363599</v>
      </c>
      <c r="DU297" s="4">
        <v>0.15818181818181801</v>
      </c>
      <c r="DV297">
        <v>0.29227272727272702</v>
      </c>
      <c r="DW297">
        <v>0.61727272727272697</v>
      </c>
      <c r="DX297">
        <v>1.7654545454545401</v>
      </c>
      <c r="DY297">
        <v>3.0109090909090899</v>
      </c>
      <c r="DZ297">
        <v>4.7222727272727196</v>
      </c>
      <c r="EA297">
        <v>6.0122727272727197</v>
      </c>
      <c r="EB297">
        <v>0.13409090909090901</v>
      </c>
      <c r="EC297">
        <v>0.45909090909090899</v>
      </c>
      <c r="ED297">
        <v>1.6072727272727221</v>
      </c>
      <c r="EE297">
        <v>2.8527272727272717</v>
      </c>
      <c r="EF297">
        <v>2.7186363636363629</v>
      </c>
      <c r="EG297">
        <v>2.3936363636363627</v>
      </c>
      <c r="EH297">
        <f t="shared" si="8"/>
        <v>0.35214590909090904</v>
      </c>
      <c r="EI297">
        <f t="shared" si="9"/>
        <v>0.51714090909090904</v>
      </c>
    </row>
    <row r="298" spans="1:139" x14ac:dyDescent="0.3">
      <c r="A298" s="1">
        <v>40405</v>
      </c>
      <c r="B298" s="13">
        <v>95.144800000000004</v>
      </c>
      <c r="C298" s="13">
        <v>96.914000000000001</v>
      </c>
      <c r="D298" s="13">
        <v>97.001499999999993</v>
      </c>
      <c r="E298" s="13">
        <v>87.522499999999994</v>
      </c>
      <c r="F298" s="13">
        <v>100.89870000000001</v>
      </c>
      <c r="G298" s="13">
        <v>95.421700000000001</v>
      </c>
      <c r="H298" s="13">
        <v>90.732600000000005</v>
      </c>
      <c r="I298" s="13">
        <v>91.399100000000004</v>
      </c>
      <c r="J298" s="13">
        <v>93.456900000000005</v>
      </c>
      <c r="K298" s="13">
        <v>93.156999999999996</v>
      </c>
      <c r="L298" s="13">
        <v>88.195300000000003</v>
      </c>
      <c r="M298" s="13">
        <v>102.3078</v>
      </c>
      <c r="N298" s="13">
        <v>102.2186</v>
      </c>
      <c r="O298" s="13">
        <v>100.41419999999999</v>
      </c>
      <c r="P298" s="13">
        <v>89.612799999999993</v>
      </c>
      <c r="Q298" s="13">
        <v>95.827799999999996</v>
      </c>
      <c r="R298" s="13">
        <v>95.258700000000005</v>
      </c>
      <c r="S298" s="13">
        <v>95.740300000000005</v>
      </c>
      <c r="T298" s="13">
        <v>94.524699999999996</v>
      </c>
      <c r="U298" s="13">
        <v>109.73569999999999</v>
      </c>
      <c r="V298" s="13">
        <v>74.595500000000001</v>
      </c>
      <c r="W298" s="13">
        <v>71.879099999999994</v>
      </c>
      <c r="X298" s="13">
        <v>71.879099999999994</v>
      </c>
      <c r="Y298" s="13">
        <v>70.035799999999995</v>
      </c>
      <c r="Z298" s="13">
        <v>74.024900000000002</v>
      </c>
      <c r="AA298" s="13">
        <v>85.120500000000007</v>
      </c>
      <c r="AB298" s="13">
        <v>10771.808999999999</v>
      </c>
      <c r="AC298" s="13">
        <v>11910.661</v>
      </c>
      <c r="AD298" s="13">
        <v>40.6</v>
      </c>
      <c r="AE298" s="13">
        <v>45.7</v>
      </c>
      <c r="AF298" s="13">
        <v>38.6</v>
      </c>
      <c r="AG298" s="13">
        <v>41.2</v>
      </c>
      <c r="AH298" s="13">
        <v>41.4</v>
      </c>
      <c r="AI298" s="13">
        <v>40.9</v>
      </c>
      <c r="AJ298" s="13">
        <v>33.5</v>
      </c>
      <c r="AK298" s="13">
        <v>32.299999999999997</v>
      </c>
      <c r="AL298" s="13">
        <v>33.4</v>
      </c>
      <c r="AM298" s="13">
        <v>36.4</v>
      </c>
      <c r="AN298" s="13">
        <v>36.6</v>
      </c>
      <c r="AO298" s="13">
        <v>35.200000000000003</v>
      </c>
      <c r="AP298" s="13">
        <v>32</v>
      </c>
      <c r="AQ298" s="13">
        <v>24.9</v>
      </c>
      <c r="AR298" s="13">
        <v>30.8</v>
      </c>
      <c r="AS298" s="13">
        <v>38.1</v>
      </c>
      <c r="AT298" s="13">
        <v>30.3</v>
      </c>
      <c r="AU298" s="13">
        <v>37.4</v>
      </c>
      <c r="AV298" s="13">
        <v>42.1</v>
      </c>
      <c r="AW298" s="13">
        <v>580</v>
      </c>
      <c r="AX298" s="13">
        <v>402</v>
      </c>
      <c r="AY298" s="13">
        <v>22</v>
      </c>
      <c r="AZ298" s="13">
        <v>156</v>
      </c>
      <c r="BA298" s="13">
        <v>98</v>
      </c>
      <c r="BB298" s="13">
        <v>71</v>
      </c>
      <c r="BC298" s="13">
        <v>284</v>
      </c>
      <c r="BD298" s="13">
        <v>127</v>
      </c>
      <c r="BE298" s="13">
        <v>599</v>
      </c>
      <c r="BF298" s="13">
        <v>417</v>
      </c>
      <c r="BG298" s="13">
        <v>56.3</v>
      </c>
      <c r="BH298" s="13">
        <v>39.1</v>
      </c>
      <c r="BI298" s="13">
        <v>14</v>
      </c>
      <c r="BJ298" s="13">
        <v>168</v>
      </c>
      <c r="BK298" s="13">
        <v>106</v>
      </c>
      <c r="BL298" s="13">
        <v>75</v>
      </c>
      <c r="BM298" s="13">
        <v>282</v>
      </c>
      <c r="BN298" s="13">
        <v>136</v>
      </c>
      <c r="BO298" s="13">
        <v>356.74700000000001</v>
      </c>
      <c r="BP298" s="13">
        <v>17.677783000000002</v>
      </c>
      <c r="BQ298" s="13">
        <v>12.013999999999999</v>
      </c>
      <c r="BR298" s="13">
        <v>314.7</v>
      </c>
      <c r="BS298" s="13">
        <v>167.5</v>
      </c>
      <c r="BT298" s="13">
        <v>79.318279000000004</v>
      </c>
      <c r="BU298" s="13">
        <v>10228.186</v>
      </c>
      <c r="BV298" s="13">
        <v>3315.9140000000002</v>
      </c>
      <c r="BW298" s="13">
        <v>1053.7080000000001</v>
      </c>
      <c r="BX298" s="13">
        <v>2262.2060000000001</v>
      </c>
      <c r="BY298" s="13">
        <v>6912.2719999999999</v>
      </c>
      <c r="BZ298" s="13">
        <v>95.683999999999997</v>
      </c>
      <c r="CA298" s="13">
        <v>101.63800000000001</v>
      </c>
      <c r="CB298" s="13">
        <v>91.783000000000001</v>
      </c>
      <c r="CC298" s="13">
        <v>96.13</v>
      </c>
      <c r="CD298" s="13">
        <v>94.763999999999996</v>
      </c>
      <c r="CE298" s="13">
        <v>96.674000000000007</v>
      </c>
      <c r="CF298" s="13">
        <v>83.899000000000001</v>
      </c>
      <c r="CG298" s="13">
        <v>180</v>
      </c>
      <c r="CH298" s="13">
        <v>145</v>
      </c>
      <c r="CI298" s="13">
        <v>157.5</v>
      </c>
      <c r="CJ298" s="13">
        <v>179.5</v>
      </c>
      <c r="CK298" s="13">
        <v>188.5</v>
      </c>
      <c r="CL298" s="13">
        <v>190.5</v>
      </c>
      <c r="CM298" s="13">
        <v>210.2</v>
      </c>
      <c r="CN298" s="13">
        <v>182.8</v>
      </c>
      <c r="CO298" s="13">
        <v>211.4</v>
      </c>
      <c r="CP298" s="13">
        <v>183.7</v>
      </c>
      <c r="CQ298" s="13">
        <v>254</v>
      </c>
      <c r="CR298" s="13">
        <v>178.5</v>
      </c>
      <c r="CS298" s="13">
        <v>8.94</v>
      </c>
      <c r="CT298" s="13">
        <v>9.5</v>
      </c>
      <c r="CU298" s="13">
        <v>11.17</v>
      </c>
      <c r="CV298" s="13">
        <v>10.87</v>
      </c>
      <c r="CW298" s="13">
        <v>8.7200000000000006</v>
      </c>
      <c r="CX298" s="13">
        <v>8.82</v>
      </c>
      <c r="CY298" s="13">
        <v>7.86</v>
      </c>
      <c r="CZ298" s="13">
        <v>10.039999999999999</v>
      </c>
      <c r="DA298" s="13">
        <v>6.21</v>
      </c>
      <c r="DB298" s="13">
        <v>8.94</v>
      </c>
      <c r="DC298" s="13">
        <v>14.12</v>
      </c>
      <c r="DD298" s="13">
        <v>12.13</v>
      </c>
      <c r="DE298" s="13">
        <v>10.14</v>
      </c>
      <c r="DF298" s="13">
        <v>10.75</v>
      </c>
      <c r="DG298" s="13">
        <v>9.36</v>
      </c>
      <c r="DH298" s="13">
        <v>5.31</v>
      </c>
      <c r="DI298" s="13">
        <v>7.98</v>
      </c>
      <c r="DJ298" s="13">
        <v>10014.719999999999</v>
      </c>
      <c r="DK298">
        <v>1049.33</v>
      </c>
      <c r="DL298">
        <v>2114.0300000000002</v>
      </c>
      <c r="DM298">
        <v>1218.0818181818099</v>
      </c>
      <c r="DN298">
        <v>76.618181818181796</v>
      </c>
      <c r="DO298">
        <v>0.18954545454545399</v>
      </c>
      <c r="DP298">
        <v>0.27473136363636302</v>
      </c>
      <c r="DQ298">
        <v>0.35956181818181798</v>
      </c>
      <c r="DR298">
        <v>0.57564545454545402</v>
      </c>
      <c r="DS298">
        <v>0.155</v>
      </c>
      <c r="DT298">
        <v>0.19136363636363601</v>
      </c>
      <c r="DU298" s="4">
        <v>0.155</v>
      </c>
      <c r="DV298">
        <v>0.25909090909090898</v>
      </c>
      <c r="DW298">
        <v>0.52045454545454495</v>
      </c>
      <c r="DX298">
        <v>1.46545454545454</v>
      </c>
      <c r="DY298">
        <v>2.6986363636363602</v>
      </c>
      <c r="DZ298">
        <v>4.4904545454545399</v>
      </c>
      <c r="EA298">
        <v>5.6627272727272704</v>
      </c>
      <c r="EB298">
        <v>0.10409090909090898</v>
      </c>
      <c r="EC298">
        <v>0.36545454545454492</v>
      </c>
      <c r="ED298">
        <v>1.31045454545454</v>
      </c>
      <c r="EE298">
        <v>2.5436363636363604</v>
      </c>
      <c r="EF298">
        <v>2.4395454545454514</v>
      </c>
      <c r="EG298">
        <v>2.1781818181818151</v>
      </c>
      <c r="EH298">
        <f t="shared" si="8"/>
        <v>0.20456181818181798</v>
      </c>
      <c r="EI298">
        <f t="shared" si="9"/>
        <v>0.384281818181818</v>
      </c>
    </row>
    <row r="299" spans="1:139" x14ac:dyDescent="0.3">
      <c r="A299" s="1">
        <v>40436</v>
      </c>
      <c r="B299" s="13">
        <v>95.363699999999994</v>
      </c>
      <c r="C299" s="13">
        <v>96.652199999999993</v>
      </c>
      <c r="D299" s="13">
        <v>96.809700000000007</v>
      </c>
      <c r="E299" s="13">
        <v>87.833500000000001</v>
      </c>
      <c r="F299" s="13">
        <v>100.541</v>
      </c>
      <c r="G299" s="13">
        <v>95.455799999999996</v>
      </c>
      <c r="H299" s="13">
        <v>90.983099999999993</v>
      </c>
      <c r="I299" s="13">
        <v>92.663300000000007</v>
      </c>
      <c r="J299" s="13">
        <v>94.318799999999996</v>
      </c>
      <c r="K299" s="13">
        <v>93.825800000000001</v>
      </c>
      <c r="L299" s="13">
        <v>89.503200000000007</v>
      </c>
      <c r="M299" s="13">
        <v>101.84050000000001</v>
      </c>
      <c r="N299" s="13">
        <v>102.23690000000001</v>
      </c>
      <c r="O299" s="13">
        <v>100.1661</v>
      </c>
      <c r="P299" s="13">
        <v>89.970699999999994</v>
      </c>
      <c r="Q299" s="13">
        <v>95.801199999999994</v>
      </c>
      <c r="R299" s="13">
        <v>95.283500000000004</v>
      </c>
      <c r="S299" s="13">
        <v>95.738100000000003</v>
      </c>
      <c r="T299" s="13">
        <v>94.754499999999993</v>
      </c>
      <c r="U299" s="13">
        <v>108.9522</v>
      </c>
      <c r="V299" s="13">
        <v>74.8797</v>
      </c>
      <c r="W299" s="13">
        <v>72.013000000000005</v>
      </c>
      <c r="X299" s="13">
        <v>72.013000000000005</v>
      </c>
      <c r="Y299" s="13">
        <v>70.266099999999994</v>
      </c>
      <c r="Z299" s="13">
        <v>74.038799999999995</v>
      </c>
      <c r="AA299" s="13">
        <v>86.287300000000002</v>
      </c>
      <c r="AB299" s="13">
        <v>10772.736000000001</v>
      </c>
      <c r="AC299" s="13">
        <v>11898.998</v>
      </c>
      <c r="AD299" s="13">
        <v>40.700000000000003</v>
      </c>
      <c r="AE299" s="13">
        <v>44.9</v>
      </c>
      <c r="AF299" s="13">
        <v>38.5</v>
      </c>
      <c r="AG299" s="13">
        <v>41.5</v>
      </c>
      <c r="AH299" s="13">
        <v>41.6</v>
      </c>
      <c r="AI299" s="13">
        <v>41.3</v>
      </c>
      <c r="AJ299" s="13">
        <v>33.5</v>
      </c>
      <c r="AK299" s="13">
        <v>32.299999999999997</v>
      </c>
      <c r="AL299" s="13">
        <v>33.299999999999997</v>
      </c>
      <c r="AM299" s="13">
        <v>36.200000000000003</v>
      </c>
      <c r="AN299" s="13">
        <v>36.299999999999997</v>
      </c>
      <c r="AO299" s="13">
        <v>35.299999999999997</v>
      </c>
      <c r="AP299" s="13">
        <v>32</v>
      </c>
      <c r="AQ299" s="13">
        <v>24.9</v>
      </c>
      <c r="AR299" s="13">
        <v>30.8</v>
      </c>
      <c r="AS299" s="13">
        <v>38.200000000000003</v>
      </c>
      <c r="AT299" s="13">
        <v>30.1</v>
      </c>
      <c r="AU299" s="13">
        <v>37.5</v>
      </c>
      <c r="AV299" s="13">
        <v>42.2</v>
      </c>
      <c r="AW299" s="13">
        <v>563</v>
      </c>
      <c r="AX299" s="13">
        <v>404</v>
      </c>
      <c r="AY299" s="13">
        <v>28</v>
      </c>
      <c r="AZ299" s="13">
        <v>131</v>
      </c>
      <c r="BA299" s="13">
        <v>95</v>
      </c>
      <c r="BB299" s="13">
        <v>68</v>
      </c>
      <c r="BC299" s="13">
        <v>288</v>
      </c>
      <c r="BD299" s="13">
        <v>112</v>
      </c>
      <c r="BE299" s="13">
        <v>594</v>
      </c>
      <c r="BF299" s="13">
        <v>449</v>
      </c>
      <c r="BG299" s="13">
        <v>53</v>
      </c>
      <c r="BH299" s="13">
        <v>39.200000000000003</v>
      </c>
      <c r="BI299" s="13">
        <v>6</v>
      </c>
      <c r="BJ299" s="13">
        <v>139</v>
      </c>
      <c r="BK299" s="13">
        <v>95</v>
      </c>
      <c r="BL299" s="13">
        <v>70</v>
      </c>
      <c r="BM299" s="13">
        <v>296</v>
      </c>
      <c r="BN299" s="13">
        <v>133</v>
      </c>
      <c r="BO299" s="13">
        <v>359.29899999999998</v>
      </c>
      <c r="BP299" s="13">
        <v>18.268695999999998</v>
      </c>
      <c r="BQ299" s="13">
        <v>11.922000000000001</v>
      </c>
      <c r="BR299" s="13">
        <v>316.89999999999998</v>
      </c>
      <c r="BS299" s="13">
        <v>163</v>
      </c>
      <c r="BT299" s="13">
        <v>77.729091999999994</v>
      </c>
      <c r="BU299" s="13">
        <v>10248.971</v>
      </c>
      <c r="BV299" s="13">
        <v>3335.7809999999999</v>
      </c>
      <c r="BW299" s="13">
        <v>1056.0889999999999</v>
      </c>
      <c r="BX299" s="13">
        <v>2279.692</v>
      </c>
      <c r="BY299" s="13">
        <v>6913.1890000000003</v>
      </c>
      <c r="BZ299" s="13">
        <v>95.772999999999996</v>
      </c>
      <c r="CA299" s="13">
        <v>101.533</v>
      </c>
      <c r="CB299" s="13">
        <v>92.09</v>
      </c>
      <c r="CC299" s="13">
        <v>96.171999999999997</v>
      </c>
      <c r="CD299" s="13">
        <v>94.95</v>
      </c>
      <c r="CE299" s="13">
        <v>96.721999999999994</v>
      </c>
      <c r="CF299" s="13">
        <v>84.366</v>
      </c>
      <c r="CG299" s="13">
        <v>181.5</v>
      </c>
      <c r="CH299" s="13">
        <v>145.4</v>
      </c>
      <c r="CI299" s="13">
        <v>157.69999999999999</v>
      </c>
      <c r="CJ299" s="13">
        <v>180.1</v>
      </c>
      <c r="CK299" s="13">
        <v>189.3</v>
      </c>
      <c r="CL299" s="13">
        <v>191</v>
      </c>
      <c r="CM299" s="13">
        <v>210.9</v>
      </c>
      <c r="CN299" s="13">
        <v>183.5</v>
      </c>
      <c r="CO299" s="13">
        <v>209.7</v>
      </c>
      <c r="CP299" s="13">
        <v>184.3</v>
      </c>
      <c r="CQ299" s="13">
        <v>241.5</v>
      </c>
      <c r="CR299" s="13">
        <v>178.9</v>
      </c>
      <c r="CS299" s="13">
        <v>8.92</v>
      </c>
      <c r="CT299" s="13">
        <v>9.5</v>
      </c>
      <c r="CU299" s="13">
        <v>11.25</v>
      </c>
      <c r="CV299" s="13">
        <v>10.85</v>
      </c>
      <c r="CW299" s="13">
        <v>8.74</v>
      </c>
      <c r="CX299" s="13">
        <v>8.8000000000000007</v>
      </c>
      <c r="CY299" s="13">
        <v>7.86</v>
      </c>
      <c r="CZ299" s="13">
        <v>10.07</v>
      </c>
      <c r="DA299" s="13">
        <v>6.2</v>
      </c>
      <c r="DB299" s="13">
        <v>8.91</v>
      </c>
      <c r="DC299" s="13">
        <v>14.09</v>
      </c>
      <c r="DD299" s="13">
        <v>12.17</v>
      </c>
      <c r="DE299" s="13">
        <v>10.06</v>
      </c>
      <c r="DF299" s="13">
        <v>10.71</v>
      </c>
      <c r="DG299" s="13">
        <v>9.36</v>
      </c>
      <c r="DH299" s="13">
        <v>5.27</v>
      </c>
      <c r="DI299" s="13">
        <v>7.98</v>
      </c>
      <c r="DJ299" s="13">
        <v>10788.05</v>
      </c>
      <c r="DK299">
        <v>1141.2</v>
      </c>
      <c r="DL299">
        <v>2368.62</v>
      </c>
      <c r="DM299">
        <v>1272.6259090909</v>
      </c>
      <c r="DN299">
        <v>75.2736363636363</v>
      </c>
      <c r="DO299">
        <v>0.193636363636363</v>
      </c>
      <c r="DP299">
        <v>0.25699454545454498</v>
      </c>
      <c r="DQ299">
        <v>0.29136590909090898</v>
      </c>
      <c r="DR299">
        <v>0.47777272727272702</v>
      </c>
      <c r="DS299">
        <v>0.15136363636363601</v>
      </c>
      <c r="DT299">
        <v>0.19318181818181801</v>
      </c>
      <c r="DU299" s="4">
        <v>0.15136363636363601</v>
      </c>
      <c r="DV299">
        <v>0.25636363636363602</v>
      </c>
      <c r="DW299">
        <v>0.48181818181818098</v>
      </c>
      <c r="DX299">
        <v>1.4140909090909</v>
      </c>
      <c r="DY299">
        <v>2.65090909090909</v>
      </c>
      <c r="DZ299">
        <v>4.5254545454545401</v>
      </c>
      <c r="EA299">
        <v>5.6595454545454498</v>
      </c>
      <c r="EB299">
        <v>0.10500000000000001</v>
      </c>
      <c r="EC299">
        <v>0.330454545454545</v>
      </c>
      <c r="ED299">
        <v>1.262727272727264</v>
      </c>
      <c r="EE299">
        <v>2.4995454545454541</v>
      </c>
      <c r="EF299">
        <v>2.3945454545454541</v>
      </c>
      <c r="EG299">
        <v>2.169090909090909</v>
      </c>
      <c r="EH299">
        <f t="shared" si="8"/>
        <v>0.14000227272727298</v>
      </c>
      <c r="EI299">
        <f t="shared" si="9"/>
        <v>0.28459090909090901</v>
      </c>
    </row>
    <row r="300" spans="1:139" x14ac:dyDescent="0.3">
      <c r="A300" s="1">
        <v>40466</v>
      </c>
      <c r="B300" s="13">
        <v>95.110900000000001</v>
      </c>
      <c r="C300" s="13">
        <v>96.653000000000006</v>
      </c>
      <c r="D300" s="13">
        <v>96.719499999999996</v>
      </c>
      <c r="E300" s="13">
        <v>88.109899999999996</v>
      </c>
      <c r="F300" s="13">
        <v>100.5427</v>
      </c>
      <c r="G300" s="13">
        <v>95.960599999999999</v>
      </c>
      <c r="H300" s="13">
        <v>91.343900000000005</v>
      </c>
      <c r="I300" s="13">
        <v>91.540999999999997</v>
      </c>
      <c r="J300" s="13">
        <v>92.909599999999998</v>
      </c>
      <c r="K300" s="13">
        <v>93.394599999999997</v>
      </c>
      <c r="L300" s="13">
        <v>89.593000000000004</v>
      </c>
      <c r="M300" s="13">
        <v>101.70189999999999</v>
      </c>
      <c r="N300" s="13">
        <v>101.2379</v>
      </c>
      <c r="O300" s="13">
        <v>99.897900000000007</v>
      </c>
      <c r="P300" s="13">
        <v>90.733599999999996</v>
      </c>
      <c r="Q300" s="13">
        <v>96.000399999999999</v>
      </c>
      <c r="R300" s="13">
        <v>95.358699999999999</v>
      </c>
      <c r="S300" s="13">
        <v>95.823499999999996</v>
      </c>
      <c r="T300" s="13">
        <v>94.847200000000001</v>
      </c>
      <c r="U300" s="13">
        <v>109.3353</v>
      </c>
      <c r="V300" s="13">
        <v>74.773700000000005</v>
      </c>
      <c r="W300" s="13">
        <v>72.177300000000002</v>
      </c>
      <c r="X300" s="13">
        <v>72.177300000000002</v>
      </c>
      <c r="Y300" s="13">
        <v>70.566699999999997</v>
      </c>
      <c r="Z300" s="13">
        <v>74.036299999999997</v>
      </c>
      <c r="AA300" s="13">
        <v>86.217299999999994</v>
      </c>
      <c r="AB300" s="13">
        <v>10805.52</v>
      </c>
      <c r="AC300" s="13">
        <v>11916.271000000001</v>
      </c>
      <c r="AD300" s="13">
        <v>40.6</v>
      </c>
      <c r="AE300" s="13">
        <v>44.6</v>
      </c>
      <c r="AF300" s="13">
        <v>38.9</v>
      </c>
      <c r="AG300" s="13">
        <v>41.2</v>
      </c>
      <c r="AH300" s="13">
        <v>41.5</v>
      </c>
      <c r="AI300" s="13">
        <v>40.799999999999997</v>
      </c>
      <c r="AJ300" s="13">
        <v>33.5</v>
      </c>
      <c r="AK300" s="13">
        <v>32.4</v>
      </c>
      <c r="AL300" s="13">
        <v>33.5</v>
      </c>
      <c r="AM300" s="13">
        <v>36.4</v>
      </c>
      <c r="AN300" s="13">
        <v>36.299999999999997</v>
      </c>
      <c r="AO300" s="13">
        <v>35.299999999999997</v>
      </c>
      <c r="AP300" s="13">
        <v>32.200000000000003</v>
      </c>
      <c r="AQ300" s="13">
        <v>24.9</v>
      </c>
      <c r="AR300" s="13">
        <v>30.8</v>
      </c>
      <c r="AS300" s="13">
        <v>38.200000000000003</v>
      </c>
      <c r="AT300" s="13">
        <v>30.4</v>
      </c>
      <c r="AU300" s="13">
        <v>37.4</v>
      </c>
      <c r="AV300" s="13">
        <v>42.8</v>
      </c>
      <c r="AW300" s="13">
        <v>558</v>
      </c>
      <c r="AX300" s="13">
        <v>408</v>
      </c>
      <c r="AY300" s="13">
        <v>21</v>
      </c>
      <c r="AZ300" s="13">
        <v>129</v>
      </c>
      <c r="BA300" s="13">
        <v>112</v>
      </c>
      <c r="BB300" s="13">
        <v>67</v>
      </c>
      <c r="BC300" s="13">
        <v>266</v>
      </c>
      <c r="BD300" s="13">
        <v>113</v>
      </c>
      <c r="BE300" s="13">
        <v>543</v>
      </c>
      <c r="BF300" s="13">
        <v>438</v>
      </c>
      <c r="BG300" s="13">
        <v>45.4</v>
      </c>
      <c r="BH300" s="13">
        <v>36</v>
      </c>
      <c r="BI300" s="13">
        <v>12</v>
      </c>
      <c r="BJ300" s="13">
        <v>93</v>
      </c>
      <c r="BK300" s="13">
        <v>94</v>
      </c>
      <c r="BL300" s="13">
        <v>83</v>
      </c>
      <c r="BM300" s="13">
        <v>265</v>
      </c>
      <c r="BN300" s="13">
        <v>101</v>
      </c>
      <c r="BO300" s="13">
        <v>363.52199999999999</v>
      </c>
      <c r="BP300" s="13">
        <v>17.960858000000002</v>
      </c>
      <c r="BQ300" s="13">
        <v>12.414</v>
      </c>
      <c r="BR300" s="13">
        <v>313</v>
      </c>
      <c r="BS300" s="13">
        <v>167.5</v>
      </c>
      <c r="BT300" s="13">
        <v>81.125197999999997</v>
      </c>
      <c r="BU300" s="13">
        <v>10304.661</v>
      </c>
      <c r="BV300" s="13">
        <v>3377.069</v>
      </c>
      <c r="BW300" s="13">
        <v>1079.1669999999999</v>
      </c>
      <c r="BX300" s="13">
        <v>2297.902</v>
      </c>
      <c r="BY300" s="13">
        <v>6927.5919999999996</v>
      </c>
      <c r="BZ300" s="13">
        <v>96.057000000000002</v>
      </c>
      <c r="CA300" s="13">
        <v>101.377</v>
      </c>
      <c r="CB300" s="13">
        <v>92.844999999999999</v>
      </c>
      <c r="CC300" s="13">
        <v>96.358000000000004</v>
      </c>
      <c r="CD300" s="13">
        <v>95.433999999999997</v>
      </c>
      <c r="CE300" s="13">
        <v>96.843000000000004</v>
      </c>
      <c r="CF300" s="13">
        <v>87.233000000000004</v>
      </c>
      <c r="CG300" s="13">
        <v>182.4</v>
      </c>
      <c r="CH300" s="13">
        <v>145</v>
      </c>
      <c r="CI300" s="13">
        <v>157.5</v>
      </c>
      <c r="CJ300" s="13">
        <v>181.6</v>
      </c>
      <c r="CK300" s="13">
        <v>191.6</v>
      </c>
      <c r="CL300" s="13">
        <v>193.7</v>
      </c>
      <c r="CM300" s="13">
        <v>215.1</v>
      </c>
      <c r="CN300" s="13">
        <v>185.7</v>
      </c>
      <c r="CO300" s="13">
        <v>217</v>
      </c>
      <c r="CP300" s="13">
        <v>186.7</v>
      </c>
      <c r="CQ300" s="13">
        <v>250.5</v>
      </c>
      <c r="CR300" s="13">
        <v>180.6</v>
      </c>
      <c r="CS300" s="13">
        <v>8.93</v>
      </c>
      <c r="CT300" s="13">
        <v>9.5</v>
      </c>
      <c r="CU300" s="13">
        <v>11.12</v>
      </c>
      <c r="CV300" s="13">
        <v>10.88</v>
      </c>
      <c r="CW300" s="13">
        <v>8.7100000000000009</v>
      </c>
      <c r="CX300" s="13">
        <v>8.81</v>
      </c>
      <c r="CY300" s="13">
        <v>7.86</v>
      </c>
      <c r="CZ300" s="13">
        <v>10.1</v>
      </c>
      <c r="DA300" s="13">
        <v>6.21</v>
      </c>
      <c r="DB300" s="13">
        <v>8.9</v>
      </c>
      <c r="DC300" s="13">
        <v>14.1</v>
      </c>
      <c r="DD300" s="13">
        <v>12.21</v>
      </c>
      <c r="DE300" s="13">
        <v>10.11</v>
      </c>
      <c r="DF300" s="13">
        <v>10.7</v>
      </c>
      <c r="DG300" s="13">
        <v>9.3699999999999992</v>
      </c>
      <c r="DH300" s="13">
        <v>5.26</v>
      </c>
      <c r="DI300" s="13">
        <v>7.97</v>
      </c>
      <c r="DJ300" s="13">
        <v>11118.49</v>
      </c>
      <c r="DK300">
        <v>1183.26</v>
      </c>
      <c r="DL300">
        <v>2507.41</v>
      </c>
      <c r="DM300">
        <v>1343.3680952380901</v>
      </c>
      <c r="DN300">
        <v>81.902380952380895</v>
      </c>
      <c r="DO300">
        <v>0.19</v>
      </c>
      <c r="DP300">
        <v>0.25605714285714198</v>
      </c>
      <c r="DQ300">
        <v>0.28883999999999999</v>
      </c>
      <c r="DR300">
        <v>0.45499142857142799</v>
      </c>
      <c r="DS300">
        <v>0.13380952380952299</v>
      </c>
      <c r="DT300">
        <v>0.17571428571428499</v>
      </c>
      <c r="DU300" s="4">
        <v>0.13380952380952299</v>
      </c>
      <c r="DV300">
        <v>0.22714285714285701</v>
      </c>
      <c r="DW300">
        <v>0.37476190476190402</v>
      </c>
      <c r="DX300">
        <v>1.17904761904761</v>
      </c>
      <c r="DY300">
        <v>2.53380952380952</v>
      </c>
      <c r="DZ300">
        <v>4.6733333333333302</v>
      </c>
      <c r="EA300">
        <v>5.7109523809523797</v>
      </c>
      <c r="EB300">
        <v>9.3333333333334018E-2</v>
      </c>
      <c r="EC300">
        <v>0.24095238095238103</v>
      </c>
      <c r="ED300">
        <v>1.0452380952380871</v>
      </c>
      <c r="EE300">
        <v>2.3999999999999968</v>
      </c>
      <c r="EF300">
        <v>2.3066666666666631</v>
      </c>
      <c r="EG300">
        <v>2.159047619047616</v>
      </c>
      <c r="EH300">
        <f t="shared" si="8"/>
        <v>0.155030476190477</v>
      </c>
      <c r="EI300">
        <f t="shared" si="9"/>
        <v>0.279277142857143</v>
      </c>
    </row>
    <row r="301" spans="1:139" x14ac:dyDescent="0.3">
      <c r="A301" s="1">
        <v>40497</v>
      </c>
      <c r="B301" s="13">
        <v>95.138300000000001</v>
      </c>
      <c r="C301" s="13">
        <v>96.217299999999994</v>
      </c>
      <c r="D301" s="13">
        <v>96.634900000000002</v>
      </c>
      <c r="E301" s="13">
        <v>87.921300000000002</v>
      </c>
      <c r="F301" s="13">
        <v>99.968699999999998</v>
      </c>
      <c r="G301" s="13">
        <v>94.612200000000001</v>
      </c>
      <c r="H301" s="13">
        <v>91.549899999999994</v>
      </c>
      <c r="I301" s="13">
        <v>91.670400000000001</v>
      </c>
      <c r="J301" s="13">
        <v>93.203699999999998</v>
      </c>
      <c r="K301" s="13">
        <v>93.5428</v>
      </c>
      <c r="L301" s="13">
        <v>88.933400000000006</v>
      </c>
      <c r="M301" s="13">
        <v>101.3421</v>
      </c>
      <c r="N301" s="13">
        <v>101.197</v>
      </c>
      <c r="O301" s="13">
        <v>99.736199999999997</v>
      </c>
      <c r="P301" s="13">
        <v>91.031099999999995</v>
      </c>
      <c r="Q301" s="13">
        <v>95.925899999999999</v>
      </c>
      <c r="R301" s="13">
        <v>95.396500000000003</v>
      </c>
      <c r="S301" s="13">
        <v>95.858800000000002</v>
      </c>
      <c r="T301" s="13">
        <v>95.015600000000006</v>
      </c>
      <c r="U301" s="13">
        <v>109.2967</v>
      </c>
      <c r="V301" s="13">
        <v>74.8673</v>
      </c>
      <c r="W301" s="13">
        <v>72.303700000000006</v>
      </c>
      <c r="X301" s="13">
        <v>72.303700000000006</v>
      </c>
      <c r="Y301" s="13">
        <v>70.731700000000004</v>
      </c>
      <c r="Z301" s="13">
        <v>74.108699999999999</v>
      </c>
      <c r="AA301" s="13">
        <v>85.369799999999998</v>
      </c>
      <c r="AB301" s="13">
        <v>10839.904</v>
      </c>
      <c r="AC301" s="13">
        <v>11942.605</v>
      </c>
      <c r="AD301" s="13">
        <v>40.6</v>
      </c>
      <c r="AE301" s="13">
        <v>45</v>
      </c>
      <c r="AF301" s="13">
        <v>38.799999999999997</v>
      </c>
      <c r="AG301" s="13">
        <v>41.3</v>
      </c>
      <c r="AH301" s="13">
        <v>41.6</v>
      </c>
      <c r="AI301" s="13">
        <v>40.700000000000003</v>
      </c>
      <c r="AJ301" s="13">
        <v>33.5</v>
      </c>
      <c r="AK301" s="13">
        <v>32.299999999999997</v>
      </c>
      <c r="AL301" s="13">
        <v>33.5</v>
      </c>
      <c r="AM301" s="13">
        <v>36.299999999999997</v>
      </c>
      <c r="AN301" s="13">
        <v>36.299999999999997</v>
      </c>
      <c r="AO301" s="13">
        <v>35.1</v>
      </c>
      <c r="AP301" s="13">
        <v>32</v>
      </c>
      <c r="AQ301" s="13">
        <v>24.9</v>
      </c>
      <c r="AR301" s="13">
        <v>30.6</v>
      </c>
      <c r="AS301" s="13">
        <v>38.1</v>
      </c>
      <c r="AT301" s="13">
        <v>30.3</v>
      </c>
      <c r="AU301" s="13">
        <v>37.700000000000003</v>
      </c>
      <c r="AV301" s="13">
        <v>42.3</v>
      </c>
      <c r="AW301" s="13">
        <v>560</v>
      </c>
      <c r="AX301" s="13">
        <v>418</v>
      </c>
      <c r="AY301" s="13">
        <v>20</v>
      </c>
      <c r="AZ301" s="13">
        <v>122</v>
      </c>
      <c r="BA301" s="13">
        <v>95</v>
      </c>
      <c r="BB301" s="13">
        <v>64</v>
      </c>
      <c r="BC301" s="13">
        <v>280</v>
      </c>
      <c r="BD301" s="13">
        <v>121</v>
      </c>
      <c r="BE301" s="13">
        <v>545</v>
      </c>
      <c r="BF301" s="13">
        <v>452</v>
      </c>
      <c r="BG301" s="13">
        <v>40.6</v>
      </c>
      <c r="BH301" s="13">
        <v>33</v>
      </c>
      <c r="BI301" s="13">
        <v>14</v>
      </c>
      <c r="BJ301" s="13">
        <v>79</v>
      </c>
      <c r="BK301" s="13">
        <v>109</v>
      </c>
      <c r="BL301" s="13">
        <v>73</v>
      </c>
      <c r="BM301" s="13">
        <v>266</v>
      </c>
      <c r="BN301" s="13">
        <v>97</v>
      </c>
      <c r="BO301" s="13">
        <v>367.34500000000003</v>
      </c>
      <c r="BP301" s="13">
        <v>19.169858000000001</v>
      </c>
      <c r="BQ301" s="13">
        <v>12.3</v>
      </c>
      <c r="BR301" s="13">
        <v>313</v>
      </c>
      <c r="BS301" s="13">
        <v>159</v>
      </c>
      <c r="BT301" s="13">
        <v>83.700438000000005</v>
      </c>
      <c r="BU301" s="13">
        <v>10354.655000000001</v>
      </c>
      <c r="BV301" s="13">
        <v>3400.8510000000001</v>
      </c>
      <c r="BW301" s="13">
        <v>1077.451</v>
      </c>
      <c r="BX301" s="13">
        <v>2323.4</v>
      </c>
      <c r="BY301" s="13">
        <v>6953.8040000000001</v>
      </c>
      <c r="BZ301" s="13">
        <v>96.238</v>
      </c>
      <c r="CA301" s="13">
        <v>101.34399999999999</v>
      </c>
      <c r="CB301" s="13">
        <v>93.328999999999994</v>
      </c>
      <c r="CC301" s="13">
        <v>96.466999999999999</v>
      </c>
      <c r="CD301" s="13">
        <v>95.763999999999996</v>
      </c>
      <c r="CE301" s="13">
        <v>96.954999999999998</v>
      </c>
      <c r="CF301" s="13">
        <v>88.388000000000005</v>
      </c>
      <c r="CG301" s="13">
        <v>184.1</v>
      </c>
      <c r="CH301" s="13">
        <v>144.80000000000001</v>
      </c>
      <c r="CI301" s="13">
        <v>157.4</v>
      </c>
      <c r="CJ301" s="13">
        <v>182.4</v>
      </c>
      <c r="CK301" s="13">
        <v>192.8</v>
      </c>
      <c r="CL301" s="13">
        <v>194.8</v>
      </c>
      <c r="CM301" s="13">
        <v>216.7</v>
      </c>
      <c r="CN301" s="13">
        <v>187.3</v>
      </c>
      <c r="CO301" s="13">
        <v>219.6</v>
      </c>
      <c r="CP301" s="13">
        <v>188.1</v>
      </c>
      <c r="CQ301" s="13">
        <v>252.1</v>
      </c>
      <c r="CR301" s="13">
        <v>181.2</v>
      </c>
      <c r="CS301" s="13">
        <v>8.91</v>
      </c>
      <c r="CT301" s="13">
        <v>9.49</v>
      </c>
      <c r="CU301" s="13">
        <v>11.14</v>
      </c>
      <c r="CV301" s="13">
        <v>10.88</v>
      </c>
      <c r="CW301" s="13">
        <v>8.6999999999999993</v>
      </c>
      <c r="CX301" s="13">
        <v>8.7799999999999994</v>
      </c>
      <c r="CY301" s="13">
        <v>7.85</v>
      </c>
      <c r="CZ301" s="13">
        <v>10.050000000000001</v>
      </c>
      <c r="DA301" s="13">
        <v>6.2</v>
      </c>
      <c r="DB301" s="13">
        <v>8.91</v>
      </c>
      <c r="DC301" s="13">
        <v>14.02</v>
      </c>
      <c r="DD301" s="13">
        <v>12.18</v>
      </c>
      <c r="DE301" s="13">
        <v>10.07</v>
      </c>
      <c r="DF301" s="13">
        <v>10.65</v>
      </c>
      <c r="DG301" s="13">
        <v>9.3699999999999992</v>
      </c>
      <c r="DH301" s="13">
        <v>5.25</v>
      </c>
      <c r="DI301" s="13">
        <v>7.99</v>
      </c>
      <c r="DJ301" s="13">
        <v>11006.02</v>
      </c>
      <c r="DK301">
        <v>1180.55</v>
      </c>
      <c r="DL301">
        <v>2498.23</v>
      </c>
      <c r="DM301">
        <v>1369.09772727272</v>
      </c>
      <c r="DN301">
        <v>84.1486363636363</v>
      </c>
      <c r="DO301">
        <v>0.19409090909090901</v>
      </c>
      <c r="DP301">
        <v>0.25419227272727202</v>
      </c>
      <c r="DQ301">
        <v>0.28712045454545398</v>
      </c>
      <c r="DR301">
        <v>0.44596999999999998</v>
      </c>
      <c r="DS301">
        <v>0.14318181818181799</v>
      </c>
      <c r="DT301">
        <v>0.18181818181818099</v>
      </c>
      <c r="DU301" s="4">
        <v>0.14318181818181799</v>
      </c>
      <c r="DV301">
        <v>0.25272727272727202</v>
      </c>
      <c r="DW301">
        <v>0.45681818181818101</v>
      </c>
      <c r="DX301">
        <v>1.3540909090908999</v>
      </c>
      <c r="DY301">
        <v>2.7654545454545398</v>
      </c>
      <c r="DZ301">
        <v>4.8795454545454504</v>
      </c>
      <c r="EA301">
        <v>5.9277272727272701</v>
      </c>
      <c r="EB301">
        <v>0.10954545454545403</v>
      </c>
      <c r="EC301">
        <v>0.31363636363636305</v>
      </c>
      <c r="ED301">
        <v>1.2109090909090818</v>
      </c>
      <c r="EE301">
        <v>2.6222727272727218</v>
      </c>
      <c r="EF301">
        <v>2.5127272727272678</v>
      </c>
      <c r="EG301">
        <v>2.3086363636363587</v>
      </c>
      <c r="EH301">
        <f t="shared" si="8"/>
        <v>0.14393863636363599</v>
      </c>
      <c r="EI301">
        <f t="shared" si="9"/>
        <v>0.26415181818181899</v>
      </c>
    </row>
    <row r="302" spans="1:139" x14ac:dyDescent="0.3">
      <c r="A302" s="1">
        <v>40527</v>
      </c>
      <c r="B302" s="13">
        <v>96.059899999999999</v>
      </c>
      <c r="C302" s="13">
        <v>97.089600000000004</v>
      </c>
      <c r="D302" s="13">
        <v>97.278899999999993</v>
      </c>
      <c r="E302" s="13">
        <v>88.615099999999998</v>
      </c>
      <c r="F302" s="13">
        <v>101.0421</v>
      </c>
      <c r="G302" s="13">
        <v>94.207099999999997</v>
      </c>
      <c r="H302" s="13">
        <v>92.072599999999994</v>
      </c>
      <c r="I302" s="13">
        <v>93.337400000000002</v>
      </c>
      <c r="J302" s="13">
        <v>95.592799999999997</v>
      </c>
      <c r="K302" s="13">
        <v>94.763999999999996</v>
      </c>
      <c r="L302" s="13">
        <v>89.413799999999995</v>
      </c>
      <c r="M302" s="13">
        <v>102.81610000000001</v>
      </c>
      <c r="N302" s="13">
        <v>102.3038</v>
      </c>
      <c r="O302" s="13">
        <v>100.1421</v>
      </c>
      <c r="P302" s="13">
        <v>91.779499999999999</v>
      </c>
      <c r="Q302" s="13">
        <v>96.266400000000004</v>
      </c>
      <c r="R302" s="13">
        <v>95.865600000000001</v>
      </c>
      <c r="S302" s="13">
        <v>96.306200000000004</v>
      </c>
      <c r="T302" s="13">
        <v>95.901600000000002</v>
      </c>
      <c r="U302" s="13">
        <v>109.11499999999999</v>
      </c>
      <c r="V302" s="13">
        <v>75.644000000000005</v>
      </c>
      <c r="W302" s="13">
        <v>72.746099999999998</v>
      </c>
      <c r="X302" s="13">
        <v>72.746099999999998</v>
      </c>
      <c r="Y302" s="13">
        <v>71.125</v>
      </c>
      <c r="Z302" s="13">
        <v>74.597099999999998</v>
      </c>
      <c r="AA302" s="13">
        <v>85.564499999999995</v>
      </c>
      <c r="AB302" s="13">
        <v>10932.036</v>
      </c>
      <c r="AC302" s="13">
        <v>12026.941000000001</v>
      </c>
      <c r="AD302" s="13">
        <v>40.700000000000003</v>
      </c>
      <c r="AE302" s="13">
        <v>45</v>
      </c>
      <c r="AF302" s="13">
        <v>38.799999999999997</v>
      </c>
      <c r="AG302" s="13">
        <v>41.3</v>
      </c>
      <c r="AH302" s="13">
        <v>41.7</v>
      </c>
      <c r="AI302" s="13">
        <v>40.799999999999997</v>
      </c>
      <c r="AJ302" s="13">
        <v>33.5</v>
      </c>
      <c r="AK302" s="13">
        <v>32.299999999999997</v>
      </c>
      <c r="AL302" s="13">
        <v>33.5</v>
      </c>
      <c r="AM302" s="13">
        <v>36.299999999999997</v>
      </c>
      <c r="AN302" s="13">
        <v>36.299999999999997</v>
      </c>
      <c r="AO302" s="13">
        <v>35.299999999999997</v>
      </c>
      <c r="AP302" s="13">
        <v>32.1</v>
      </c>
      <c r="AQ302" s="13">
        <v>24.7</v>
      </c>
      <c r="AR302" s="13">
        <v>30.7</v>
      </c>
      <c r="AS302" s="13">
        <v>38.200000000000003</v>
      </c>
      <c r="AT302" s="13">
        <v>30.4</v>
      </c>
      <c r="AU302" s="13">
        <v>37.700000000000003</v>
      </c>
      <c r="AV302" s="13">
        <v>42.3</v>
      </c>
      <c r="AW302" s="13">
        <v>632</v>
      </c>
      <c r="AX302" s="13">
        <v>447</v>
      </c>
      <c r="AY302" s="13">
        <v>25</v>
      </c>
      <c r="AZ302" s="13">
        <v>160</v>
      </c>
      <c r="BA302" s="13">
        <v>98</v>
      </c>
      <c r="BB302" s="13">
        <v>113</v>
      </c>
      <c r="BC302" s="13">
        <v>257</v>
      </c>
      <c r="BD302" s="13">
        <v>164</v>
      </c>
      <c r="BE302" s="13">
        <v>539</v>
      </c>
      <c r="BF302" s="13">
        <v>429</v>
      </c>
      <c r="BG302" s="13">
        <v>33.799999999999997</v>
      </c>
      <c r="BH302" s="13">
        <v>26.6</v>
      </c>
      <c r="BI302" s="13">
        <v>9</v>
      </c>
      <c r="BJ302" s="13">
        <v>101</v>
      </c>
      <c r="BK302" s="13">
        <v>68</v>
      </c>
      <c r="BL302" s="13">
        <v>58</v>
      </c>
      <c r="BM302" s="13">
        <v>273</v>
      </c>
      <c r="BN302" s="13">
        <v>140</v>
      </c>
      <c r="BO302" s="13">
        <v>369.24900000000002</v>
      </c>
      <c r="BP302" s="13">
        <v>18.565262000000001</v>
      </c>
      <c r="BQ302" s="13">
        <v>12.605</v>
      </c>
      <c r="BR302" s="13">
        <v>331.6</v>
      </c>
      <c r="BS302" s="13">
        <v>162.30000000000001</v>
      </c>
      <c r="BT302" s="13">
        <v>83.159576999999999</v>
      </c>
      <c r="BU302" s="13">
        <v>10392.137000000001</v>
      </c>
      <c r="BV302" s="13">
        <v>3418.4569999999999</v>
      </c>
      <c r="BW302" s="13">
        <v>1078.7059999999999</v>
      </c>
      <c r="BX302" s="13">
        <v>2339.7510000000002</v>
      </c>
      <c r="BY302" s="13">
        <v>6973.68</v>
      </c>
      <c r="BZ302" s="13">
        <v>96.456000000000003</v>
      </c>
      <c r="CA302" s="13">
        <v>101.057</v>
      </c>
      <c r="CB302" s="13">
        <v>94.183000000000007</v>
      </c>
      <c r="CC302" s="13">
        <v>96.540999999999997</v>
      </c>
      <c r="CD302" s="13">
        <v>96.277000000000001</v>
      </c>
      <c r="CE302" s="13">
        <v>96.974999999999994</v>
      </c>
      <c r="CF302" s="13">
        <v>91.492000000000004</v>
      </c>
      <c r="CG302" s="13">
        <v>185.8</v>
      </c>
      <c r="CH302" s="13">
        <v>144.80000000000001</v>
      </c>
      <c r="CI302" s="13">
        <v>157.5</v>
      </c>
      <c r="CJ302" s="13">
        <v>184</v>
      </c>
      <c r="CK302" s="13">
        <v>195</v>
      </c>
      <c r="CL302" s="13">
        <v>197.1</v>
      </c>
      <c r="CM302" s="13">
        <v>220.1</v>
      </c>
      <c r="CN302" s="13">
        <v>189.3</v>
      </c>
      <c r="CO302" s="13">
        <v>229.8</v>
      </c>
      <c r="CP302" s="13">
        <v>190.5</v>
      </c>
      <c r="CQ302" s="13">
        <v>269</v>
      </c>
      <c r="CR302" s="13">
        <v>182.7</v>
      </c>
      <c r="CS302" s="13">
        <v>8.8699999999999992</v>
      </c>
      <c r="CT302" s="13">
        <v>9.4499999999999993</v>
      </c>
      <c r="CU302" s="13">
        <v>11.14</v>
      </c>
      <c r="CV302" s="13">
        <v>10.82</v>
      </c>
      <c r="CW302" s="13">
        <v>8.67</v>
      </c>
      <c r="CX302" s="13">
        <v>8.75</v>
      </c>
      <c r="CY302" s="13">
        <v>7.82</v>
      </c>
      <c r="CZ302" s="13">
        <v>10.029999999999999</v>
      </c>
      <c r="DA302" s="13">
        <v>6.18</v>
      </c>
      <c r="DB302" s="13">
        <v>8.86</v>
      </c>
      <c r="DC302" s="13">
        <v>13.92</v>
      </c>
      <c r="DD302" s="13">
        <v>12.06</v>
      </c>
      <c r="DE302" s="13">
        <v>10.01</v>
      </c>
      <c r="DF302" s="13">
        <v>10.56</v>
      </c>
      <c r="DG302" s="13">
        <v>9.36</v>
      </c>
      <c r="DH302" s="13">
        <v>5.23</v>
      </c>
      <c r="DI302" s="13">
        <v>7.94</v>
      </c>
      <c r="DJ302" s="13">
        <v>11577.51</v>
      </c>
      <c r="DK302">
        <v>1257.6400000000001</v>
      </c>
      <c r="DL302">
        <v>2652.87</v>
      </c>
      <c r="DM302">
        <v>1391.1447826086901</v>
      </c>
      <c r="DN302">
        <v>89.366956521739098</v>
      </c>
      <c r="DO302">
        <v>0.18347826086956501</v>
      </c>
      <c r="DP302">
        <v>0.26168782608695601</v>
      </c>
      <c r="DQ302">
        <v>0.302730869565217</v>
      </c>
      <c r="DR302">
        <v>0.458289565217391</v>
      </c>
      <c r="DS302">
        <v>0.140869565217391</v>
      </c>
      <c r="DT302">
        <v>0.19304347826086901</v>
      </c>
      <c r="DU302" s="4">
        <v>0.140869565217391</v>
      </c>
      <c r="DV302">
        <v>0.29434782608695598</v>
      </c>
      <c r="DW302">
        <v>0.620434782608695</v>
      </c>
      <c r="DX302">
        <v>1.9413043478260801</v>
      </c>
      <c r="DY302">
        <v>3.2960869565217301</v>
      </c>
      <c r="DZ302">
        <v>5.0156521739130397</v>
      </c>
      <c r="EA302">
        <v>6.0969565217391297</v>
      </c>
      <c r="EB302">
        <v>0.15347826086956498</v>
      </c>
      <c r="EC302">
        <v>0.47956521739130398</v>
      </c>
      <c r="ED302">
        <v>1.8004347826086891</v>
      </c>
      <c r="EE302">
        <v>3.1552173913043391</v>
      </c>
      <c r="EF302">
        <v>3.0017391304347742</v>
      </c>
      <c r="EG302">
        <v>2.675652173913035</v>
      </c>
      <c r="EH302">
        <f t="shared" si="8"/>
        <v>0.161861304347826</v>
      </c>
      <c r="EI302">
        <f t="shared" si="9"/>
        <v>0.26524608695652196</v>
      </c>
    </row>
    <row r="303" spans="1:139" x14ac:dyDescent="0.3">
      <c r="A303" s="1">
        <v>40558</v>
      </c>
      <c r="B303" s="13">
        <v>95.936400000000006</v>
      </c>
      <c r="C303" s="13">
        <v>97.380799999999994</v>
      </c>
      <c r="D303" s="13">
        <v>97.386899999999997</v>
      </c>
      <c r="E303" s="13">
        <v>89.411199999999994</v>
      </c>
      <c r="F303" s="13">
        <v>101.1459</v>
      </c>
      <c r="G303" s="13">
        <v>95.276700000000005</v>
      </c>
      <c r="H303" s="13">
        <v>92.694199999999995</v>
      </c>
      <c r="I303" s="13">
        <v>92.003799999999998</v>
      </c>
      <c r="J303" s="13">
        <v>94.378900000000002</v>
      </c>
      <c r="K303" s="13">
        <v>94.390699999999995</v>
      </c>
      <c r="L303" s="13">
        <v>89.302300000000002</v>
      </c>
      <c r="M303" s="13">
        <v>102.65940000000001</v>
      </c>
      <c r="N303" s="13">
        <v>101.59990000000001</v>
      </c>
      <c r="O303" s="13">
        <v>99.852599999999995</v>
      </c>
      <c r="P303" s="13">
        <v>92.834800000000001</v>
      </c>
      <c r="Q303" s="13">
        <v>96.586500000000001</v>
      </c>
      <c r="R303" s="13">
        <v>96.068200000000004</v>
      </c>
      <c r="S303" s="13">
        <v>96.456599999999995</v>
      </c>
      <c r="T303" s="13">
        <v>96.281499999999994</v>
      </c>
      <c r="U303" s="13">
        <v>107.7487</v>
      </c>
      <c r="V303" s="13">
        <v>75.576899999999995</v>
      </c>
      <c r="W303" s="13">
        <v>72.974100000000007</v>
      </c>
      <c r="X303" s="13">
        <v>72.974100000000007</v>
      </c>
      <c r="Y303" s="13">
        <v>71.577500000000001</v>
      </c>
      <c r="Z303" s="13">
        <v>74.5595</v>
      </c>
      <c r="AA303" s="13">
        <v>85.143600000000006</v>
      </c>
      <c r="AB303" s="13">
        <v>11099.96</v>
      </c>
      <c r="AC303" s="13">
        <v>12076.39</v>
      </c>
      <c r="AD303" s="13">
        <v>40.200000000000003</v>
      </c>
      <c r="AE303" s="13">
        <v>45.8</v>
      </c>
      <c r="AF303" s="13">
        <v>37.700000000000003</v>
      </c>
      <c r="AG303" s="13">
        <v>41</v>
      </c>
      <c r="AH303" s="13">
        <v>41.4</v>
      </c>
      <c r="AI303" s="13">
        <v>40.4</v>
      </c>
      <c r="AJ303" s="13">
        <v>33.4</v>
      </c>
      <c r="AK303" s="13">
        <v>32.299999999999997</v>
      </c>
      <c r="AL303" s="13">
        <v>33.4</v>
      </c>
      <c r="AM303" s="13">
        <v>36.299999999999997</v>
      </c>
      <c r="AN303" s="13">
        <v>36.4</v>
      </c>
      <c r="AO303" s="13">
        <v>35.1</v>
      </c>
      <c r="AP303" s="13">
        <v>32.1</v>
      </c>
      <c r="AQ303" s="13">
        <v>24.6</v>
      </c>
      <c r="AR303" s="13">
        <v>30.7</v>
      </c>
      <c r="AS303" s="13">
        <v>38.299999999999997</v>
      </c>
      <c r="AT303" s="13">
        <v>30.3</v>
      </c>
      <c r="AU303" s="13">
        <v>37.4</v>
      </c>
      <c r="AV303" s="13">
        <v>42.5</v>
      </c>
      <c r="AW303" s="13">
        <v>576</v>
      </c>
      <c r="AX303" s="13">
        <v>420</v>
      </c>
      <c r="AY303" s="13">
        <v>22</v>
      </c>
      <c r="AZ303" s="13">
        <v>134</v>
      </c>
      <c r="BA303" s="13">
        <v>101</v>
      </c>
      <c r="BB303" s="13">
        <v>77</v>
      </c>
      <c r="BC303" s="13">
        <v>288</v>
      </c>
      <c r="BD303" s="13">
        <v>110</v>
      </c>
      <c r="BE303" s="13">
        <v>630</v>
      </c>
      <c r="BF303" s="13">
        <v>430</v>
      </c>
      <c r="BG303" s="13">
        <v>40.200000000000003</v>
      </c>
      <c r="BH303" s="13">
        <v>26.6</v>
      </c>
      <c r="BI303" s="13">
        <v>12</v>
      </c>
      <c r="BJ303" s="13">
        <v>188</v>
      </c>
      <c r="BK303" s="13">
        <v>115</v>
      </c>
      <c r="BL303" s="13">
        <v>93</v>
      </c>
      <c r="BM303" s="13">
        <v>303</v>
      </c>
      <c r="BN303" s="13">
        <v>119</v>
      </c>
      <c r="BO303" s="13">
        <v>371.798</v>
      </c>
      <c r="BP303" s="13">
        <v>21.592458000000001</v>
      </c>
      <c r="BQ303" s="13">
        <v>12.805999999999999</v>
      </c>
      <c r="BR303" s="13">
        <v>326.06616400000001</v>
      </c>
      <c r="BS303" s="13">
        <v>157.25242399999999</v>
      </c>
      <c r="BT303" s="13">
        <v>84.983299000000002</v>
      </c>
      <c r="BU303" s="13">
        <v>10435.475</v>
      </c>
      <c r="BV303" s="13">
        <v>3450.4119999999998</v>
      </c>
      <c r="BW303" s="13">
        <v>1084.97</v>
      </c>
      <c r="BX303" s="13">
        <v>2365.4430000000002</v>
      </c>
      <c r="BY303" s="13">
        <v>6985.0630000000001</v>
      </c>
      <c r="BZ303" s="13">
        <v>96.774000000000001</v>
      </c>
      <c r="CA303" s="13">
        <v>101.254</v>
      </c>
      <c r="CB303" s="13">
        <v>94.813999999999993</v>
      </c>
      <c r="CC303" s="13">
        <v>96.768000000000001</v>
      </c>
      <c r="CD303" s="13">
        <v>96.778999999999996</v>
      </c>
      <c r="CE303" s="13">
        <v>97.213999999999999</v>
      </c>
      <c r="CF303" s="13">
        <v>92.512</v>
      </c>
      <c r="CG303" s="13">
        <v>187.2</v>
      </c>
      <c r="CH303" s="13">
        <v>145.1</v>
      </c>
      <c r="CI303" s="13">
        <v>158</v>
      </c>
      <c r="CJ303" s="13">
        <v>185.4</v>
      </c>
      <c r="CK303" s="13">
        <v>196.7</v>
      </c>
      <c r="CL303" s="13">
        <v>198.9</v>
      </c>
      <c r="CM303" s="13">
        <v>222.6</v>
      </c>
      <c r="CN303" s="13">
        <v>192</v>
      </c>
      <c r="CO303" s="13">
        <v>237.4</v>
      </c>
      <c r="CP303" s="13">
        <v>193.1</v>
      </c>
      <c r="CQ303" s="13">
        <v>277.5</v>
      </c>
      <c r="CR303" s="13">
        <v>184.1</v>
      </c>
      <c r="CS303" s="13">
        <v>8.8800000000000008</v>
      </c>
      <c r="CT303" s="13">
        <v>9.4499999999999993</v>
      </c>
      <c r="CU303" s="13">
        <v>11.15</v>
      </c>
      <c r="CV303" s="13">
        <v>10.81</v>
      </c>
      <c r="CW303" s="13">
        <v>8.69</v>
      </c>
      <c r="CX303" s="13">
        <v>8.77</v>
      </c>
      <c r="CY303" s="13">
        <v>7.82</v>
      </c>
      <c r="CZ303" s="13">
        <v>10.02</v>
      </c>
      <c r="DA303" s="13">
        <v>6.17</v>
      </c>
      <c r="DB303" s="13">
        <v>8.9</v>
      </c>
      <c r="DC303" s="13">
        <v>13.91</v>
      </c>
      <c r="DD303" s="13">
        <v>12.13</v>
      </c>
      <c r="DE303" s="13">
        <v>10.029999999999999</v>
      </c>
      <c r="DF303" s="13">
        <v>10.64</v>
      </c>
      <c r="DG303" s="13">
        <v>9.35</v>
      </c>
      <c r="DH303" s="13">
        <v>5.22</v>
      </c>
      <c r="DI303" s="13">
        <v>7.93</v>
      </c>
      <c r="DJ303" s="13">
        <v>11891.93</v>
      </c>
      <c r="DK303">
        <v>1286.1199999999999</v>
      </c>
      <c r="DL303">
        <v>2700.08</v>
      </c>
      <c r="DM303">
        <v>1360.46047619047</v>
      </c>
      <c r="DN303">
        <v>89.523809523809504</v>
      </c>
      <c r="DO303">
        <v>0.172380952380952</v>
      </c>
      <c r="DP303">
        <v>0.26062571428571402</v>
      </c>
      <c r="DQ303">
        <v>0.30338190476190402</v>
      </c>
      <c r="DR303">
        <v>0.45542619047618998</v>
      </c>
      <c r="DS303">
        <v>0.15190476190476099</v>
      </c>
      <c r="DT303">
        <v>0.18142857142857099</v>
      </c>
      <c r="DU303" s="4">
        <v>0.15190476190476099</v>
      </c>
      <c r="DV303">
        <v>0.27333333333333298</v>
      </c>
      <c r="DW303">
        <v>0.61333333333333295</v>
      </c>
      <c r="DX303">
        <v>1.9923809523809499</v>
      </c>
      <c r="DY303">
        <v>3.39190476190476</v>
      </c>
      <c r="DZ303">
        <v>5.04</v>
      </c>
      <c r="EA303">
        <v>6.0880952380952298</v>
      </c>
      <c r="EB303">
        <v>0.121428571428572</v>
      </c>
      <c r="EC303">
        <v>0.46142857142857197</v>
      </c>
      <c r="ED303">
        <v>1.8404761904761888</v>
      </c>
      <c r="EE303">
        <v>3.2399999999999989</v>
      </c>
      <c r="EF303">
        <v>3.118571428571427</v>
      </c>
      <c r="EG303">
        <v>2.7785714285714271</v>
      </c>
      <c r="EH303">
        <f t="shared" si="8"/>
        <v>0.15147714285714303</v>
      </c>
      <c r="EI303">
        <f t="shared" si="9"/>
        <v>0.27399761904761899</v>
      </c>
    </row>
    <row r="304" spans="1:139" x14ac:dyDescent="0.3">
      <c r="A304" s="1">
        <v>40589</v>
      </c>
      <c r="B304" s="13">
        <v>95.5154</v>
      </c>
      <c r="C304" s="13">
        <v>97.260599999999997</v>
      </c>
      <c r="D304" s="13">
        <v>97.261600000000001</v>
      </c>
      <c r="E304" s="13">
        <v>89.656400000000005</v>
      </c>
      <c r="F304" s="13">
        <v>100.8993</v>
      </c>
      <c r="G304" s="13">
        <v>97.504599999999996</v>
      </c>
      <c r="H304" s="13">
        <v>93.313599999999994</v>
      </c>
      <c r="I304" s="13">
        <v>90.359099999999998</v>
      </c>
      <c r="J304" s="13">
        <v>92.747200000000007</v>
      </c>
      <c r="K304" s="13">
        <v>93.652799999999999</v>
      </c>
      <c r="L304" s="13">
        <v>87.415400000000005</v>
      </c>
      <c r="M304" s="13">
        <v>101.75660000000001</v>
      </c>
      <c r="N304" s="13">
        <v>100.7319</v>
      </c>
      <c r="O304" s="13">
        <v>99.473399999999998</v>
      </c>
      <c r="P304" s="13">
        <v>93.347499999999997</v>
      </c>
      <c r="Q304" s="13">
        <v>96.663399999999996</v>
      </c>
      <c r="R304" s="13">
        <v>96.226299999999995</v>
      </c>
      <c r="S304" s="13">
        <v>96.580500000000001</v>
      </c>
      <c r="T304" s="13">
        <v>96.262100000000004</v>
      </c>
      <c r="U304" s="13">
        <v>106.8779</v>
      </c>
      <c r="V304" s="13">
        <v>75.252200000000002</v>
      </c>
      <c r="W304" s="13">
        <v>73.152500000000003</v>
      </c>
      <c r="X304" s="13">
        <v>73.152500000000003</v>
      </c>
      <c r="Y304" s="13">
        <v>72.009100000000004</v>
      </c>
      <c r="Z304" s="13">
        <v>74.441400000000002</v>
      </c>
      <c r="AA304" s="13">
        <v>82.996499999999997</v>
      </c>
      <c r="AB304" s="13">
        <v>11145.812</v>
      </c>
      <c r="AC304" s="13">
        <v>12106.153</v>
      </c>
      <c r="AD304" s="13">
        <v>40.9</v>
      </c>
      <c r="AE304" s="13">
        <v>45.7</v>
      </c>
      <c r="AF304" s="13">
        <v>39.1</v>
      </c>
      <c r="AG304" s="13">
        <v>41.4</v>
      </c>
      <c r="AH304" s="13">
        <v>41.8</v>
      </c>
      <c r="AI304" s="13">
        <v>40.799999999999997</v>
      </c>
      <c r="AJ304" s="13">
        <v>33.5</v>
      </c>
      <c r="AK304" s="13">
        <v>32.299999999999997</v>
      </c>
      <c r="AL304" s="13">
        <v>33.5</v>
      </c>
      <c r="AM304" s="13">
        <v>36.4</v>
      </c>
      <c r="AN304" s="13">
        <v>36.4</v>
      </c>
      <c r="AO304" s="13">
        <v>35.200000000000003</v>
      </c>
      <c r="AP304" s="13">
        <v>32.1</v>
      </c>
      <c r="AQ304" s="13">
        <v>24.7</v>
      </c>
      <c r="AR304" s="13">
        <v>30.8</v>
      </c>
      <c r="AS304" s="13">
        <v>38.299999999999997</v>
      </c>
      <c r="AT304" s="13">
        <v>30.3</v>
      </c>
      <c r="AU304" s="13">
        <v>37.9</v>
      </c>
      <c r="AV304" s="13">
        <v>42.4</v>
      </c>
      <c r="AW304" s="13">
        <v>542</v>
      </c>
      <c r="AX304" s="13">
        <v>379</v>
      </c>
      <c r="AY304" s="13">
        <v>16</v>
      </c>
      <c r="AZ304" s="13">
        <v>147</v>
      </c>
      <c r="BA304" s="13">
        <v>89</v>
      </c>
      <c r="BB304" s="13">
        <v>60</v>
      </c>
      <c r="BC304" s="13">
        <v>296</v>
      </c>
      <c r="BD304" s="13">
        <v>97</v>
      </c>
      <c r="BE304" s="13">
        <v>517</v>
      </c>
      <c r="BF304" s="13">
        <v>391</v>
      </c>
      <c r="BG304" s="13">
        <v>35.4</v>
      </c>
      <c r="BH304" s="13">
        <v>26.6</v>
      </c>
      <c r="BI304" s="13">
        <v>17</v>
      </c>
      <c r="BJ304" s="13">
        <v>109</v>
      </c>
      <c r="BK304" s="13">
        <v>64</v>
      </c>
      <c r="BL304" s="13">
        <v>52</v>
      </c>
      <c r="BM304" s="13">
        <v>311</v>
      </c>
      <c r="BN304" s="13">
        <v>90</v>
      </c>
      <c r="BO304" s="13">
        <v>375.05599999999998</v>
      </c>
      <c r="BP304" s="13">
        <v>22.179697999999998</v>
      </c>
      <c r="BQ304" s="13">
        <v>13.081</v>
      </c>
      <c r="BR304" s="13">
        <v>354.45645400000001</v>
      </c>
      <c r="BS304" s="13">
        <v>165.67679100000001</v>
      </c>
      <c r="BT304" s="13">
        <v>88.139463000000006</v>
      </c>
      <c r="BU304" s="13">
        <v>10470.116</v>
      </c>
      <c r="BV304" s="13">
        <v>3457.232</v>
      </c>
      <c r="BW304" s="13">
        <v>1083.768</v>
      </c>
      <c r="BX304" s="13">
        <v>2373.4639999999999</v>
      </c>
      <c r="BY304" s="13">
        <v>7012.884</v>
      </c>
      <c r="BZ304" s="13">
        <v>97.054000000000002</v>
      </c>
      <c r="CA304" s="13">
        <v>101.38</v>
      </c>
      <c r="CB304" s="13">
        <v>95.384</v>
      </c>
      <c r="CC304" s="13">
        <v>96.971999999999994</v>
      </c>
      <c r="CD304" s="13">
        <v>97.216999999999999</v>
      </c>
      <c r="CE304" s="13">
        <v>97.396000000000001</v>
      </c>
      <c r="CF304" s="13">
        <v>93.8</v>
      </c>
      <c r="CG304" s="13">
        <v>193.9</v>
      </c>
      <c r="CH304" s="13">
        <v>145.6</v>
      </c>
      <c r="CI304" s="13">
        <v>158.30000000000001</v>
      </c>
      <c r="CJ304" s="13">
        <v>187.4</v>
      </c>
      <c r="CK304" s="13">
        <v>199.4</v>
      </c>
      <c r="CL304" s="13">
        <v>200.3</v>
      </c>
      <c r="CM304" s="13">
        <v>224.3</v>
      </c>
      <c r="CN304" s="13">
        <v>194.8</v>
      </c>
      <c r="CO304" s="13">
        <v>243.4</v>
      </c>
      <c r="CP304" s="13">
        <v>195.7</v>
      </c>
      <c r="CQ304" s="13">
        <v>276.39999999999998</v>
      </c>
      <c r="CR304" s="13">
        <v>185</v>
      </c>
      <c r="CS304" s="13">
        <v>8.85</v>
      </c>
      <c r="CT304" s="13">
        <v>9.43</v>
      </c>
      <c r="CU304" s="13">
        <v>11.08</v>
      </c>
      <c r="CV304" s="13">
        <v>10.76</v>
      </c>
      <c r="CW304" s="13">
        <v>8.67</v>
      </c>
      <c r="CX304" s="13">
        <v>8.7200000000000006</v>
      </c>
      <c r="CY304" s="13">
        <v>7.8</v>
      </c>
      <c r="CZ304" s="13">
        <v>10.01</v>
      </c>
      <c r="DA304" s="13">
        <v>6.14</v>
      </c>
      <c r="DB304" s="13">
        <v>8.8699999999999992</v>
      </c>
      <c r="DC304" s="13">
        <v>13.82</v>
      </c>
      <c r="DD304" s="13">
        <v>12.11</v>
      </c>
      <c r="DE304" s="13">
        <v>9.93</v>
      </c>
      <c r="DF304" s="13">
        <v>10.55</v>
      </c>
      <c r="DG304" s="13">
        <v>9.33</v>
      </c>
      <c r="DH304" s="13">
        <v>5.21</v>
      </c>
      <c r="DI304" s="13">
        <v>7.89</v>
      </c>
      <c r="DJ304" s="13">
        <v>12226.34</v>
      </c>
      <c r="DK304">
        <v>1327.22</v>
      </c>
      <c r="DL304">
        <v>2782.27</v>
      </c>
      <c r="DM304">
        <v>1374.682</v>
      </c>
      <c r="DN304">
        <v>89.414000000000001</v>
      </c>
      <c r="DO304">
        <v>0.1575</v>
      </c>
      <c r="DP304">
        <v>0.26292500000000002</v>
      </c>
      <c r="DQ304">
        <v>0.31190000000000001</v>
      </c>
      <c r="DR304">
        <v>0.46404499999999999</v>
      </c>
      <c r="DS304">
        <v>0.1305</v>
      </c>
      <c r="DT304">
        <v>0.16750000000000001</v>
      </c>
      <c r="DU304" s="4">
        <v>0.1305</v>
      </c>
      <c r="DV304">
        <v>0.28599999999999998</v>
      </c>
      <c r="DW304">
        <v>0.77300000000000002</v>
      </c>
      <c r="DX304">
        <v>2.2599999999999998</v>
      </c>
      <c r="DY304">
        <v>3.577</v>
      </c>
      <c r="DZ304">
        <v>5.2270000000000003</v>
      </c>
      <c r="EA304">
        <v>6.149</v>
      </c>
      <c r="EB304">
        <v>0.15549999999999997</v>
      </c>
      <c r="EC304">
        <v>0.64250000000000007</v>
      </c>
      <c r="ED304">
        <v>2.1294999999999997</v>
      </c>
      <c r="EE304">
        <v>3.4464999999999999</v>
      </c>
      <c r="EF304">
        <v>3.2909999999999999</v>
      </c>
      <c r="EG304">
        <v>2.8039999999999998</v>
      </c>
      <c r="EH304">
        <f t="shared" si="8"/>
        <v>0.18140000000000001</v>
      </c>
      <c r="EI304">
        <f t="shared" si="9"/>
        <v>0.29654499999999995</v>
      </c>
    </row>
    <row r="305" spans="1:139" x14ac:dyDescent="0.3">
      <c r="A305" s="1">
        <v>40617</v>
      </c>
      <c r="B305" s="13">
        <v>96.464299999999994</v>
      </c>
      <c r="C305" s="13">
        <v>97.312100000000001</v>
      </c>
      <c r="D305" s="13">
        <v>97.413899999999998</v>
      </c>
      <c r="E305" s="13">
        <v>89.399500000000003</v>
      </c>
      <c r="F305" s="13">
        <v>101.105</v>
      </c>
      <c r="G305" s="13">
        <v>99.117500000000007</v>
      </c>
      <c r="H305" s="13">
        <v>93.884200000000007</v>
      </c>
      <c r="I305" s="13">
        <v>92.998500000000007</v>
      </c>
      <c r="J305" s="13">
        <v>94.763400000000004</v>
      </c>
      <c r="K305" s="13">
        <v>95.4495</v>
      </c>
      <c r="L305" s="13">
        <v>90.6036</v>
      </c>
      <c r="M305" s="13">
        <v>101.5934</v>
      </c>
      <c r="N305" s="13">
        <v>101.9404</v>
      </c>
      <c r="O305" s="13">
        <v>100.13890000000001</v>
      </c>
      <c r="P305" s="13">
        <v>94.439400000000006</v>
      </c>
      <c r="Q305" s="13">
        <v>97.175700000000006</v>
      </c>
      <c r="R305" s="13">
        <v>96.840900000000005</v>
      </c>
      <c r="S305" s="13">
        <v>97.140600000000006</v>
      </c>
      <c r="T305" s="13">
        <v>97.398799999999994</v>
      </c>
      <c r="U305" s="13">
        <v>105.8567</v>
      </c>
      <c r="V305" s="13">
        <v>75.9846</v>
      </c>
      <c r="W305" s="13">
        <v>73.661799999999999</v>
      </c>
      <c r="X305" s="13">
        <v>73.661799999999999</v>
      </c>
      <c r="Y305" s="13">
        <v>72.384</v>
      </c>
      <c r="Z305" s="13">
        <v>75.091800000000006</v>
      </c>
      <c r="AA305" s="13">
        <v>85.626199999999997</v>
      </c>
      <c r="AB305" s="13">
        <v>11114.746999999999</v>
      </c>
      <c r="AC305" s="13">
        <v>12069.299000000001</v>
      </c>
      <c r="AD305" s="13">
        <v>40.700000000000003</v>
      </c>
      <c r="AE305" s="13">
        <v>45.9</v>
      </c>
      <c r="AF305" s="13">
        <v>38.5</v>
      </c>
      <c r="AG305" s="13">
        <v>41.4</v>
      </c>
      <c r="AH305" s="13">
        <v>41.9</v>
      </c>
      <c r="AI305" s="13">
        <v>40.700000000000003</v>
      </c>
      <c r="AJ305" s="13">
        <v>33.5</v>
      </c>
      <c r="AK305" s="13">
        <v>32.299999999999997</v>
      </c>
      <c r="AL305" s="13">
        <v>33.6</v>
      </c>
      <c r="AM305" s="13">
        <v>36.299999999999997</v>
      </c>
      <c r="AN305" s="13">
        <v>36.299999999999997</v>
      </c>
      <c r="AO305" s="13">
        <v>35.1</v>
      </c>
      <c r="AP305" s="13">
        <v>32.1</v>
      </c>
      <c r="AQ305" s="13">
        <v>24.8</v>
      </c>
      <c r="AR305" s="13">
        <v>30.7</v>
      </c>
      <c r="AS305" s="13">
        <v>38.4</v>
      </c>
      <c r="AT305" s="13">
        <v>30.4</v>
      </c>
      <c r="AU305" s="13">
        <v>38</v>
      </c>
      <c r="AV305" s="13">
        <v>42.6</v>
      </c>
      <c r="AW305" s="13">
        <v>583</v>
      </c>
      <c r="AX305" s="13">
        <v>399</v>
      </c>
      <c r="AY305" s="13">
        <v>16</v>
      </c>
      <c r="AZ305" s="13">
        <v>168</v>
      </c>
      <c r="BA305" s="13">
        <v>95</v>
      </c>
      <c r="BB305" s="13">
        <v>59</v>
      </c>
      <c r="BC305" s="13">
        <v>309</v>
      </c>
      <c r="BD305" s="13">
        <v>120</v>
      </c>
      <c r="BE305" s="13">
        <v>600</v>
      </c>
      <c r="BF305" s="13">
        <v>429</v>
      </c>
      <c r="BG305" s="13">
        <v>49.9</v>
      </c>
      <c r="BH305" s="13">
        <v>36.299999999999997</v>
      </c>
      <c r="BI305" s="13">
        <v>11</v>
      </c>
      <c r="BJ305" s="13">
        <v>160</v>
      </c>
      <c r="BK305" s="13">
        <v>81</v>
      </c>
      <c r="BL305" s="13">
        <v>62</v>
      </c>
      <c r="BM305" s="13">
        <v>341</v>
      </c>
      <c r="BN305" s="13">
        <v>116</v>
      </c>
      <c r="BO305" s="13">
        <v>378.471</v>
      </c>
      <c r="BP305" s="13">
        <v>22.939810000000001</v>
      </c>
      <c r="BQ305" s="13">
        <v>13.259</v>
      </c>
      <c r="BR305" s="13">
        <v>370.82149900000002</v>
      </c>
      <c r="BS305" s="13">
        <v>174.89971700000001</v>
      </c>
      <c r="BT305" s="13">
        <v>87.067149999999998</v>
      </c>
      <c r="BU305" s="13">
        <v>10550.482</v>
      </c>
      <c r="BV305" s="13">
        <v>3499.46</v>
      </c>
      <c r="BW305" s="13">
        <v>1095.0450000000001</v>
      </c>
      <c r="BX305" s="13">
        <v>2404.4160000000002</v>
      </c>
      <c r="BY305" s="13">
        <v>7051.0209999999997</v>
      </c>
      <c r="BZ305" s="13">
        <v>97.445999999999998</v>
      </c>
      <c r="CA305" s="13">
        <v>101.182</v>
      </c>
      <c r="CB305" s="13">
        <v>96.536000000000001</v>
      </c>
      <c r="CC305" s="13">
        <v>97.191000000000003</v>
      </c>
      <c r="CD305" s="13">
        <v>97.962999999999994</v>
      </c>
      <c r="CE305" s="13">
        <v>97.543000000000006</v>
      </c>
      <c r="CF305" s="13">
        <v>97.191000000000003</v>
      </c>
      <c r="CG305" s="13">
        <v>193.5</v>
      </c>
      <c r="CH305" s="13">
        <v>146.19999999999999</v>
      </c>
      <c r="CI305" s="13">
        <v>158.69999999999999</v>
      </c>
      <c r="CJ305" s="13">
        <v>188.8</v>
      </c>
      <c r="CK305" s="13">
        <v>201.3</v>
      </c>
      <c r="CL305" s="13">
        <v>202.9</v>
      </c>
      <c r="CM305" s="13">
        <v>228</v>
      </c>
      <c r="CN305" s="13">
        <v>197.6</v>
      </c>
      <c r="CO305" s="13">
        <v>247.8</v>
      </c>
      <c r="CP305" s="13">
        <v>198.4</v>
      </c>
      <c r="CQ305" s="13">
        <v>286.2</v>
      </c>
      <c r="CR305" s="13">
        <v>186.9</v>
      </c>
      <c r="CS305" s="13">
        <v>8.8000000000000007</v>
      </c>
      <c r="CT305" s="13">
        <v>9.36</v>
      </c>
      <c r="CU305" s="13">
        <v>11.09</v>
      </c>
      <c r="CV305" s="13">
        <v>10.69</v>
      </c>
      <c r="CW305" s="13">
        <v>8.61</v>
      </c>
      <c r="CX305" s="13">
        <v>8.67</v>
      </c>
      <c r="CY305" s="13">
        <v>7.75</v>
      </c>
      <c r="CZ305" s="13">
        <v>9.92</v>
      </c>
      <c r="DA305" s="13">
        <v>6.11</v>
      </c>
      <c r="DB305" s="13">
        <v>8.7799999999999994</v>
      </c>
      <c r="DC305" s="13">
        <v>14.01</v>
      </c>
      <c r="DD305" s="13">
        <v>12.07</v>
      </c>
      <c r="DE305" s="13">
        <v>9.91</v>
      </c>
      <c r="DF305" s="13">
        <v>10.47</v>
      </c>
      <c r="DG305" s="13">
        <v>9.3000000000000007</v>
      </c>
      <c r="DH305" s="13">
        <v>5.19</v>
      </c>
      <c r="DI305" s="13">
        <v>7.85</v>
      </c>
      <c r="DJ305" s="13">
        <v>12319.73</v>
      </c>
      <c r="DK305">
        <v>1325.83</v>
      </c>
      <c r="DL305">
        <v>2781.07</v>
      </c>
      <c r="DM305">
        <v>1423.25869565217</v>
      </c>
      <c r="DN305">
        <v>102.935652173913</v>
      </c>
      <c r="DO305">
        <v>0.13826086956521699</v>
      </c>
      <c r="DP305">
        <v>0.25328478260869502</v>
      </c>
      <c r="DQ305">
        <v>0.308434782608695</v>
      </c>
      <c r="DR305">
        <v>0.46078260869565202</v>
      </c>
      <c r="DS305">
        <v>0.100434782608695</v>
      </c>
      <c r="DT305">
        <v>0.15608695652173901</v>
      </c>
      <c r="DU305" s="4">
        <v>0.100434782608695</v>
      </c>
      <c r="DV305">
        <v>0.259130434782608</v>
      </c>
      <c r="DW305">
        <v>0.69739130434782604</v>
      </c>
      <c r="DX305">
        <v>2.1134782608695599</v>
      </c>
      <c r="DY305">
        <v>3.4143478260869502</v>
      </c>
      <c r="DZ305">
        <v>5.1295652173913</v>
      </c>
      <c r="EA305">
        <v>6.0347826086956502</v>
      </c>
      <c r="EB305">
        <v>0.15869565217391302</v>
      </c>
      <c r="EC305">
        <v>0.59695652173913105</v>
      </c>
      <c r="ED305">
        <v>2.0130434782608648</v>
      </c>
      <c r="EE305">
        <v>3.3139130434782551</v>
      </c>
      <c r="EF305">
        <v>3.1552173913043422</v>
      </c>
      <c r="EG305">
        <v>2.7169565217391241</v>
      </c>
      <c r="EH305">
        <f t="shared" si="8"/>
        <v>0.20800000000000002</v>
      </c>
      <c r="EI305">
        <f t="shared" si="9"/>
        <v>0.30469565217391303</v>
      </c>
    </row>
    <row r="306" spans="1:139" x14ac:dyDescent="0.3">
      <c r="A306" s="1">
        <v>40648</v>
      </c>
      <c r="B306" s="13">
        <v>96.118700000000004</v>
      </c>
      <c r="C306" s="13">
        <v>97.093800000000002</v>
      </c>
      <c r="D306" s="13">
        <v>97.192899999999995</v>
      </c>
      <c r="E306" s="13">
        <v>88.666700000000006</v>
      </c>
      <c r="F306" s="13">
        <v>100.97199999999999</v>
      </c>
      <c r="G306" s="13">
        <v>95.397300000000001</v>
      </c>
      <c r="H306" s="13">
        <v>92.913700000000006</v>
      </c>
      <c r="I306" s="13">
        <v>92.901899999999998</v>
      </c>
      <c r="J306" s="13">
        <v>94.689499999999995</v>
      </c>
      <c r="K306" s="13">
        <v>94.971500000000006</v>
      </c>
      <c r="L306" s="13">
        <v>91.114699999999999</v>
      </c>
      <c r="M306" s="13">
        <v>102.3818</v>
      </c>
      <c r="N306" s="13">
        <v>100.8806</v>
      </c>
      <c r="O306" s="13">
        <v>100.0471</v>
      </c>
      <c r="P306" s="13">
        <v>93.845500000000001</v>
      </c>
      <c r="Q306" s="13">
        <v>96.720399999999998</v>
      </c>
      <c r="R306" s="13">
        <v>96.278999999999996</v>
      </c>
      <c r="S306" s="13">
        <v>96.596299999999999</v>
      </c>
      <c r="T306" s="13">
        <v>96.623099999999994</v>
      </c>
      <c r="U306" s="13">
        <v>105.8216</v>
      </c>
      <c r="V306" s="13">
        <v>75.676299999999998</v>
      </c>
      <c r="W306" s="13">
        <v>73.259399999999999</v>
      </c>
      <c r="X306" s="13">
        <v>73.259399999999999</v>
      </c>
      <c r="Y306" s="13">
        <v>71.553899999999999</v>
      </c>
      <c r="Z306" s="13">
        <v>75.158699999999996</v>
      </c>
      <c r="AA306" s="13">
        <v>85.678399999999996</v>
      </c>
      <c r="AB306" s="13">
        <v>11098.894</v>
      </c>
      <c r="AC306" s="13">
        <v>12047.049000000001</v>
      </c>
      <c r="AD306" s="13">
        <v>40.9</v>
      </c>
      <c r="AE306" s="13">
        <v>46.6</v>
      </c>
      <c r="AF306" s="13">
        <v>39.200000000000003</v>
      </c>
      <c r="AG306" s="13">
        <v>41.3</v>
      </c>
      <c r="AH306" s="13">
        <v>41.7</v>
      </c>
      <c r="AI306" s="13">
        <v>40.799999999999997</v>
      </c>
      <c r="AJ306" s="13">
        <v>33.6</v>
      </c>
      <c r="AK306" s="13">
        <v>32.4</v>
      </c>
      <c r="AL306" s="13">
        <v>33.799999999999997</v>
      </c>
      <c r="AM306" s="13">
        <v>36.5</v>
      </c>
      <c r="AN306" s="13">
        <v>36.299999999999997</v>
      </c>
      <c r="AO306" s="13">
        <v>35.299999999999997</v>
      </c>
      <c r="AP306" s="13">
        <v>32.200000000000003</v>
      </c>
      <c r="AQ306" s="13">
        <v>24.8</v>
      </c>
      <c r="AR306" s="13">
        <v>30.8</v>
      </c>
      <c r="AS306" s="13">
        <v>38.5</v>
      </c>
      <c r="AT306" s="13">
        <v>30.6</v>
      </c>
      <c r="AU306" s="13">
        <v>38</v>
      </c>
      <c r="AV306" s="13">
        <v>42.6</v>
      </c>
      <c r="AW306" s="13">
        <v>581</v>
      </c>
      <c r="AX306" s="13">
        <v>403</v>
      </c>
      <c r="AY306" s="13">
        <v>23</v>
      </c>
      <c r="AZ306" s="13">
        <v>155</v>
      </c>
      <c r="BA306" s="13">
        <v>98</v>
      </c>
      <c r="BB306" s="13">
        <v>58</v>
      </c>
      <c r="BC306" s="13">
        <v>299</v>
      </c>
      <c r="BD306" s="13">
        <v>126</v>
      </c>
      <c r="BE306" s="13">
        <v>554</v>
      </c>
      <c r="BF306" s="13">
        <v>415</v>
      </c>
      <c r="BG306" s="13">
        <v>49</v>
      </c>
      <c r="BH306" s="13">
        <v>37.700000000000003</v>
      </c>
      <c r="BI306" s="13">
        <v>14</v>
      </c>
      <c r="BJ306" s="13">
        <v>125</v>
      </c>
      <c r="BK306" s="13">
        <v>94</v>
      </c>
      <c r="BL306" s="13">
        <v>57</v>
      </c>
      <c r="BM306" s="13">
        <v>280</v>
      </c>
      <c r="BN306" s="13">
        <v>123</v>
      </c>
      <c r="BO306" s="13">
        <v>380.77300000000002</v>
      </c>
      <c r="BP306" s="13">
        <v>24.094688000000001</v>
      </c>
      <c r="BQ306" s="13">
        <v>13.326000000000001</v>
      </c>
      <c r="BR306" s="13">
        <v>365.63770499999998</v>
      </c>
      <c r="BS306" s="13">
        <v>177.05926099999999</v>
      </c>
      <c r="BT306" s="13">
        <v>81.938344999999998</v>
      </c>
      <c r="BU306" s="13">
        <v>10587.584000000001</v>
      </c>
      <c r="BV306" s="13">
        <v>3521.2559999999999</v>
      </c>
      <c r="BW306" s="13">
        <v>1090.8910000000001</v>
      </c>
      <c r="BX306" s="13">
        <v>2430.3649999999998</v>
      </c>
      <c r="BY306" s="13">
        <v>7066.3280000000004</v>
      </c>
      <c r="BZ306" s="13">
        <v>97.853999999999999</v>
      </c>
      <c r="CA306" s="13">
        <v>101.42100000000001</v>
      </c>
      <c r="CB306" s="13">
        <v>97.581999999999994</v>
      </c>
      <c r="CC306" s="13">
        <v>97.405000000000001</v>
      </c>
      <c r="CD306" s="13">
        <v>98.766999999999996</v>
      </c>
      <c r="CE306" s="13">
        <v>97.760999999999996</v>
      </c>
      <c r="CF306" s="13">
        <v>100.453</v>
      </c>
      <c r="CG306" s="13">
        <v>193.4</v>
      </c>
      <c r="CH306" s="13">
        <v>146.69999999999999</v>
      </c>
      <c r="CI306" s="13">
        <v>159.19999999999999</v>
      </c>
      <c r="CJ306" s="13">
        <v>190.5</v>
      </c>
      <c r="CK306" s="13">
        <v>203.5</v>
      </c>
      <c r="CL306" s="13">
        <v>205.9</v>
      </c>
      <c r="CM306" s="13">
        <v>232</v>
      </c>
      <c r="CN306" s="13">
        <v>200.2</v>
      </c>
      <c r="CO306" s="13">
        <v>260.3</v>
      </c>
      <c r="CP306" s="13">
        <v>201.1</v>
      </c>
      <c r="CQ306" s="13">
        <v>303</v>
      </c>
      <c r="CR306" s="13">
        <v>188.9</v>
      </c>
      <c r="CS306" s="13">
        <v>8.77</v>
      </c>
      <c r="CT306" s="13">
        <v>9.33</v>
      </c>
      <c r="CU306" s="13">
        <v>10.89</v>
      </c>
      <c r="CV306" s="13">
        <v>10.67</v>
      </c>
      <c r="CW306" s="13">
        <v>8.56</v>
      </c>
      <c r="CX306" s="13">
        <v>8.65</v>
      </c>
      <c r="CY306" s="13">
        <v>7.72</v>
      </c>
      <c r="CZ306" s="13">
        <v>9.9</v>
      </c>
      <c r="DA306" s="13">
        <v>6.1</v>
      </c>
      <c r="DB306" s="13">
        <v>8.74</v>
      </c>
      <c r="DC306" s="13">
        <v>14.15</v>
      </c>
      <c r="DD306" s="13">
        <v>12.05</v>
      </c>
      <c r="DE306" s="13">
        <v>9.89</v>
      </c>
      <c r="DF306" s="13">
        <v>10.46</v>
      </c>
      <c r="DG306" s="13">
        <v>9.26</v>
      </c>
      <c r="DH306" s="13">
        <v>5.17</v>
      </c>
      <c r="DI306" s="13">
        <v>7.82</v>
      </c>
      <c r="DJ306" s="13">
        <v>12810.54</v>
      </c>
      <c r="DK306">
        <v>1363.61</v>
      </c>
      <c r="DL306">
        <v>2873.54</v>
      </c>
      <c r="DM306">
        <v>1480.89</v>
      </c>
      <c r="DN306">
        <v>110.147619047619</v>
      </c>
      <c r="DO306">
        <v>9.5714285714285696E-2</v>
      </c>
      <c r="DP306">
        <v>0.220060952380952</v>
      </c>
      <c r="DQ306">
        <v>0.28025619047618999</v>
      </c>
      <c r="DR306">
        <v>0.44087523809523799</v>
      </c>
      <c r="DS306">
        <v>5.8571428571428497E-2</v>
      </c>
      <c r="DT306">
        <v>0.119047619047619</v>
      </c>
      <c r="DU306" s="4">
        <v>5.8571428571428497E-2</v>
      </c>
      <c r="DV306">
        <v>0.245714285714285</v>
      </c>
      <c r="DW306">
        <v>0.73190476190476195</v>
      </c>
      <c r="DX306">
        <v>2.16761904761904</v>
      </c>
      <c r="DY306">
        <v>3.45333333333333</v>
      </c>
      <c r="DZ306">
        <v>5.1585714285714204</v>
      </c>
      <c r="EA306">
        <v>6.0214285714285696</v>
      </c>
      <c r="EB306">
        <v>0.1871428571428565</v>
      </c>
      <c r="EC306">
        <v>0.67333333333333345</v>
      </c>
      <c r="ED306">
        <v>2.1090476190476117</v>
      </c>
      <c r="EE306">
        <v>3.3947619047619018</v>
      </c>
      <c r="EF306">
        <v>3.2076190476190449</v>
      </c>
      <c r="EG306">
        <v>2.721428571428568</v>
      </c>
      <c r="EH306">
        <f t="shared" si="8"/>
        <v>0.2216847619047615</v>
      </c>
      <c r="EI306">
        <f t="shared" si="9"/>
        <v>0.32182761904761897</v>
      </c>
    </row>
    <row r="307" spans="1:139" x14ac:dyDescent="0.3">
      <c r="A307" s="1">
        <v>40678</v>
      </c>
      <c r="B307" s="13">
        <v>96.337699999999998</v>
      </c>
      <c r="C307" s="13">
        <v>97.548299999999998</v>
      </c>
      <c r="D307" s="13">
        <v>97.638599999999997</v>
      </c>
      <c r="E307" s="13">
        <v>89.454800000000006</v>
      </c>
      <c r="F307" s="13">
        <v>101.2503</v>
      </c>
      <c r="G307" s="13">
        <v>96.653800000000004</v>
      </c>
      <c r="H307" s="13">
        <v>93.590900000000005</v>
      </c>
      <c r="I307" s="13">
        <v>92.724800000000002</v>
      </c>
      <c r="J307" s="13">
        <v>94.894599999999997</v>
      </c>
      <c r="K307" s="13">
        <v>94.950900000000004</v>
      </c>
      <c r="L307" s="13">
        <v>92.130399999999995</v>
      </c>
      <c r="M307" s="13">
        <v>102.41</v>
      </c>
      <c r="N307" s="13">
        <v>99.759900000000002</v>
      </c>
      <c r="O307" s="13">
        <v>99.573400000000007</v>
      </c>
      <c r="P307" s="13">
        <v>94.741100000000003</v>
      </c>
      <c r="Q307" s="13">
        <v>96.948400000000007</v>
      </c>
      <c r="R307" s="13">
        <v>96.417500000000004</v>
      </c>
      <c r="S307" s="13">
        <v>96.715699999999998</v>
      </c>
      <c r="T307" s="13">
        <v>96.735399999999998</v>
      </c>
      <c r="U307" s="13">
        <v>105.3809</v>
      </c>
      <c r="V307" s="13">
        <v>75.791300000000007</v>
      </c>
      <c r="W307" s="13">
        <v>73.371499999999997</v>
      </c>
      <c r="X307" s="13">
        <v>73.371499999999997</v>
      </c>
      <c r="Y307" s="13">
        <v>71.976900000000001</v>
      </c>
      <c r="Z307" s="13">
        <v>74.918199999999999</v>
      </c>
      <c r="AA307" s="13">
        <v>86.174999999999997</v>
      </c>
      <c r="AB307" s="13">
        <v>11098.294</v>
      </c>
      <c r="AC307" s="13">
        <v>12034.638000000001</v>
      </c>
      <c r="AD307" s="13">
        <v>41</v>
      </c>
      <c r="AE307" s="13">
        <v>46.7</v>
      </c>
      <c r="AF307" s="13">
        <v>39.1</v>
      </c>
      <c r="AG307" s="13">
        <v>41.5</v>
      </c>
      <c r="AH307" s="13">
        <v>41.9</v>
      </c>
      <c r="AI307" s="13">
        <v>40.9</v>
      </c>
      <c r="AJ307" s="13">
        <v>33.6</v>
      </c>
      <c r="AK307" s="13">
        <v>32.4</v>
      </c>
      <c r="AL307" s="13">
        <v>33.700000000000003</v>
      </c>
      <c r="AM307" s="13">
        <v>36.299999999999997</v>
      </c>
      <c r="AN307" s="13">
        <v>36.4</v>
      </c>
      <c r="AO307" s="13">
        <v>35.200000000000003</v>
      </c>
      <c r="AP307" s="13">
        <v>32.200000000000003</v>
      </c>
      <c r="AQ307" s="13">
        <v>24.7</v>
      </c>
      <c r="AR307" s="13">
        <v>30.8</v>
      </c>
      <c r="AS307" s="13">
        <v>38.6</v>
      </c>
      <c r="AT307" s="13">
        <v>30.4</v>
      </c>
      <c r="AU307" s="13">
        <v>37.9</v>
      </c>
      <c r="AV307" s="13">
        <v>42.1</v>
      </c>
      <c r="AW307" s="13">
        <v>618</v>
      </c>
      <c r="AX307" s="13">
        <v>411</v>
      </c>
      <c r="AY307" s="13">
        <v>22</v>
      </c>
      <c r="AZ307" s="13">
        <v>185</v>
      </c>
      <c r="BA307" s="13">
        <v>99</v>
      </c>
      <c r="BB307" s="13">
        <v>81</v>
      </c>
      <c r="BC307" s="13">
        <v>303</v>
      </c>
      <c r="BD307" s="13">
        <v>135</v>
      </c>
      <c r="BE307" s="13">
        <v>561</v>
      </c>
      <c r="BF307" s="13">
        <v>414</v>
      </c>
      <c r="BG307" s="13">
        <v>54</v>
      </c>
      <c r="BH307" s="13">
        <v>40.9</v>
      </c>
      <c r="BI307" s="13">
        <v>7</v>
      </c>
      <c r="BJ307" s="13">
        <v>140</v>
      </c>
      <c r="BK307" s="13">
        <v>105</v>
      </c>
      <c r="BL307" s="13">
        <v>58</v>
      </c>
      <c r="BM307" s="13">
        <v>265</v>
      </c>
      <c r="BN307" s="13">
        <v>133</v>
      </c>
      <c r="BO307" s="13">
        <v>380.28199999999998</v>
      </c>
      <c r="BP307" s="13">
        <v>24.982393999999999</v>
      </c>
      <c r="BQ307" s="13">
        <v>12.28</v>
      </c>
      <c r="BR307" s="13">
        <v>325.09381100000002</v>
      </c>
      <c r="BS307" s="13">
        <v>165.38532000000001</v>
      </c>
      <c r="BT307" s="13">
        <v>72.809244000000007</v>
      </c>
      <c r="BU307" s="13">
        <v>10612.004000000001</v>
      </c>
      <c r="BV307" s="13">
        <v>3506.317</v>
      </c>
      <c r="BW307" s="13">
        <v>1081.2439999999999</v>
      </c>
      <c r="BX307" s="13">
        <v>2425.0729999999999</v>
      </c>
      <c r="BY307" s="13">
        <v>7105.6869999999999</v>
      </c>
      <c r="BZ307" s="13">
        <v>98.153000000000006</v>
      </c>
      <c r="CA307" s="13">
        <v>101.51900000000001</v>
      </c>
      <c r="CB307" s="13">
        <v>98.116</v>
      </c>
      <c r="CC307" s="13">
        <v>97.653999999999996</v>
      </c>
      <c r="CD307" s="13">
        <v>99.171000000000006</v>
      </c>
      <c r="CE307" s="13">
        <v>97.994</v>
      </c>
      <c r="CF307" s="13">
        <v>101.517</v>
      </c>
      <c r="CG307" s="13">
        <v>191.5</v>
      </c>
      <c r="CH307" s="13">
        <v>146.80000000000001</v>
      </c>
      <c r="CI307" s="13">
        <v>159.30000000000001</v>
      </c>
      <c r="CJ307" s="13">
        <v>191.5</v>
      </c>
      <c r="CK307" s="13">
        <v>204.9</v>
      </c>
      <c r="CL307" s="13">
        <v>208.4</v>
      </c>
      <c r="CM307" s="13">
        <v>235.5</v>
      </c>
      <c r="CN307" s="13">
        <v>202</v>
      </c>
      <c r="CO307" s="13">
        <v>253.1</v>
      </c>
      <c r="CP307" s="13">
        <v>203</v>
      </c>
      <c r="CQ307" s="13">
        <v>295.3</v>
      </c>
      <c r="CR307" s="13">
        <v>190.6</v>
      </c>
      <c r="CS307" s="13">
        <v>8.76</v>
      </c>
      <c r="CT307" s="13">
        <v>9.31</v>
      </c>
      <c r="CU307" s="13">
        <v>11.01</v>
      </c>
      <c r="CV307" s="13">
        <v>10.63</v>
      </c>
      <c r="CW307" s="13">
        <v>8.5399999999999991</v>
      </c>
      <c r="CX307" s="13">
        <v>8.64</v>
      </c>
      <c r="CY307" s="13">
        <v>7.7</v>
      </c>
      <c r="CZ307" s="13">
        <v>9.8800000000000008</v>
      </c>
      <c r="DA307" s="13">
        <v>6.06</v>
      </c>
      <c r="DB307" s="13">
        <v>8.75</v>
      </c>
      <c r="DC307" s="13">
        <v>13.92</v>
      </c>
      <c r="DD307" s="13">
        <v>11.99</v>
      </c>
      <c r="DE307" s="13">
        <v>9.83</v>
      </c>
      <c r="DF307" s="13">
        <v>10.45</v>
      </c>
      <c r="DG307" s="13">
        <v>9.27</v>
      </c>
      <c r="DH307" s="13">
        <v>5.19</v>
      </c>
      <c r="DI307" s="13">
        <v>7.8</v>
      </c>
      <c r="DJ307" s="13">
        <v>12569.79</v>
      </c>
      <c r="DK307">
        <v>1345.2</v>
      </c>
      <c r="DL307">
        <v>2835.3</v>
      </c>
      <c r="DM307">
        <v>1512.57681818181</v>
      </c>
      <c r="DN307">
        <v>101.29909090909</v>
      </c>
      <c r="DO307">
        <v>9.3181818181818102E-2</v>
      </c>
      <c r="DP307">
        <v>0.19805863636363599</v>
      </c>
      <c r="DQ307">
        <v>0.26096090909090902</v>
      </c>
      <c r="DR307">
        <v>0.41430181818181799</v>
      </c>
      <c r="DS307">
        <v>4.1363636363636297E-2</v>
      </c>
      <c r="DT307">
        <v>8.7727272727272695E-2</v>
      </c>
      <c r="DU307" s="4">
        <v>4.1363636363636297E-2</v>
      </c>
      <c r="DV307">
        <v>0.18772727272727199</v>
      </c>
      <c r="DW307">
        <v>0.55181818181818099</v>
      </c>
      <c r="DX307">
        <v>1.83636363636363</v>
      </c>
      <c r="DY307">
        <v>3.16409090909091</v>
      </c>
      <c r="DZ307">
        <v>4.9631818181818099</v>
      </c>
      <c r="EA307">
        <v>5.7786363636363598</v>
      </c>
      <c r="EB307">
        <v>0.1463636363636357</v>
      </c>
      <c r="EC307">
        <v>0.51045454545454472</v>
      </c>
      <c r="ED307">
        <v>1.7949999999999937</v>
      </c>
      <c r="EE307">
        <v>3.1227272727272735</v>
      </c>
      <c r="EF307">
        <v>2.9763636363636379</v>
      </c>
      <c r="EG307">
        <v>2.6122727272727291</v>
      </c>
      <c r="EH307">
        <f t="shared" si="8"/>
        <v>0.21959727272727272</v>
      </c>
      <c r="EI307">
        <f t="shared" si="9"/>
        <v>0.32657454545454528</v>
      </c>
    </row>
    <row r="308" spans="1:139" x14ac:dyDescent="0.3">
      <c r="A308" s="1">
        <v>40709</v>
      </c>
      <c r="B308" s="13">
        <v>96.615399999999994</v>
      </c>
      <c r="C308" s="13">
        <v>97.474500000000006</v>
      </c>
      <c r="D308" s="13">
        <v>97.581400000000002</v>
      </c>
      <c r="E308" s="13">
        <v>89.455200000000005</v>
      </c>
      <c r="F308" s="13">
        <v>101.1306</v>
      </c>
      <c r="G308" s="13">
        <v>96.074399999999997</v>
      </c>
      <c r="H308" s="13">
        <v>93.791899999999998</v>
      </c>
      <c r="I308" s="13">
        <v>93.959800000000001</v>
      </c>
      <c r="J308" s="13">
        <v>95.935400000000001</v>
      </c>
      <c r="K308" s="13">
        <v>95.580200000000005</v>
      </c>
      <c r="L308" s="13">
        <v>92.639399999999995</v>
      </c>
      <c r="M308" s="13">
        <v>102.4036</v>
      </c>
      <c r="N308" s="13">
        <v>99.691199999999995</v>
      </c>
      <c r="O308" s="13">
        <v>99.608699999999999</v>
      </c>
      <c r="P308" s="13">
        <v>95.016099999999994</v>
      </c>
      <c r="Q308" s="13">
        <v>96.902600000000007</v>
      </c>
      <c r="R308" s="13">
        <v>96.540499999999994</v>
      </c>
      <c r="S308" s="13">
        <v>96.8202</v>
      </c>
      <c r="T308" s="13">
        <v>96.875500000000002</v>
      </c>
      <c r="U308" s="13">
        <v>104.94289999999999</v>
      </c>
      <c r="V308" s="13">
        <v>75.932000000000002</v>
      </c>
      <c r="W308" s="13">
        <v>73.452799999999996</v>
      </c>
      <c r="X308" s="13">
        <v>73.452799999999996</v>
      </c>
      <c r="Y308" s="13">
        <v>72.018500000000003</v>
      </c>
      <c r="Z308" s="13">
        <v>75.037099999999995</v>
      </c>
      <c r="AA308" s="13">
        <v>86.174400000000006</v>
      </c>
      <c r="AB308" s="13">
        <v>11171.945</v>
      </c>
      <c r="AC308" s="13">
        <v>12091.008</v>
      </c>
      <c r="AD308" s="13">
        <v>40.9</v>
      </c>
      <c r="AE308" s="13">
        <v>46.9</v>
      </c>
      <c r="AF308" s="13">
        <v>39</v>
      </c>
      <c r="AG308" s="13">
        <v>41.4</v>
      </c>
      <c r="AH308" s="13">
        <v>41.8</v>
      </c>
      <c r="AI308" s="13">
        <v>40.700000000000003</v>
      </c>
      <c r="AJ308" s="13">
        <v>33.6</v>
      </c>
      <c r="AK308" s="13">
        <v>32.4</v>
      </c>
      <c r="AL308" s="13">
        <v>33.700000000000003</v>
      </c>
      <c r="AM308" s="13">
        <v>36.299999999999997</v>
      </c>
      <c r="AN308" s="13">
        <v>36.4</v>
      </c>
      <c r="AO308" s="13">
        <v>35.200000000000003</v>
      </c>
      <c r="AP308" s="13">
        <v>32.200000000000003</v>
      </c>
      <c r="AQ308" s="13">
        <v>24.7</v>
      </c>
      <c r="AR308" s="13">
        <v>30.8</v>
      </c>
      <c r="AS308" s="13">
        <v>38.5</v>
      </c>
      <c r="AT308" s="13">
        <v>30.5</v>
      </c>
      <c r="AU308" s="13">
        <v>38</v>
      </c>
      <c r="AV308" s="13">
        <v>42</v>
      </c>
      <c r="AW308" s="13">
        <v>636</v>
      </c>
      <c r="AX308" s="13">
        <v>413</v>
      </c>
      <c r="AY308" s="13">
        <v>22</v>
      </c>
      <c r="AZ308" s="13">
        <v>201</v>
      </c>
      <c r="BA308" s="13">
        <v>102</v>
      </c>
      <c r="BB308" s="13">
        <v>69</v>
      </c>
      <c r="BC308" s="13">
        <v>327</v>
      </c>
      <c r="BD308" s="13">
        <v>138</v>
      </c>
      <c r="BE308" s="13">
        <v>608</v>
      </c>
      <c r="BF308" s="13">
        <v>435</v>
      </c>
      <c r="BG308" s="13">
        <v>60.5</v>
      </c>
      <c r="BH308" s="13">
        <v>44.8</v>
      </c>
      <c r="BI308" s="13">
        <v>7</v>
      </c>
      <c r="BJ308" s="13">
        <v>166</v>
      </c>
      <c r="BK308" s="13">
        <v>124</v>
      </c>
      <c r="BL308" s="13">
        <v>69</v>
      </c>
      <c r="BM308" s="13">
        <v>285</v>
      </c>
      <c r="BN308" s="13">
        <v>130</v>
      </c>
      <c r="BO308" s="13">
        <v>383.197</v>
      </c>
      <c r="BP308" s="13">
        <v>25.422215999999999</v>
      </c>
      <c r="BQ308" s="13">
        <v>11.885999999999999</v>
      </c>
      <c r="BR308" s="13">
        <v>317.05946</v>
      </c>
      <c r="BS308" s="13">
        <v>155.66600700000001</v>
      </c>
      <c r="BT308" s="13">
        <v>71.652327999999997</v>
      </c>
      <c r="BU308" s="13">
        <v>10636.788</v>
      </c>
      <c r="BV308" s="13">
        <v>3515.7979999999998</v>
      </c>
      <c r="BW308" s="13">
        <v>1076.5740000000001</v>
      </c>
      <c r="BX308" s="13">
        <v>2439.2240000000002</v>
      </c>
      <c r="BY308" s="13">
        <v>7120.99</v>
      </c>
      <c r="BZ308" s="13">
        <v>98.135999999999996</v>
      </c>
      <c r="CA308" s="13">
        <v>101.64100000000001</v>
      </c>
      <c r="CB308" s="13">
        <v>97.724999999999994</v>
      </c>
      <c r="CC308" s="13">
        <v>97.744</v>
      </c>
      <c r="CD308" s="13">
        <v>98.935000000000002</v>
      </c>
      <c r="CE308" s="13">
        <v>98.105999999999995</v>
      </c>
      <c r="CF308" s="13">
        <v>99.325999999999993</v>
      </c>
      <c r="CG308" s="13">
        <v>192.3</v>
      </c>
      <c r="CH308" s="13">
        <v>147.5</v>
      </c>
      <c r="CI308" s="13">
        <v>159.80000000000001</v>
      </c>
      <c r="CJ308" s="13">
        <v>190.8</v>
      </c>
      <c r="CK308" s="13">
        <v>203.7</v>
      </c>
      <c r="CL308" s="13">
        <v>206.6</v>
      </c>
      <c r="CM308" s="13">
        <v>232.6</v>
      </c>
      <c r="CN308" s="13">
        <v>202.2</v>
      </c>
      <c r="CO308" s="13">
        <v>253.8</v>
      </c>
      <c r="CP308" s="13">
        <v>203.2</v>
      </c>
      <c r="CQ308" s="13">
        <v>292.5</v>
      </c>
      <c r="CR308" s="13">
        <v>189.6</v>
      </c>
      <c r="CS308" s="13">
        <v>8.76</v>
      </c>
      <c r="CT308" s="13">
        <v>9.32</v>
      </c>
      <c r="CU308" s="13">
        <v>11.04</v>
      </c>
      <c r="CV308" s="13">
        <v>10.65</v>
      </c>
      <c r="CW308" s="13">
        <v>8.5299999999999994</v>
      </c>
      <c r="CX308" s="13">
        <v>8.65</v>
      </c>
      <c r="CY308" s="13">
        <v>7.7</v>
      </c>
      <c r="CZ308" s="13">
        <v>9.8800000000000008</v>
      </c>
      <c r="DA308" s="13">
        <v>6.07</v>
      </c>
      <c r="DB308" s="13">
        <v>8.74</v>
      </c>
      <c r="DC308" s="13">
        <v>13.9</v>
      </c>
      <c r="DD308" s="13">
        <v>11.96</v>
      </c>
      <c r="DE308" s="13">
        <v>9.83</v>
      </c>
      <c r="DF308" s="13">
        <v>10.47</v>
      </c>
      <c r="DG308" s="13">
        <v>9.3000000000000007</v>
      </c>
      <c r="DH308" s="13">
        <v>5.18</v>
      </c>
      <c r="DI308" s="13">
        <v>7.83</v>
      </c>
      <c r="DJ308" s="13">
        <v>12414.34</v>
      </c>
      <c r="DK308">
        <v>1320.64</v>
      </c>
      <c r="DL308">
        <v>2773.52</v>
      </c>
      <c r="DM308">
        <v>1529.3609090908999</v>
      </c>
      <c r="DN308">
        <v>96.2886363636363</v>
      </c>
      <c r="DO308">
        <v>9.0909090909090898E-2</v>
      </c>
      <c r="DP308">
        <v>0.18716409090909</v>
      </c>
      <c r="DQ308">
        <v>0.24782409090908999</v>
      </c>
      <c r="DR308">
        <v>0.39757999999999999</v>
      </c>
      <c r="DS308">
        <v>3.72727272727272E-2</v>
      </c>
      <c r="DT308">
        <v>0.101363636363636</v>
      </c>
      <c r="DU308" s="4">
        <v>3.72727272727272E-2</v>
      </c>
      <c r="DV308">
        <v>0.18090909090908999</v>
      </c>
      <c r="DW308">
        <v>0.41045454545454502</v>
      </c>
      <c r="DX308">
        <v>1.58</v>
      </c>
      <c r="DY308">
        <v>3.0022727272727199</v>
      </c>
      <c r="DZ308">
        <v>4.9890909090909101</v>
      </c>
      <c r="EA308">
        <v>5.7513636363636298</v>
      </c>
      <c r="EB308">
        <v>0.14363636363636278</v>
      </c>
      <c r="EC308">
        <v>0.37318181818181784</v>
      </c>
      <c r="ED308">
        <v>1.5427272727272729</v>
      </c>
      <c r="EE308">
        <v>2.9649999999999928</v>
      </c>
      <c r="EF308">
        <v>2.8213636363636301</v>
      </c>
      <c r="EG308">
        <v>2.5918181818181747</v>
      </c>
      <c r="EH308">
        <f t="shared" si="8"/>
        <v>0.21055136363636279</v>
      </c>
      <c r="EI308">
        <f t="shared" si="9"/>
        <v>0.296216363636364</v>
      </c>
    </row>
    <row r="309" spans="1:139" x14ac:dyDescent="0.3">
      <c r="A309" s="1">
        <v>40739</v>
      </c>
      <c r="B309" s="13">
        <v>97.129199999999997</v>
      </c>
      <c r="C309" s="13">
        <v>98.393500000000003</v>
      </c>
      <c r="D309" s="13">
        <v>98.385599999999997</v>
      </c>
      <c r="E309" s="13">
        <v>90.664599999999993</v>
      </c>
      <c r="F309" s="13">
        <v>101.8779</v>
      </c>
      <c r="G309" s="13">
        <v>97.640199999999993</v>
      </c>
      <c r="H309" s="13">
        <v>94.579300000000003</v>
      </c>
      <c r="I309" s="13">
        <v>94.022099999999995</v>
      </c>
      <c r="J309" s="13">
        <v>96.152900000000002</v>
      </c>
      <c r="K309" s="13">
        <v>95.789699999999996</v>
      </c>
      <c r="L309" s="13">
        <v>92.111800000000002</v>
      </c>
      <c r="M309" s="13">
        <v>102.9462</v>
      </c>
      <c r="N309" s="13">
        <v>99.965999999999994</v>
      </c>
      <c r="O309" s="13">
        <v>100.0462</v>
      </c>
      <c r="P309" s="13">
        <v>95.390299999999996</v>
      </c>
      <c r="Q309" s="13">
        <v>97.545199999999994</v>
      </c>
      <c r="R309" s="13">
        <v>97.162899999999993</v>
      </c>
      <c r="S309" s="13">
        <v>97.445300000000003</v>
      </c>
      <c r="T309" s="13">
        <v>97.209699999999998</v>
      </c>
      <c r="U309" s="13">
        <v>105.63849999999999</v>
      </c>
      <c r="V309" s="13">
        <v>76.239699999999999</v>
      </c>
      <c r="W309" s="13">
        <v>73.895099999999999</v>
      </c>
      <c r="X309" s="13">
        <v>73.895099999999999</v>
      </c>
      <c r="Y309" s="13">
        <v>72.498599999999996</v>
      </c>
      <c r="Z309" s="13">
        <v>75.433099999999996</v>
      </c>
      <c r="AA309" s="13">
        <v>85.206000000000003</v>
      </c>
      <c r="AB309" s="13">
        <v>11228.13</v>
      </c>
      <c r="AC309" s="13">
        <v>12126.405000000001</v>
      </c>
      <c r="AD309" s="13">
        <v>40.9</v>
      </c>
      <c r="AE309" s="13">
        <v>46.4</v>
      </c>
      <c r="AF309" s="13">
        <v>39</v>
      </c>
      <c r="AG309" s="13">
        <v>41.5</v>
      </c>
      <c r="AH309" s="13">
        <v>41.8</v>
      </c>
      <c r="AI309" s="13">
        <v>40.9</v>
      </c>
      <c r="AJ309" s="13">
        <v>33.700000000000003</v>
      </c>
      <c r="AK309" s="13">
        <v>32.4</v>
      </c>
      <c r="AL309" s="13">
        <v>33.799999999999997</v>
      </c>
      <c r="AM309" s="13">
        <v>36.4</v>
      </c>
      <c r="AN309" s="13">
        <v>36.4</v>
      </c>
      <c r="AO309" s="13">
        <v>35.200000000000003</v>
      </c>
      <c r="AP309" s="13">
        <v>32.299999999999997</v>
      </c>
      <c r="AQ309" s="13">
        <v>24.8</v>
      </c>
      <c r="AR309" s="13">
        <v>30.7</v>
      </c>
      <c r="AS309" s="13">
        <v>38.5</v>
      </c>
      <c r="AT309" s="13">
        <v>30.8</v>
      </c>
      <c r="AU309" s="13">
        <v>37.799999999999997</v>
      </c>
      <c r="AV309" s="13">
        <v>41.8</v>
      </c>
      <c r="AW309" s="13">
        <v>621</v>
      </c>
      <c r="AX309" s="13">
        <v>416</v>
      </c>
      <c r="AY309" s="13">
        <v>23</v>
      </c>
      <c r="AZ309" s="13">
        <v>182</v>
      </c>
      <c r="BA309" s="13">
        <v>101</v>
      </c>
      <c r="BB309" s="13">
        <v>60</v>
      </c>
      <c r="BC309" s="13">
        <v>329</v>
      </c>
      <c r="BD309" s="13">
        <v>131</v>
      </c>
      <c r="BE309" s="13">
        <v>623</v>
      </c>
      <c r="BF309" s="13">
        <v>432</v>
      </c>
      <c r="BG309" s="13">
        <v>57.6</v>
      </c>
      <c r="BH309" s="13">
        <v>41</v>
      </c>
      <c r="BI309" s="13">
        <v>10</v>
      </c>
      <c r="BJ309" s="13">
        <v>181</v>
      </c>
      <c r="BK309" s="13">
        <v>92</v>
      </c>
      <c r="BL309" s="13">
        <v>88</v>
      </c>
      <c r="BM309" s="13">
        <v>307</v>
      </c>
      <c r="BN309" s="13">
        <v>136</v>
      </c>
      <c r="BO309" s="13">
        <v>382.79</v>
      </c>
      <c r="BP309" s="13">
        <v>25.079260999999999</v>
      </c>
      <c r="BQ309" s="13">
        <v>12.72</v>
      </c>
      <c r="BR309" s="13">
        <v>326.51509499999997</v>
      </c>
      <c r="BS309" s="13">
        <v>154.77888100000001</v>
      </c>
      <c r="BT309" s="13">
        <v>76.339420000000004</v>
      </c>
      <c r="BU309" s="13">
        <v>10677.46</v>
      </c>
      <c r="BV309" s="13">
        <v>3516.223</v>
      </c>
      <c r="BW309" s="13">
        <v>1085.711</v>
      </c>
      <c r="BX309" s="13">
        <v>2430.5120000000002</v>
      </c>
      <c r="BY309" s="13">
        <v>7161.2359999999999</v>
      </c>
      <c r="BZ309" s="13">
        <v>98.316000000000003</v>
      </c>
      <c r="CA309" s="13">
        <v>101.593</v>
      </c>
      <c r="CB309" s="13">
        <v>97.951999999999998</v>
      </c>
      <c r="CC309" s="13">
        <v>97.941000000000003</v>
      </c>
      <c r="CD309" s="13">
        <v>99.08</v>
      </c>
      <c r="CE309" s="13">
        <v>98.265000000000001</v>
      </c>
      <c r="CF309" s="13">
        <v>99.557000000000002</v>
      </c>
      <c r="CG309" s="13">
        <v>193.7</v>
      </c>
      <c r="CH309" s="13">
        <v>147.80000000000001</v>
      </c>
      <c r="CI309" s="13">
        <v>160.1</v>
      </c>
      <c r="CJ309" s="13">
        <v>191.6</v>
      </c>
      <c r="CK309" s="13">
        <v>204.6</v>
      </c>
      <c r="CL309" s="13">
        <v>207.3</v>
      </c>
      <c r="CM309" s="13">
        <v>233.6</v>
      </c>
      <c r="CN309" s="13">
        <v>203.1</v>
      </c>
      <c r="CO309" s="13">
        <v>254.5</v>
      </c>
      <c r="CP309" s="13">
        <v>204.1</v>
      </c>
      <c r="CQ309" s="13">
        <v>296.39999999999998</v>
      </c>
      <c r="CR309" s="13">
        <v>190.2</v>
      </c>
      <c r="CS309" s="13">
        <v>8.77</v>
      </c>
      <c r="CT309" s="13">
        <v>9.31</v>
      </c>
      <c r="CU309" s="13">
        <v>11.08</v>
      </c>
      <c r="CV309" s="13">
        <v>10.64</v>
      </c>
      <c r="CW309" s="13">
        <v>8.52</v>
      </c>
      <c r="CX309" s="13">
        <v>8.66</v>
      </c>
      <c r="CY309" s="13">
        <v>7.71</v>
      </c>
      <c r="CZ309" s="13">
        <v>9.93</v>
      </c>
      <c r="DA309" s="13">
        <v>6.09</v>
      </c>
      <c r="DB309" s="13">
        <v>8.76</v>
      </c>
      <c r="DC309" s="13">
        <v>13.88</v>
      </c>
      <c r="DD309" s="13">
        <v>11.94</v>
      </c>
      <c r="DE309" s="13">
        <v>9.86</v>
      </c>
      <c r="DF309" s="13">
        <v>10.47</v>
      </c>
      <c r="DG309" s="13">
        <v>9.31</v>
      </c>
      <c r="DH309" s="13">
        <v>5.17</v>
      </c>
      <c r="DI309" s="13">
        <v>7.82</v>
      </c>
      <c r="DJ309" s="13">
        <v>12143.24</v>
      </c>
      <c r="DK309">
        <v>1292.28</v>
      </c>
      <c r="DL309">
        <v>2756.38</v>
      </c>
      <c r="DM309">
        <v>1572.7542857142801</v>
      </c>
      <c r="DN309">
        <v>97.078095238095202</v>
      </c>
      <c r="DO309">
        <v>6.8095238095238098E-2</v>
      </c>
      <c r="DP309">
        <v>0.18661904761904699</v>
      </c>
      <c r="DQ309">
        <v>0.249911904761904</v>
      </c>
      <c r="DR309">
        <v>0.41392857142857098</v>
      </c>
      <c r="DS309">
        <v>3.6666666666666597E-2</v>
      </c>
      <c r="DT309">
        <v>8.4761904761904705E-2</v>
      </c>
      <c r="DU309" s="4">
        <v>3.6666666666666597E-2</v>
      </c>
      <c r="DV309">
        <v>0.185714285714285</v>
      </c>
      <c r="DW309">
        <v>0.41095238095238101</v>
      </c>
      <c r="DX309">
        <v>1.5533333333333299</v>
      </c>
      <c r="DY309">
        <v>3.0133333333333301</v>
      </c>
      <c r="DZ309">
        <v>4.9419047619047598</v>
      </c>
      <c r="EA309">
        <v>5.7666666666666604</v>
      </c>
      <c r="EB309">
        <v>0.1490476190476184</v>
      </c>
      <c r="EC309">
        <v>0.37428571428571444</v>
      </c>
      <c r="ED309">
        <v>1.5166666666666633</v>
      </c>
      <c r="EE309">
        <v>2.9766666666666635</v>
      </c>
      <c r="EF309">
        <v>2.827619047619045</v>
      </c>
      <c r="EG309">
        <v>2.6023809523809489</v>
      </c>
      <c r="EH309">
        <f t="shared" si="8"/>
        <v>0.2132452380952374</v>
      </c>
      <c r="EI309">
        <f t="shared" si="9"/>
        <v>0.32916666666666627</v>
      </c>
    </row>
    <row r="310" spans="1:139" x14ac:dyDescent="0.3">
      <c r="A310" s="1">
        <v>40770</v>
      </c>
      <c r="B310" s="13">
        <v>97.673100000000005</v>
      </c>
      <c r="C310" s="13">
        <v>99.049099999999996</v>
      </c>
      <c r="D310" s="13">
        <v>98.8917</v>
      </c>
      <c r="E310" s="13">
        <v>91.589699999999993</v>
      </c>
      <c r="F310" s="13">
        <v>102.3308</v>
      </c>
      <c r="G310" s="13">
        <v>98.452500000000001</v>
      </c>
      <c r="H310" s="13">
        <v>95.306100000000001</v>
      </c>
      <c r="I310" s="13">
        <v>95.389399999999995</v>
      </c>
      <c r="J310" s="13">
        <v>97.509500000000003</v>
      </c>
      <c r="K310" s="13">
        <v>96.373400000000004</v>
      </c>
      <c r="L310" s="13">
        <v>93.763900000000007</v>
      </c>
      <c r="M310" s="13">
        <v>103.3086</v>
      </c>
      <c r="N310" s="13">
        <v>99.2029</v>
      </c>
      <c r="O310" s="13">
        <v>99.996600000000001</v>
      </c>
      <c r="P310" s="13">
        <v>95.788799999999995</v>
      </c>
      <c r="Q310" s="13">
        <v>97.739900000000006</v>
      </c>
      <c r="R310" s="13">
        <v>97.522999999999996</v>
      </c>
      <c r="S310" s="13">
        <v>97.787999999999997</v>
      </c>
      <c r="T310" s="13">
        <v>97.1524</v>
      </c>
      <c r="U310" s="13">
        <v>105.4709</v>
      </c>
      <c r="V310" s="13">
        <v>76.554699999999997</v>
      </c>
      <c r="W310" s="13">
        <v>74.120699999999999</v>
      </c>
      <c r="X310" s="13">
        <v>74.120699999999999</v>
      </c>
      <c r="Y310" s="13">
        <v>72.924000000000007</v>
      </c>
      <c r="Z310" s="13">
        <v>75.435500000000005</v>
      </c>
      <c r="AA310" s="13">
        <v>86.248900000000006</v>
      </c>
      <c r="AB310" s="13">
        <v>11218.931</v>
      </c>
      <c r="AC310" s="13">
        <v>12113.098</v>
      </c>
      <c r="AD310" s="13">
        <v>40.799999999999997</v>
      </c>
      <c r="AE310" s="13">
        <v>46.4</v>
      </c>
      <c r="AF310" s="13">
        <v>39</v>
      </c>
      <c r="AG310" s="13">
        <v>41.4</v>
      </c>
      <c r="AH310" s="13">
        <v>41.8</v>
      </c>
      <c r="AI310" s="13">
        <v>40.700000000000003</v>
      </c>
      <c r="AJ310" s="13">
        <v>33.5</v>
      </c>
      <c r="AK310" s="13">
        <v>32.299999999999997</v>
      </c>
      <c r="AL310" s="13">
        <v>33.5</v>
      </c>
      <c r="AM310" s="13">
        <v>36</v>
      </c>
      <c r="AN310" s="13">
        <v>36.299999999999997</v>
      </c>
      <c r="AO310" s="13">
        <v>35.1</v>
      </c>
      <c r="AP310" s="13">
        <v>32.200000000000003</v>
      </c>
      <c r="AQ310" s="13">
        <v>24.8</v>
      </c>
      <c r="AR310" s="13">
        <v>30.8</v>
      </c>
      <c r="AS310" s="13">
        <v>38.299999999999997</v>
      </c>
      <c r="AT310" s="13">
        <v>30.3</v>
      </c>
      <c r="AU310" s="13">
        <v>37.799999999999997</v>
      </c>
      <c r="AV310" s="13">
        <v>41.7</v>
      </c>
      <c r="AW310" s="13">
        <v>647</v>
      </c>
      <c r="AX310" s="13">
        <v>428</v>
      </c>
      <c r="AY310" s="13">
        <v>27</v>
      </c>
      <c r="AZ310" s="13">
        <v>192</v>
      </c>
      <c r="BA310" s="13">
        <v>111</v>
      </c>
      <c r="BB310" s="13">
        <v>63</v>
      </c>
      <c r="BC310" s="13">
        <v>331</v>
      </c>
      <c r="BD310" s="13">
        <v>142</v>
      </c>
      <c r="BE310" s="13">
        <v>585</v>
      </c>
      <c r="BF310" s="13">
        <v>422</v>
      </c>
      <c r="BG310" s="13">
        <v>54.5</v>
      </c>
      <c r="BH310" s="13">
        <v>39.4</v>
      </c>
      <c r="BI310" s="13">
        <v>7</v>
      </c>
      <c r="BJ310" s="13">
        <v>156</v>
      </c>
      <c r="BK310" s="13">
        <v>87</v>
      </c>
      <c r="BL310" s="13">
        <v>56</v>
      </c>
      <c r="BM310" s="13">
        <v>300</v>
      </c>
      <c r="BN310" s="13">
        <v>142</v>
      </c>
      <c r="BO310" s="13">
        <v>383.94600000000003</v>
      </c>
      <c r="BP310" s="13">
        <v>27.193391999999999</v>
      </c>
      <c r="BQ310" s="13">
        <v>12.603999999999999</v>
      </c>
      <c r="BR310" s="13">
        <v>329.26630899999998</v>
      </c>
      <c r="BS310" s="13">
        <v>148.21620100000001</v>
      </c>
      <c r="BT310" s="13">
        <v>80.575425999999993</v>
      </c>
      <c r="BU310" s="13">
        <v>10700.57</v>
      </c>
      <c r="BV310" s="13">
        <v>3519.0639999999999</v>
      </c>
      <c r="BW310" s="13">
        <v>1085.2339999999999</v>
      </c>
      <c r="BX310" s="13">
        <v>2433.83</v>
      </c>
      <c r="BY310" s="13">
        <v>7181.5060000000003</v>
      </c>
      <c r="BZ310" s="13">
        <v>98.555000000000007</v>
      </c>
      <c r="CA310" s="13">
        <v>101.47499999999999</v>
      </c>
      <c r="CB310" s="13">
        <v>98.355999999999995</v>
      </c>
      <c r="CC310" s="13">
        <v>98.176000000000002</v>
      </c>
      <c r="CD310" s="13">
        <v>99.325999999999993</v>
      </c>
      <c r="CE310" s="13">
        <v>98.47</v>
      </c>
      <c r="CF310" s="13">
        <v>99.864000000000004</v>
      </c>
      <c r="CG310" s="13">
        <v>195.2</v>
      </c>
      <c r="CH310" s="13">
        <v>148</v>
      </c>
      <c r="CI310" s="13">
        <v>160.1</v>
      </c>
      <c r="CJ310" s="13">
        <v>191.1</v>
      </c>
      <c r="CK310" s="13">
        <v>204</v>
      </c>
      <c r="CL310" s="13">
        <v>205.9</v>
      </c>
      <c r="CM310" s="13">
        <v>231.5</v>
      </c>
      <c r="CN310" s="13">
        <v>201.6</v>
      </c>
      <c r="CO310" s="13">
        <v>250.7</v>
      </c>
      <c r="CP310" s="13">
        <v>202.3</v>
      </c>
      <c r="CQ310" s="13">
        <v>281.10000000000002</v>
      </c>
      <c r="CR310" s="13">
        <v>189.3</v>
      </c>
      <c r="CS310" s="13">
        <v>8.74</v>
      </c>
      <c r="CT310" s="13">
        <v>9.3000000000000007</v>
      </c>
      <c r="CU310" s="13">
        <v>11.06</v>
      </c>
      <c r="CV310" s="13">
        <v>10.68</v>
      </c>
      <c r="CW310" s="13">
        <v>8.48</v>
      </c>
      <c r="CX310" s="13">
        <v>8.6199999999999992</v>
      </c>
      <c r="CY310" s="13">
        <v>7.69</v>
      </c>
      <c r="CZ310" s="13">
        <v>9.85</v>
      </c>
      <c r="DA310" s="13">
        <v>6.07</v>
      </c>
      <c r="DB310" s="13">
        <v>8.73</v>
      </c>
      <c r="DC310" s="13">
        <v>13.89</v>
      </c>
      <c r="DD310" s="13">
        <v>11.95</v>
      </c>
      <c r="DE310" s="13">
        <v>9.84</v>
      </c>
      <c r="DF310" s="13">
        <v>10.39</v>
      </c>
      <c r="DG310" s="13">
        <v>9.3000000000000007</v>
      </c>
      <c r="DH310" s="13">
        <v>5.15</v>
      </c>
      <c r="DI310" s="13">
        <v>7.78</v>
      </c>
      <c r="DJ310" s="13">
        <v>11613.53</v>
      </c>
      <c r="DK310">
        <v>1218.8900000000001</v>
      </c>
      <c r="DL310">
        <v>2579.46</v>
      </c>
      <c r="DM310">
        <v>1759.01478260869</v>
      </c>
      <c r="DN310">
        <v>86.334347826086898</v>
      </c>
      <c r="DO310">
        <v>9.7826086956521702E-2</v>
      </c>
      <c r="DP310">
        <v>0.211590869565217</v>
      </c>
      <c r="DQ310">
        <v>0.29452217391304297</v>
      </c>
      <c r="DR310">
        <v>0.46009652173913002</v>
      </c>
      <c r="DS310">
        <v>2.4347826086956501E-2</v>
      </c>
      <c r="DT310">
        <v>6.2173913043478198E-2</v>
      </c>
      <c r="DU310" s="4">
        <v>2.4347826086956501E-2</v>
      </c>
      <c r="DV310">
        <v>0.114782608695652</v>
      </c>
      <c r="DW310">
        <v>0.23043478260869499</v>
      </c>
      <c r="DX310">
        <v>1.0213043478260799</v>
      </c>
      <c r="DY310">
        <v>2.3030434782608702</v>
      </c>
      <c r="DZ310">
        <v>4.3656521739130403</v>
      </c>
      <c r="EA310">
        <v>5.3617391304347803</v>
      </c>
      <c r="EB310">
        <v>9.0434782608695502E-2</v>
      </c>
      <c r="EC310">
        <v>0.20608695652173847</v>
      </c>
      <c r="ED310">
        <v>0.99695652173912341</v>
      </c>
      <c r="EE310">
        <v>2.2786956521739139</v>
      </c>
      <c r="EF310">
        <v>2.1882608695652181</v>
      </c>
      <c r="EG310">
        <v>2.0726086956521752</v>
      </c>
      <c r="EH310">
        <f t="shared" si="8"/>
        <v>0.27017434782608646</v>
      </c>
      <c r="EI310">
        <f t="shared" si="9"/>
        <v>0.39792260869565182</v>
      </c>
    </row>
    <row r="311" spans="1:139" x14ac:dyDescent="0.3">
      <c r="A311" s="1">
        <v>40801</v>
      </c>
      <c r="B311" s="13">
        <v>97.6494</v>
      </c>
      <c r="C311" s="13">
        <v>98.917599999999993</v>
      </c>
      <c r="D311" s="13">
        <v>98.870699999999999</v>
      </c>
      <c r="E311" s="13">
        <v>92.109899999999996</v>
      </c>
      <c r="F311" s="13">
        <v>101.8579</v>
      </c>
      <c r="G311" s="13">
        <v>98.668599999999998</v>
      </c>
      <c r="H311" s="13">
        <v>95.763300000000001</v>
      </c>
      <c r="I311" s="13">
        <v>94.503799999999998</v>
      </c>
      <c r="J311" s="13">
        <v>96.744299999999996</v>
      </c>
      <c r="K311" s="13">
        <v>96.347200000000001</v>
      </c>
      <c r="L311" s="13">
        <v>93.261600000000001</v>
      </c>
      <c r="M311" s="13">
        <v>102.6631</v>
      </c>
      <c r="N311" s="13">
        <v>99.920599999999993</v>
      </c>
      <c r="O311" s="13">
        <v>100.19070000000001</v>
      </c>
      <c r="P311" s="13">
        <v>96.438500000000005</v>
      </c>
      <c r="Q311" s="13">
        <v>98.033299999999997</v>
      </c>
      <c r="R311" s="13">
        <v>97.856099999999998</v>
      </c>
      <c r="S311" s="13">
        <v>98.122900000000001</v>
      </c>
      <c r="T311" s="13">
        <v>97.827500000000001</v>
      </c>
      <c r="U311" s="13">
        <v>105.85120000000001</v>
      </c>
      <c r="V311" s="13">
        <v>76.4131</v>
      </c>
      <c r="W311" s="13">
        <v>74.311099999999996</v>
      </c>
      <c r="X311" s="13">
        <v>74.311099999999996</v>
      </c>
      <c r="Y311" s="13">
        <v>73.138099999999994</v>
      </c>
      <c r="Z311" s="13">
        <v>75.597399999999993</v>
      </c>
      <c r="AA311" s="13">
        <v>85.312600000000003</v>
      </c>
      <c r="AB311" s="13">
        <v>11200.391</v>
      </c>
      <c r="AC311" s="13">
        <v>12091.239</v>
      </c>
      <c r="AD311" s="13">
        <v>40.9</v>
      </c>
      <c r="AE311" s="13">
        <v>47</v>
      </c>
      <c r="AF311" s="13">
        <v>39.1</v>
      </c>
      <c r="AG311" s="13">
        <v>41.3</v>
      </c>
      <c r="AH311" s="13">
        <v>41.7</v>
      </c>
      <c r="AI311" s="13">
        <v>40.700000000000003</v>
      </c>
      <c r="AJ311" s="13">
        <v>33.6</v>
      </c>
      <c r="AK311" s="13">
        <v>32.4</v>
      </c>
      <c r="AL311" s="13">
        <v>33.700000000000003</v>
      </c>
      <c r="AM311" s="13">
        <v>36.200000000000003</v>
      </c>
      <c r="AN311" s="13">
        <v>36.5</v>
      </c>
      <c r="AO311" s="13">
        <v>35.1</v>
      </c>
      <c r="AP311" s="13">
        <v>32.200000000000003</v>
      </c>
      <c r="AQ311" s="13">
        <v>24.8</v>
      </c>
      <c r="AR311" s="13">
        <v>30.8</v>
      </c>
      <c r="AS311" s="13">
        <v>38.6</v>
      </c>
      <c r="AT311" s="13">
        <v>30.5</v>
      </c>
      <c r="AU311" s="13">
        <v>37.700000000000003</v>
      </c>
      <c r="AV311" s="13">
        <v>42.4</v>
      </c>
      <c r="AW311" s="13">
        <v>610</v>
      </c>
      <c r="AX311" s="13">
        <v>425</v>
      </c>
      <c r="AY311" s="13">
        <v>21</v>
      </c>
      <c r="AZ311" s="13">
        <v>164</v>
      </c>
      <c r="BA311" s="13">
        <v>109</v>
      </c>
      <c r="BB311" s="13">
        <v>68</v>
      </c>
      <c r="BC311" s="13">
        <v>301</v>
      </c>
      <c r="BD311" s="13">
        <v>132</v>
      </c>
      <c r="BE311" s="13">
        <v>650</v>
      </c>
      <c r="BF311" s="13">
        <v>418</v>
      </c>
      <c r="BG311" s="13">
        <v>58.8</v>
      </c>
      <c r="BH311" s="13">
        <v>37.299999999999997</v>
      </c>
      <c r="BI311" s="13">
        <v>6</v>
      </c>
      <c r="BJ311" s="13">
        <v>226</v>
      </c>
      <c r="BK311" s="13">
        <v>99</v>
      </c>
      <c r="BL311" s="13">
        <v>59</v>
      </c>
      <c r="BM311" s="13">
        <v>328</v>
      </c>
      <c r="BN311" s="13">
        <v>164</v>
      </c>
      <c r="BO311" s="13">
        <v>387.709</v>
      </c>
      <c r="BP311" s="13">
        <v>27.500439</v>
      </c>
      <c r="BQ311" s="13">
        <v>13.356</v>
      </c>
      <c r="BR311" s="13">
        <v>344.44514400000003</v>
      </c>
      <c r="BS311" s="13">
        <v>152.90078600000001</v>
      </c>
      <c r="BT311" s="13">
        <v>87.339934</v>
      </c>
      <c r="BU311" s="13">
        <v>10738.071</v>
      </c>
      <c r="BV311" s="13">
        <v>3548.0369999999998</v>
      </c>
      <c r="BW311" s="13">
        <v>1101.3209999999999</v>
      </c>
      <c r="BX311" s="13">
        <v>2446.7159999999999</v>
      </c>
      <c r="BY311" s="13">
        <v>7190.0339999999997</v>
      </c>
      <c r="BZ311" s="13">
        <v>98.698999999999998</v>
      </c>
      <c r="CA311" s="13">
        <v>101.02800000000001</v>
      </c>
      <c r="CB311" s="13">
        <v>98.778999999999996</v>
      </c>
      <c r="CC311" s="13">
        <v>98.313999999999993</v>
      </c>
      <c r="CD311" s="13">
        <v>99.484999999999999</v>
      </c>
      <c r="CE311" s="13">
        <v>98.543000000000006</v>
      </c>
      <c r="CF311" s="13">
        <v>100.541</v>
      </c>
      <c r="CG311" s="13">
        <v>196.4</v>
      </c>
      <c r="CH311" s="13">
        <v>148.4</v>
      </c>
      <c r="CI311" s="13">
        <v>160.4</v>
      </c>
      <c r="CJ311" s="13">
        <v>192.8</v>
      </c>
      <c r="CK311" s="13">
        <v>206.2</v>
      </c>
      <c r="CL311" s="13">
        <v>208.5</v>
      </c>
      <c r="CM311" s="13">
        <v>235</v>
      </c>
      <c r="CN311" s="13">
        <v>202.6</v>
      </c>
      <c r="CO311" s="13">
        <v>251.4</v>
      </c>
      <c r="CP311" s="13">
        <v>203.3</v>
      </c>
      <c r="CQ311" s="13">
        <v>284.60000000000002</v>
      </c>
      <c r="CR311" s="13">
        <v>191</v>
      </c>
      <c r="CS311" s="13">
        <v>8.7200000000000006</v>
      </c>
      <c r="CT311" s="13">
        <v>9.2799999999999994</v>
      </c>
      <c r="CU311" s="13">
        <v>11.02</v>
      </c>
      <c r="CV311" s="13">
        <v>10.66</v>
      </c>
      <c r="CW311" s="13">
        <v>8.4700000000000006</v>
      </c>
      <c r="CX311" s="13">
        <v>8.6</v>
      </c>
      <c r="CY311" s="13">
        <v>7.66</v>
      </c>
      <c r="CZ311" s="13">
        <v>9.81</v>
      </c>
      <c r="DA311" s="13">
        <v>6.03</v>
      </c>
      <c r="DB311" s="13">
        <v>8.75</v>
      </c>
      <c r="DC311" s="13">
        <v>13.93</v>
      </c>
      <c r="DD311" s="13">
        <v>11.97</v>
      </c>
      <c r="DE311" s="13">
        <v>9.86</v>
      </c>
      <c r="DF311" s="13">
        <v>10.35</v>
      </c>
      <c r="DG311" s="13">
        <v>9.2799999999999994</v>
      </c>
      <c r="DH311" s="13">
        <v>5.15</v>
      </c>
      <c r="DI311" s="13">
        <v>7.78</v>
      </c>
      <c r="DJ311" s="13">
        <v>10913.38</v>
      </c>
      <c r="DK311">
        <v>1131.42</v>
      </c>
      <c r="DL311">
        <v>2415.4</v>
      </c>
      <c r="DM311">
        <v>1772.1363636363601</v>
      </c>
      <c r="DN311">
        <v>85.648181818181797</v>
      </c>
      <c r="DO311">
        <v>8.3636363636363606E-2</v>
      </c>
      <c r="DP311">
        <v>0.230850454545454</v>
      </c>
      <c r="DQ311">
        <v>0.350226818181818</v>
      </c>
      <c r="DR311">
        <v>0.52220181818181799</v>
      </c>
      <c r="DS311">
        <v>1.4090909090908999E-2</v>
      </c>
      <c r="DT311">
        <v>4.3636363636363598E-2</v>
      </c>
      <c r="DU311" s="4">
        <v>1.4090909090908999E-2</v>
      </c>
      <c r="DV311">
        <v>0.104545454545454</v>
      </c>
      <c r="DW311">
        <v>0.21090909090908999</v>
      </c>
      <c r="DX311">
        <v>0.89954545454545398</v>
      </c>
      <c r="DY311">
        <v>1.97727272727272</v>
      </c>
      <c r="DZ311">
        <v>4.0881818181818099</v>
      </c>
      <c r="EA311">
        <v>5.2672727272727196</v>
      </c>
      <c r="EB311">
        <v>9.0454545454544996E-2</v>
      </c>
      <c r="EC311">
        <v>0.196818181818181</v>
      </c>
      <c r="ED311">
        <v>0.88545454545454494</v>
      </c>
      <c r="EE311">
        <v>1.963181818181811</v>
      </c>
      <c r="EF311">
        <v>1.8727272727272659</v>
      </c>
      <c r="EG311">
        <v>1.7663636363636299</v>
      </c>
      <c r="EH311">
        <f t="shared" si="8"/>
        <v>0.33613590909090901</v>
      </c>
      <c r="EI311">
        <f t="shared" si="9"/>
        <v>0.47856545454545441</v>
      </c>
    </row>
    <row r="312" spans="1:139" x14ac:dyDescent="0.3">
      <c r="A312" s="1">
        <v>40831</v>
      </c>
      <c r="B312" s="13">
        <v>98.322199999999995</v>
      </c>
      <c r="C312" s="13">
        <v>99.552000000000007</v>
      </c>
      <c r="D312" s="13">
        <v>99.275899999999993</v>
      </c>
      <c r="E312" s="13">
        <v>93.417299999999997</v>
      </c>
      <c r="F312" s="13">
        <v>102.09820000000001</v>
      </c>
      <c r="G312" s="13">
        <v>100.2863</v>
      </c>
      <c r="H312" s="13">
        <v>96.521699999999996</v>
      </c>
      <c r="I312" s="13">
        <v>96.241399999999999</v>
      </c>
      <c r="J312" s="13">
        <v>97.577399999999997</v>
      </c>
      <c r="K312" s="13">
        <v>97.303100000000001</v>
      </c>
      <c r="L312" s="13">
        <v>95.5154</v>
      </c>
      <c r="M312" s="13">
        <v>102.5598</v>
      </c>
      <c r="N312" s="13">
        <v>100.1183</v>
      </c>
      <c r="O312" s="13">
        <v>100.4795</v>
      </c>
      <c r="P312" s="13">
        <v>96.842100000000002</v>
      </c>
      <c r="Q312" s="13">
        <v>98.636600000000001</v>
      </c>
      <c r="R312" s="13">
        <v>98.392700000000005</v>
      </c>
      <c r="S312" s="13">
        <v>98.654899999999998</v>
      </c>
      <c r="T312" s="13">
        <v>98.148700000000005</v>
      </c>
      <c r="U312" s="13">
        <v>106.2428</v>
      </c>
      <c r="V312" s="13">
        <v>76.806700000000006</v>
      </c>
      <c r="W312" s="13">
        <v>74.643500000000003</v>
      </c>
      <c r="X312" s="13">
        <v>74.643500000000003</v>
      </c>
      <c r="Y312" s="13">
        <v>73.579599999999999</v>
      </c>
      <c r="Z312" s="13">
        <v>75.808400000000006</v>
      </c>
      <c r="AA312" s="13">
        <v>86.898300000000006</v>
      </c>
      <c r="AB312" s="13">
        <v>11214.482</v>
      </c>
      <c r="AC312" s="13">
        <v>12112.844999999999</v>
      </c>
      <c r="AD312" s="13">
        <v>41</v>
      </c>
      <c r="AE312" s="13">
        <v>47.8</v>
      </c>
      <c r="AF312" s="13">
        <v>38.799999999999997</v>
      </c>
      <c r="AG312" s="13">
        <v>41.5</v>
      </c>
      <c r="AH312" s="13">
        <v>41.9</v>
      </c>
      <c r="AI312" s="13">
        <v>41</v>
      </c>
      <c r="AJ312" s="13">
        <v>33.700000000000003</v>
      </c>
      <c r="AK312" s="13">
        <v>32.5</v>
      </c>
      <c r="AL312" s="13">
        <v>33.799999999999997</v>
      </c>
      <c r="AM312" s="13">
        <v>36.299999999999997</v>
      </c>
      <c r="AN312" s="13">
        <v>36.700000000000003</v>
      </c>
      <c r="AO312" s="13">
        <v>35.299999999999997</v>
      </c>
      <c r="AP312" s="13">
        <v>32.299999999999997</v>
      </c>
      <c r="AQ312" s="13">
        <v>24.8</v>
      </c>
      <c r="AR312" s="13">
        <v>30.8</v>
      </c>
      <c r="AS312" s="13">
        <v>38.700000000000003</v>
      </c>
      <c r="AT312" s="13">
        <v>30.7</v>
      </c>
      <c r="AU312" s="13">
        <v>37.9</v>
      </c>
      <c r="AV312" s="13">
        <v>41.9</v>
      </c>
      <c r="AW312" s="13">
        <v>671</v>
      </c>
      <c r="AX312" s="13">
        <v>439</v>
      </c>
      <c r="AY312" s="13">
        <v>23</v>
      </c>
      <c r="AZ312" s="13">
        <v>209</v>
      </c>
      <c r="BA312" s="13">
        <v>108</v>
      </c>
      <c r="BB312" s="13">
        <v>68</v>
      </c>
      <c r="BC312" s="13">
        <v>360</v>
      </c>
      <c r="BD312" s="13">
        <v>135</v>
      </c>
      <c r="BE312" s="13">
        <v>610</v>
      </c>
      <c r="BF312" s="13">
        <v>439</v>
      </c>
      <c r="BG312" s="13">
        <v>53.2</v>
      </c>
      <c r="BH312" s="13">
        <v>36.200000000000003</v>
      </c>
      <c r="BI312" s="13">
        <v>14</v>
      </c>
      <c r="BJ312" s="13">
        <v>157</v>
      </c>
      <c r="BK312" s="13">
        <v>104</v>
      </c>
      <c r="BL312" s="13">
        <v>64</v>
      </c>
      <c r="BM312" s="13">
        <v>314</v>
      </c>
      <c r="BN312" s="13">
        <v>128</v>
      </c>
      <c r="BO312" s="13">
        <v>389.92099999999999</v>
      </c>
      <c r="BP312" s="13">
        <v>28.218074000000001</v>
      </c>
      <c r="BQ312" s="13">
        <v>13.73</v>
      </c>
      <c r="BR312" s="13">
        <v>367.62968599999999</v>
      </c>
      <c r="BS312" s="13">
        <v>164.148202</v>
      </c>
      <c r="BT312" s="13">
        <v>84.254177999999996</v>
      </c>
      <c r="BU312" s="13">
        <v>10753.148999999999</v>
      </c>
      <c r="BV312" s="13">
        <v>3561.288</v>
      </c>
      <c r="BW312" s="13">
        <v>1114.375</v>
      </c>
      <c r="BX312" s="13">
        <v>2446.913</v>
      </c>
      <c r="BY312" s="13">
        <v>7191.8609999999999</v>
      </c>
      <c r="BZ312" s="13">
        <v>98.704999999999998</v>
      </c>
      <c r="CA312" s="13">
        <v>101.056</v>
      </c>
      <c r="CB312" s="13">
        <v>98.730999999999995</v>
      </c>
      <c r="CC312" s="13">
        <v>98.335999999999999</v>
      </c>
      <c r="CD312" s="13">
        <v>99.459000000000003</v>
      </c>
      <c r="CE312" s="13">
        <v>98.596000000000004</v>
      </c>
      <c r="CF312" s="13">
        <v>99.748999999999995</v>
      </c>
      <c r="CG312" s="13">
        <v>195.8</v>
      </c>
      <c r="CH312" s="13">
        <v>148.9</v>
      </c>
      <c r="CI312" s="13">
        <v>160.69999999999999</v>
      </c>
      <c r="CJ312" s="13">
        <v>192.4</v>
      </c>
      <c r="CK312" s="13">
        <v>205.5</v>
      </c>
      <c r="CL312" s="13">
        <v>207.8</v>
      </c>
      <c r="CM312" s="13">
        <v>233.8</v>
      </c>
      <c r="CN312" s="13">
        <v>200.7</v>
      </c>
      <c r="CO312" s="13">
        <v>244.4</v>
      </c>
      <c r="CP312" s="13">
        <v>201.5</v>
      </c>
      <c r="CQ312" s="13">
        <v>275.8</v>
      </c>
      <c r="CR312" s="13">
        <v>190.7</v>
      </c>
      <c r="CS312" s="13">
        <v>8.75</v>
      </c>
      <c r="CT312" s="13">
        <v>9.2899999999999991</v>
      </c>
      <c r="CU312" s="13">
        <v>11.11</v>
      </c>
      <c r="CV312" s="13">
        <v>10.63</v>
      </c>
      <c r="CW312" s="13">
        <v>8.49</v>
      </c>
      <c r="CX312" s="13">
        <v>8.64</v>
      </c>
      <c r="CY312" s="13">
        <v>7.7</v>
      </c>
      <c r="CZ312" s="13">
        <v>9.81</v>
      </c>
      <c r="DA312" s="13">
        <v>6.11</v>
      </c>
      <c r="DB312" s="13">
        <v>8.73</v>
      </c>
      <c r="DC312" s="13">
        <v>13.84</v>
      </c>
      <c r="DD312" s="13">
        <v>12.05</v>
      </c>
      <c r="DE312" s="13">
        <v>9.8800000000000008</v>
      </c>
      <c r="DF312" s="13">
        <v>10.42</v>
      </c>
      <c r="DG312" s="13">
        <v>9.2899999999999991</v>
      </c>
      <c r="DH312" s="13">
        <v>5.14</v>
      </c>
      <c r="DI312" s="13">
        <v>7.79</v>
      </c>
      <c r="DJ312" s="13">
        <v>11955.01</v>
      </c>
      <c r="DK312">
        <v>1253.3</v>
      </c>
      <c r="DL312">
        <v>2684.41</v>
      </c>
      <c r="DM312">
        <v>1666.4290476190399</v>
      </c>
      <c r="DN312">
        <v>86.411904761904694</v>
      </c>
      <c r="DO312">
        <v>7.1904761904761902E-2</v>
      </c>
      <c r="DP312">
        <v>0.24373904761904699</v>
      </c>
      <c r="DQ312">
        <v>0.40647857142857102</v>
      </c>
      <c r="DR312">
        <v>0.59521000000000002</v>
      </c>
      <c r="DS312">
        <v>1.8571428571428499E-2</v>
      </c>
      <c r="DT312">
        <v>5.38095238095238E-2</v>
      </c>
      <c r="DU312" s="4">
        <v>1.8571428571428499E-2</v>
      </c>
      <c r="DV312">
        <v>0.114285714285714</v>
      </c>
      <c r="DW312">
        <v>0.28142857142857097</v>
      </c>
      <c r="DX312">
        <v>1.06238095238095</v>
      </c>
      <c r="DY312">
        <v>2.1495238095238101</v>
      </c>
      <c r="DZ312">
        <v>3.9823809523809501</v>
      </c>
      <c r="EA312">
        <v>5.3738095238095198</v>
      </c>
      <c r="EB312">
        <v>9.5714285714285502E-2</v>
      </c>
      <c r="EC312">
        <v>0.26285714285714246</v>
      </c>
      <c r="ED312">
        <v>1.0438095238095215</v>
      </c>
      <c r="EE312">
        <v>2.1309523809523814</v>
      </c>
      <c r="EF312">
        <v>2.0352380952380962</v>
      </c>
      <c r="EG312">
        <v>1.8680952380952391</v>
      </c>
      <c r="EH312">
        <f t="shared" si="8"/>
        <v>0.38790714285714251</v>
      </c>
      <c r="EI312">
        <f t="shared" si="9"/>
        <v>0.54140047619047627</v>
      </c>
    </row>
    <row r="313" spans="1:139" x14ac:dyDescent="0.3">
      <c r="A313" s="1">
        <v>40862</v>
      </c>
      <c r="B313" s="13">
        <v>98.243300000000005</v>
      </c>
      <c r="C313" s="13">
        <v>99.1006</v>
      </c>
      <c r="D313" s="13">
        <v>98.784199999999998</v>
      </c>
      <c r="E313" s="13">
        <v>94.087800000000001</v>
      </c>
      <c r="F313" s="13">
        <v>100.98399999999999</v>
      </c>
      <c r="G313" s="13">
        <v>98.586299999999994</v>
      </c>
      <c r="H313" s="13">
        <v>96.617999999999995</v>
      </c>
      <c r="I313" s="13">
        <v>97.036100000000005</v>
      </c>
      <c r="J313" s="13">
        <v>97.888300000000001</v>
      </c>
      <c r="K313" s="13">
        <v>97.662000000000006</v>
      </c>
      <c r="L313" s="13">
        <v>96.512100000000004</v>
      </c>
      <c r="M313" s="13">
        <v>101.5896</v>
      </c>
      <c r="N313" s="13">
        <v>99.493700000000004</v>
      </c>
      <c r="O313" s="13">
        <v>99.795500000000004</v>
      </c>
      <c r="P313" s="13">
        <v>97.261700000000005</v>
      </c>
      <c r="Q313" s="13">
        <v>98.390500000000003</v>
      </c>
      <c r="R313" s="13">
        <v>98.120199999999997</v>
      </c>
      <c r="S313" s="13">
        <v>98.390799999999999</v>
      </c>
      <c r="T313" s="13">
        <v>98.154499999999999</v>
      </c>
      <c r="U313" s="13">
        <v>106.2196</v>
      </c>
      <c r="V313" s="13">
        <v>76.605699999999999</v>
      </c>
      <c r="W313" s="13">
        <v>74.351900000000001</v>
      </c>
      <c r="X313" s="13">
        <v>74.351900000000001</v>
      </c>
      <c r="Y313" s="13">
        <v>73.5154</v>
      </c>
      <c r="Z313" s="13">
        <v>75.265600000000006</v>
      </c>
      <c r="AA313" s="13">
        <v>87.336799999999997</v>
      </c>
      <c r="AB313" s="13">
        <v>11208.966</v>
      </c>
      <c r="AC313" s="13">
        <v>12110.477999999999</v>
      </c>
      <c r="AD313" s="13">
        <v>41</v>
      </c>
      <c r="AE313" s="13">
        <v>47</v>
      </c>
      <c r="AF313" s="13">
        <v>39.1</v>
      </c>
      <c r="AG313" s="13">
        <v>41.5</v>
      </c>
      <c r="AH313" s="13">
        <v>41.8</v>
      </c>
      <c r="AI313" s="13">
        <v>40.9</v>
      </c>
      <c r="AJ313" s="13">
        <v>33.6</v>
      </c>
      <c r="AK313" s="13">
        <v>32.4</v>
      </c>
      <c r="AL313" s="13">
        <v>33.700000000000003</v>
      </c>
      <c r="AM313" s="13">
        <v>36.1</v>
      </c>
      <c r="AN313" s="13">
        <v>36.5</v>
      </c>
      <c r="AO313" s="13">
        <v>35.200000000000003</v>
      </c>
      <c r="AP313" s="13">
        <v>32.200000000000003</v>
      </c>
      <c r="AQ313" s="13">
        <v>24.9</v>
      </c>
      <c r="AR313" s="13">
        <v>30.8</v>
      </c>
      <c r="AS313" s="13">
        <v>38.6</v>
      </c>
      <c r="AT313" s="13">
        <v>30.6</v>
      </c>
      <c r="AU313" s="13">
        <v>37.799999999999997</v>
      </c>
      <c r="AV313" s="13">
        <v>41.7</v>
      </c>
      <c r="AW313" s="13">
        <v>706</v>
      </c>
      <c r="AX313" s="13">
        <v>449</v>
      </c>
      <c r="AY313" s="13">
        <v>22</v>
      </c>
      <c r="AZ313" s="13">
        <v>235</v>
      </c>
      <c r="BA313" s="13">
        <v>103</v>
      </c>
      <c r="BB313" s="13">
        <v>82</v>
      </c>
      <c r="BC313" s="13">
        <v>357</v>
      </c>
      <c r="BD313" s="13">
        <v>164</v>
      </c>
      <c r="BE313" s="13">
        <v>711</v>
      </c>
      <c r="BF313" s="13">
        <v>465</v>
      </c>
      <c r="BG313" s="13">
        <v>53</v>
      </c>
      <c r="BH313" s="13">
        <v>32.700000000000003</v>
      </c>
      <c r="BI313" s="13">
        <v>9</v>
      </c>
      <c r="BJ313" s="13">
        <v>237</v>
      </c>
      <c r="BK313" s="13">
        <v>93</v>
      </c>
      <c r="BL313" s="13">
        <v>99</v>
      </c>
      <c r="BM313" s="13">
        <v>348</v>
      </c>
      <c r="BN313" s="13">
        <v>171</v>
      </c>
      <c r="BO313" s="13">
        <v>391.589</v>
      </c>
      <c r="BP313" s="13">
        <v>28.059249999999999</v>
      </c>
      <c r="BQ313" s="13">
        <v>13.743</v>
      </c>
      <c r="BR313" s="13">
        <v>361.39128599999998</v>
      </c>
      <c r="BS313" s="13">
        <v>165.12800200000001</v>
      </c>
      <c r="BT313" s="13">
        <v>82.091874000000004</v>
      </c>
      <c r="BU313" s="13">
        <v>10759.451999999999</v>
      </c>
      <c r="BV313" s="13">
        <v>3562.5990000000002</v>
      </c>
      <c r="BW313" s="13">
        <v>1107.9079999999999</v>
      </c>
      <c r="BX313" s="13">
        <v>2454.6909999999998</v>
      </c>
      <c r="BY313" s="13">
        <v>7196.8519999999999</v>
      </c>
      <c r="BZ313" s="13">
        <v>98.908000000000001</v>
      </c>
      <c r="CA313" s="13">
        <v>100.952</v>
      </c>
      <c r="CB313" s="13">
        <v>99.072000000000003</v>
      </c>
      <c r="CC313" s="13">
        <v>98.537999999999997</v>
      </c>
      <c r="CD313" s="13">
        <v>99.662999999999997</v>
      </c>
      <c r="CE313" s="13">
        <v>98.805000000000007</v>
      </c>
      <c r="CF313" s="13">
        <v>100.223</v>
      </c>
      <c r="CG313" s="13">
        <v>197.5</v>
      </c>
      <c r="CH313" s="13">
        <v>148.9</v>
      </c>
      <c r="CI313" s="13">
        <v>160.9</v>
      </c>
      <c r="CJ313" s="13">
        <v>192.9</v>
      </c>
      <c r="CK313" s="13">
        <v>206.2</v>
      </c>
      <c r="CL313" s="13">
        <v>208.1</v>
      </c>
      <c r="CM313" s="13">
        <v>234.3</v>
      </c>
      <c r="CN313" s="13">
        <v>200.9</v>
      </c>
      <c r="CO313" s="13">
        <v>251.2</v>
      </c>
      <c r="CP313" s="13">
        <v>201.6</v>
      </c>
      <c r="CQ313" s="13">
        <v>284.2</v>
      </c>
      <c r="CR313" s="13">
        <v>191</v>
      </c>
      <c r="CS313" s="13">
        <v>8.73</v>
      </c>
      <c r="CT313" s="13">
        <v>9.27</v>
      </c>
      <c r="CU313" s="13">
        <v>11.09</v>
      </c>
      <c r="CV313" s="13">
        <v>10.6</v>
      </c>
      <c r="CW313" s="13">
        <v>8.4700000000000006</v>
      </c>
      <c r="CX313" s="13">
        <v>8.6199999999999992</v>
      </c>
      <c r="CY313" s="13">
        <v>7.68</v>
      </c>
      <c r="CZ313" s="13">
        <v>9.77</v>
      </c>
      <c r="DA313" s="13">
        <v>6.11</v>
      </c>
      <c r="DB313" s="13">
        <v>8.6999999999999993</v>
      </c>
      <c r="DC313" s="13">
        <v>13.91</v>
      </c>
      <c r="DD313" s="13">
        <v>11.99</v>
      </c>
      <c r="DE313" s="13">
        <v>9.93</v>
      </c>
      <c r="DF313" s="13">
        <v>10.37</v>
      </c>
      <c r="DG313" s="13">
        <v>9.2899999999999991</v>
      </c>
      <c r="DH313" s="13">
        <v>5.14</v>
      </c>
      <c r="DI313" s="13">
        <v>7.77</v>
      </c>
      <c r="DJ313" s="13">
        <v>12045.68</v>
      </c>
      <c r="DK313">
        <v>1246.96</v>
      </c>
      <c r="DL313">
        <v>2620.34</v>
      </c>
      <c r="DM313">
        <v>1739.0009090909</v>
      </c>
      <c r="DN313">
        <v>97.109090909090895</v>
      </c>
      <c r="DO313">
        <v>8.2272727272727206E-2</v>
      </c>
      <c r="DP313">
        <v>0.253646363636363</v>
      </c>
      <c r="DQ313">
        <v>0.47529181818181798</v>
      </c>
      <c r="DR313">
        <v>0.68054227272727197</v>
      </c>
      <c r="DS313">
        <v>1.4090909090908999E-2</v>
      </c>
      <c r="DT313">
        <v>4.6363636363636301E-2</v>
      </c>
      <c r="DU313" s="4">
        <v>1.4090909090908999E-2</v>
      </c>
      <c r="DV313">
        <v>0.111818181818181</v>
      </c>
      <c r="DW313">
        <v>0.25318181818181801</v>
      </c>
      <c r="DX313">
        <v>0.90636363636363604</v>
      </c>
      <c r="DY313">
        <v>2.0090909090908999</v>
      </c>
      <c r="DZ313">
        <v>3.8681818181818102</v>
      </c>
      <c r="EA313">
        <v>5.1354545454545404</v>
      </c>
      <c r="EB313">
        <v>9.7727272727271997E-2</v>
      </c>
      <c r="EC313">
        <v>0.23909090909090902</v>
      </c>
      <c r="ED313">
        <v>0.892272727272727</v>
      </c>
      <c r="EE313">
        <v>1.994999999999991</v>
      </c>
      <c r="EF313">
        <v>1.897272727272719</v>
      </c>
      <c r="EG313">
        <v>1.755909090909082</v>
      </c>
      <c r="EH313">
        <f t="shared" si="8"/>
        <v>0.46120090909090899</v>
      </c>
      <c r="EI313">
        <f t="shared" si="9"/>
        <v>0.63417863636363569</v>
      </c>
    </row>
    <row r="314" spans="1:139" x14ac:dyDescent="0.3">
      <c r="A314" s="1">
        <v>40892</v>
      </c>
      <c r="B314" s="13">
        <v>98.787599999999998</v>
      </c>
      <c r="C314" s="13">
        <v>99.4251</v>
      </c>
      <c r="D314" s="13">
        <v>99.253200000000007</v>
      </c>
      <c r="E314" s="13">
        <v>95.637100000000004</v>
      </c>
      <c r="F314" s="13">
        <v>100.9198</v>
      </c>
      <c r="G314" s="13">
        <v>99.218500000000006</v>
      </c>
      <c r="H314" s="13">
        <v>97.658199999999994</v>
      </c>
      <c r="I314" s="13">
        <v>97.333799999999997</v>
      </c>
      <c r="J314" s="13">
        <v>97.870500000000007</v>
      </c>
      <c r="K314" s="13">
        <v>98.286900000000003</v>
      </c>
      <c r="L314" s="13">
        <v>97.365399999999994</v>
      </c>
      <c r="M314" s="13">
        <v>101.3503</v>
      </c>
      <c r="N314" s="13">
        <v>99.889899999999997</v>
      </c>
      <c r="O314" s="13">
        <v>100.10890000000001</v>
      </c>
      <c r="P314" s="13">
        <v>98.468199999999996</v>
      </c>
      <c r="Q314" s="13">
        <v>99.170199999999994</v>
      </c>
      <c r="R314" s="13">
        <v>98.816800000000001</v>
      </c>
      <c r="S314" s="13">
        <v>99.090599999999995</v>
      </c>
      <c r="T314" s="13">
        <v>99.038700000000006</v>
      </c>
      <c r="U314" s="13">
        <v>107.0064</v>
      </c>
      <c r="V314" s="13">
        <v>76.886099999999999</v>
      </c>
      <c r="W314" s="13">
        <v>74.786900000000003</v>
      </c>
      <c r="X314" s="13">
        <v>74.786900000000003</v>
      </c>
      <c r="Y314" s="13">
        <v>74.169899999999998</v>
      </c>
      <c r="Z314" s="13">
        <v>75.458500000000001</v>
      </c>
      <c r="AA314" s="13">
        <v>87.651600000000002</v>
      </c>
      <c r="AB314" s="13">
        <v>11322.629000000001</v>
      </c>
      <c r="AC314" s="13">
        <v>12220.172</v>
      </c>
      <c r="AD314" s="13">
        <v>41.1</v>
      </c>
      <c r="AE314" s="13">
        <v>47.8</v>
      </c>
      <c r="AF314" s="13">
        <v>39.200000000000003</v>
      </c>
      <c r="AG314" s="13">
        <v>41.6</v>
      </c>
      <c r="AH314" s="13">
        <v>42</v>
      </c>
      <c r="AI314" s="13">
        <v>40.9</v>
      </c>
      <c r="AJ314" s="13">
        <v>33.700000000000003</v>
      </c>
      <c r="AK314" s="13">
        <v>32.4</v>
      </c>
      <c r="AL314" s="13">
        <v>33.799999999999997</v>
      </c>
      <c r="AM314" s="13">
        <v>36</v>
      </c>
      <c r="AN314" s="13">
        <v>36.5</v>
      </c>
      <c r="AO314" s="13">
        <v>35.200000000000003</v>
      </c>
      <c r="AP314" s="13">
        <v>32.299999999999997</v>
      </c>
      <c r="AQ314" s="13">
        <v>24.9</v>
      </c>
      <c r="AR314" s="13">
        <v>30.8</v>
      </c>
      <c r="AS314" s="13">
        <v>38.700000000000003</v>
      </c>
      <c r="AT314" s="13">
        <v>30.7</v>
      </c>
      <c r="AU314" s="13">
        <v>37.6</v>
      </c>
      <c r="AV314" s="13">
        <v>40.799999999999997</v>
      </c>
      <c r="AW314" s="13">
        <v>697</v>
      </c>
      <c r="AX314" s="13">
        <v>458</v>
      </c>
      <c r="AY314" s="13">
        <v>23</v>
      </c>
      <c r="AZ314" s="13">
        <v>216</v>
      </c>
      <c r="BA314" s="13">
        <v>111</v>
      </c>
      <c r="BB314" s="13">
        <v>76</v>
      </c>
      <c r="BC314" s="13">
        <v>358</v>
      </c>
      <c r="BD314" s="13">
        <v>152</v>
      </c>
      <c r="BE314" s="13">
        <v>694</v>
      </c>
      <c r="BF314" s="13">
        <v>522</v>
      </c>
      <c r="BG314" s="13">
        <v>42.7</v>
      </c>
      <c r="BH314" s="13">
        <v>31</v>
      </c>
      <c r="BI314" s="13">
        <v>23</v>
      </c>
      <c r="BJ314" s="13">
        <v>149</v>
      </c>
      <c r="BK314" s="13">
        <v>177</v>
      </c>
      <c r="BL314" s="13">
        <v>61</v>
      </c>
      <c r="BM314" s="13">
        <v>326</v>
      </c>
      <c r="BN314" s="13">
        <v>130</v>
      </c>
      <c r="BO314" s="13">
        <v>391.83699999999999</v>
      </c>
      <c r="BP314" s="13">
        <v>28.526859999999999</v>
      </c>
      <c r="BQ314" s="13">
        <v>13.798</v>
      </c>
      <c r="BR314" s="13">
        <v>357.80932300000001</v>
      </c>
      <c r="BS314" s="13">
        <v>165.78540699999999</v>
      </c>
      <c r="BT314" s="13">
        <v>85.252339000000006</v>
      </c>
      <c r="BU314" s="13">
        <v>10772.157999999999</v>
      </c>
      <c r="BV314" s="13">
        <v>3559.7629999999999</v>
      </c>
      <c r="BW314" s="13">
        <v>1114.944</v>
      </c>
      <c r="BX314" s="13">
        <v>2444.8180000000002</v>
      </c>
      <c r="BY314" s="13">
        <v>7212.3959999999997</v>
      </c>
      <c r="BZ314" s="13">
        <v>98.965000000000003</v>
      </c>
      <c r="CA314" s="13">
        <v>100.864</v>
      </c>
      <c r="CB314" s="13">
        <v>98.783000000000001</v>
      </c>
      <c r="CC314" s="13">
        <v>98.734999999999999</v>
      </c>
      <c r="CD314" s="13">
        <v>99.435000000000002</v>
      </c>
      <c r="CE314" s="13">
        <v>98.971000000000004</v>
      </c>
      <c r="CF314" s="13">
        <v>98.483000000000004</v>
      </c>
      <c r="CG314" s="13">
        <v>196.7</v>
      </c>
      <c r="CH314" s="13">
        <v>149.1</v>
      </c>
      <c r="CI314" s="13">
        <v>161.19999999999999</v>
      </c>
      <c r="CJ314" s="13">
        <v>192.7</v>
      </c>
      <c r="CK314" s="13">
        <v>205.8</v>
      </c>
      <c r="CL314" s="13">
        <v>207.8</v>
      </c>
      <c r="CM314" s="13">
        <v>233.8</v>
      </c>
      <c r="CN314" s="13">
        <v>200.2</v>
      </c>
      <c r="CO314" s="13">
        <v>244.9</v>
      </c>
      <c r="CP314" s="13">
        <v>200.9</v>
      </c>
      <c r="CQ314" s="13">
        <v>276.2</v>
      </c>
      <c r="CR314" s="13">
        <v>190.9</v>
      </c>
      <c r="CS314" s="13">
        <v>8.74</v>
      </c>
      <c r="CT314" s="13">
        <v>9.2899999999999991</v>
      </c>
      <c r="CU314" s="13">
        <v>11.09</v>
      </c>
      <c r="CV314" s="13">
        <v>10.62</v>
      </c>
      <c r="CW314" s="13">
        <v>8.49</v>
      </c>
      <c r="CX314" s="13">
        <v>8.6199999999999992</v>
      </c>
      <c r="CY314" s="13">
        <v>7.69</v>
      </c>
      <c r="CZ314" s="13">
        <v>9.77</v>
      </c>
      <c r="DA314" s="13">
        <v>6.12</v>
      </c>
      <c r="DB314" s="13">
        <v>8.74</v>
      </c>
      <c r="DC314" s="13">
        <v>13.84</v>
      </c>
      <c r="DD314" s="13">
        <v>12</v>
      </c>
      <c r="DE314" s="13">
        <v>9.9700000000000006</v>
      </c>
      <c r="DF314" s="13">
        <v>10.34</v>
      </c>
      <c r="DG314" s="13">
        <v>9.2899999999999991</v>
      </c>
      <c r="DH314" s="13">
        <v>5.15</v>
      </c>
      <c r="DI314" s="13">
        <v>7.79</v>
      </c>
      <c r="DJ314" s="13">
        <v>12217.56</v>
      </c>
      <c r="DK314">
        <v>1257.5999999999999</v>
      </c>
      <c r="DL314">
        <v>2605.15</v>
      </c>
      <c r="DM314">
        <v>1639.97272727272</v>
      </c>
      <c r="DN314">
        <v>98.566818181818107</v>
      </c>
      <c r="DO314">
        <v>7.1818181818181795E-2</v>
      </c>
      <c r="DP314">
        <v>0.28454863636363598</v>
      </c>
      <c r="DQ314">
        <v>0.55755681818181801</v>
      </c>
      <c r="DR314">
        <v>0.78207045454545399</v>
      </c>
      <c r="DS314">
        <v>1.13636363636363E-2</v>
      </c>
      <c r="DT314">
        <v>4.8181818181818097E-2</v>
      </c>
      <c r="DU314" s="4">
        <v>1.13636363636363E-2</v>
      </c>
      <c r="DV314">
        <v>0.115454545454545</v>
      </c>
      <c r="DW314">
        <v>0.25818181818181801</v>
      </c>
      <c r="DX314">
        <v>0.89500000000000002</v>
      </c>
      <c r="DY314">
        <v>1.9804545454545399</v>
      </c>
      <c r="DZ314">
        <v>3.9295454545454498</v>
      </c>
      <c r="EA314">
        <v>5.2549999999999999</v>
      </c>
      <c r="EB314">
        <v>0.10409090909090871</v>
      </c>
      <c r="EC314">
        <v>0.24681818181818171</v>
      </c>
      <c r="ED314">
        <v>0.88363636363636366</v>
      </c>
      <c r="EE314">
        <v>1.9690909090909037</v>
      </c>
      <c r="EF314">
        <v>1.8649999999999949</v>
      </c>
      <c r="EG314">
        <v>1.7222727272727218</v>
      </c>
      <c r="EH314">
        <f t="shared" si="8"/>
        <v>0.54619318181818166</v>
      </c>
      <c r="EI314">
        <f t="shared" si="9"/>
        <v>0.73388863636363588</v>
      </c>
    </row>
    <row r="315" spans="1:139" x14ac:dyDescent="0.3">
      <c r="A315" s="1">
        <v>40923</v>
      </c>
      <c r="B315" s="13">
        <v>99.392499999999998</v>
      </c>
      <c r="C315" s="13">
        <v>99.852699999999999</v>
      </c>
      <c r="D315" s="13">
        <v>99.677499999999995</v>
      </c>
      <c r="E315" s="13">
        <v>97.211600000000004</v>
      </c>
      <c r="F315" s="13">
        <v>100.8708</v>
      </c>
      <c r="G315" s="13">
        <v>101.7504</v>
      </c>
      <c r="H315" s="13">
        <v>98.925700000000006</v>
      </c>
      <c r="I315" s="13">
        <v>97.972099999999998</v>
      </c>
      <c r="J315" s="13">
        <v>97.784000000000006</v>
      </c>
      <c r="K315" s="13">
        <v>99.085099999999997</v>
      </c>
      <c r="L315" s="13">
        <v>98.820400000000006</v>
      </c>
      <c r="M315" s="13">
        <v>100.6551</v>
      </c>
      <c r="N315" s="13">
        <v>100.8647</v>
      </c>
      <c r="O315" s="13">
        <v>100.58369999999999</v>
      </c>
      <c r="P315" s="13">
        <v>99.357600000000005</v>
      </c>
      <c r="Q315" s="13">
        <v>100.06359999999999</v>
      </c>
      <c r="R315" s="13">
        <v>99.709299999999999</v>
      </c>
      <c r="S315" s="13">
        <v>99.911199999999994</v>
      </c>
      <c r="T315" s="13">
        <v>99.960599999999999</v>
      </c>
      <c r="U315" s="13">
        <v>105.7381</v>
      </c>
      <c r="V315" s="13">
        <v>77.209699999999998</v>
      </c>
      <c r="W315" s="13">
        <v>75.362899999999996</v>
      </c>
      <c r="X315" s="13">
        <v>75.362899999999996</v>
      </c>
      <c r="Y315" s="13">
        <v>74.996700000000004</v>
      </c>
      <c r="Z315" s="13">
        <v>75.758600000000001</v>
      </c>
      <c r="AA315" s="13">
        <v>88.511499999999998</v>
      </c>
      <c r="AB315" s="13">
        <v>11425.955</v>
      </c>
      <c r="AC315" s="13">
        <v>12310.98</v>
      </c>
      <c r="AD315" s="13">
        <v>41.2</v>
      </c>
      <c r="AE315" s="13">
        <v>47.5</v>
      </c>
      <c r="AF315" s="13">
        <v>39.200000000000003</v>
      </c>
      <c r="AG315" s="13">
        <v>41.8</v>
      </c>
      <c r="AH315" s="13">
        <v>42.2</v>
      </c>
      <c r="AI315" s="13">
        <v>41.2</v>
      </c>
      <c r="AJ315" s="13">
        <v>33.799999999999997</v>
      </c>
      <c r="AK315" s="13">
        <v>32.5</v>
      </c>
      <c r="AL315" s="13">
        <v>33.799999999999997</v>
      </c>
      <c r="AM315" s="13">
        <v>36.200000000000003</v>
      </c>
      <c r="AN315" s="13">
        <v>36.6</v>
      </c>
      <c r="AO315" s="13">
        <v>35.299999999999997</v>
      </c>
      <c r="AP315" s="13">
        <v>32.299999999999997</v>
      </c>
      <c r="AQ315" s="13">
        <v>25.1</v>
      </c>
      <c r="AR315" s="13">
        <v>30.8</v>
      </c>
      <c r="AS315" s="13">
        <v>38.700000000000003</v>
      </c>
      <c r="AT315" s="13">
        <v>30.8</v>
      </c>
      <c r="AU315" s="13">
        <v>37.6</v>
      </c>
      <c r="AV315" s="13">
        <v>41.1</v>
      </c>
      <c r="AW315" s="13">
        <v>712</v>
      </c>
      <c r="AX315" s="13">
        <v>462</v>
      </c>
      <c r="AY315" s="13">
        <v>21</v>
      </c>
      <c r="AZ315" s="13">
        <v>229</v>
      </c>
      <c r="BA315" s="13">
        <v>109</v>
      </c>
      <c r="BB315" s="13">
        <v>77</v>
      </c>
      <c r="BC315" s="13">
        <v>395</v>
      </c>
      <c r="BD315" s="13">
        <v>131</v>
      </c>
      <c r="BE315" s="13">
        <v>723</v>
      </c>
      <c r="BF315" s="13">
        <v>518</v>
      </c>
      <c r="BG315" s="13">
        <v>47.2</v>
      </c>
      <c r="BH315" s="13">
        <v>33.1</v>
      </c>
      <c r="BI315" s="13">
        <v>16</v>
      </c>
      <c r="BJ315" s="13">
        <v>189</v>
      </c>
      <c r="BK315" s="13">
        <v>109</v>
      </c>
      <c r="BL315" s="13">
        <v>74</v>
      </c>
      <c r="BM315" s="13">
        <v>407</v>
      </c>
      <c r="BN315" s="13">
        <v>133</v>
      </c>
      <c r="BO315" s="13">
        <v>395.37599999999998</v>
      </c>
      <c r="BP315" s="13">
        <v>28.121193000000002</v>
      </c>
      <c r="BQ315" s="13">
        <v>14.395</v>
      </c>
      <c r="BR315" s="13">
        <v>410.43629099999998</v>
      </c>
      <c r="BS315" s="13">
        <v>179.05023800000001</v>
      </c>
      <c r="BT315" s="13">
        <v>89.071962999999997</v>
      </c>
      <c r="BU315" s="13">
        <v>10862.109</v>
      </c>
      <c r="BV315" s="13">
        <v>3600.4009999999998</v>
      </c>
      <c r="BW315" s="13">
        <v>1130.4100000000001</v>
      </c>
      <c r="BX315" s="13">
        <v>2469.991</v>
      </c>
      <c r="BY315" s="13">
        <v>7261.7079999999996</v>
      </c>
      <c r="BZ315" s="13">
        <v>99.32</v>
      </c>
      <c r="CA315" s="13">
        <v>100.977</v>
      </c>
      <c r="CB315" s="13">
        <v>99.316000000000003</v>
      </c>
      <c r="CC315" s="13">
        <v>99.064999999999998</v>
      </c>
      <c r="CD315" s="13">
        <v>99.837999999999994</v>
      </c>
      <c r="CE315" s="13">
        <v>99.284000000000006</v>
      </c>
      <c r="CF315" s="13">
        <v>99.373000000000005</v>
      </c>
      <c r="CG315" s="13">
        <v>197.3</v>
      </c>
      <c r="CH315" s="13">
        <v>149.6</v>
      </c>
      <c r="CI315" s="13">
        <v>161.69999999999999</v>
      </c>
      <c r="CJ315" s="13">
        <v>193.4</v>
      </c>
      <c r="CK315" s="13">
        <v>206.6</v>
      </c>
      <c r="CL315" s="13">
        <v>208.7</v>
      </c>
      <c r="CM315" s="13">
        <v>234.9</v>
      </c>
      <c r="CN315" s="13">
        <v>200.4</v>
      </c>
      <c r="CO315" s="13">
        <v>246.8</v>
      </c>
      <c r="CP315" s="13">
        <v>201</v>
      </c>
      <c r="CQ315" s="13">
        <v>278.10000000000002</v>
      </c>
      <c r="CR315" s="13">
        <v>191.6</v>
      </c>
      <c r="CS315" s="13">
        <v>8.73</v>
      </c>
      <c r="CT315" s="13">
        <v>9.26</v>
      </c>
      <c r="CU315" s="13">
        <v>11.08</v>
      </c>
      <c r="CV315" s="13">
        <v>10.56</v>
      </c>
      <c r="CW315" s="13">
        <v>8.4700000000000006</v>
      </c>
      <c r="CX315" s="13">
        <v>8.61</v>
      </c>
      <c r="CY315" s="13">
        <v>7.68</v>
      </c>
      <c r="CZ315" s="13">
        <v>9.7899999999999991</v>
      </c>
      <c r="DA315" s="13">
        <v>6.11</v>
      </c>
      <c r="DB315" s="13">
        <v>8.6999999999999993</v>
      </c>
      <c r="DC315" s="13">
        <v>13.81</v>
      </c>
      <c r="DD315" s="13">
        <v>11.93</v>
      </c>
      <c r="DE315" s="13">
        <v>10</v>
      </c>
      <c r="DF315" s="13">
        <v>10.34</v>
      </c>
      <c r="DG315" s="13">
        <v>9.27</v>
      </c>
      <c r="DH315" s="13">
        <v>5.15</v>
      </c>
      <c r="DI315" s="13">
        <v>7.76</v>
      </c>
      <c r="DJ315" s="13">
        <v>12632.91</v>
      </c>
      <c r="DK315">
        <v>1312.41</v>
      </c>
      <c r="DL315">
        <v>2813.84</v>
      </c>
      <c r="DM315">
        <v>1654.04818181818</v>
      </c>
      <c r="DN315">
        <v>100.10227272727199</v>
      </c>
      <c r="DO315">
        <v>8.2272727272727206E-2</v>
      </c>
      <c r="DP315">
        <v>0.28345909090909099</v>
      </c>
      <c r="DQ315">
        <v>0.56658636363636306</v>
      </c>
      <c r="DR315">
        <v>0.79749999999999999</v>
      </c>
      <c r="DS315">
        <v>3.3636363636363603E-2</v>
      </c>
      <c r="DT315">
        <v>6.5000000000000002E-2</v>
      </c>
      <c r="DU315" s="4">
        <v>3.3636363636363603E-2</v>
      </c>
      <c r="DV315">
        <v>0.11454545454545401</v>
      </c>
      <c r="DW315">
        <v>0.24090909090908999</v>
      </c>
      <c r="DX315">
        <v>0.83318181818181802</v>
      </c>
      <c r="DY315">
        <v>1.95954545454545</v>
      </c>
      <c r="DZ315">
        <v>3.8445454545454498</v>
      </c>
      <c r="EA315">
        <v>5.2209090909090898</v>
      </c>
      <c r="EB315">
        <v>8.0909090909090403E-2</v>
      </c>
      <c r="EC315">
        <v>0.20727272727272639</v>
      </c>
      <c r="ED315">
        <v>0.79954545454545445</v>
      </c>
      <c r="EE315">
        <v>1.9259090909090864</v>
      </c>
      <c r="EF315">
        <v>1.844999999999996</v>
      </c>
      <c r="EG315">
        <v>1.71863636363636</v>
      </c>
      <c r="EH315">
        <f t="shared" si="8"/>
        <v>0.53294999999999948</v>
      </c>
      <c r="EI315">
        <f t="shared" si="9"/>
        <v>0.73249999999999993</v>
      </c>
    </row>
    <row r="316" spans="1:139" x14ac:dyDescent="0.3">
      <c r="A316" s="1">
        <v>40954</v>
      </c>
      <c r="B316" s="13">
        <v>99.6203</v>
      </c>
      <c r="C316" s="13">
        <v>99.960099999999997</v>
      </c>
      <c r="D316" s="13">
        <v>99.936599999999999</v>
      </c>
      <c r="E316" s="13">
        <v>97.79</v>
      </c>
      <c r="F316" s="13">
        <v>100.7393</v>
      </c>
      <c r="G316" s="13">
        <v>101.0506</v>
      </c>
      <c r="H316" s="13">
        <v>99.438500000000005</v>
      </c>
      <c r="I316" s="13">
        <v>97.9739</v>
      </c>
      <c r="J316" s="13">
        <v>97.983599999999996</v>
      </c>
      <c r="K316" s="13">
        <v>99.280100000000004</v>
      </c>
      <c r="L316" s="13">
        <v>98.435199999999995</v>
      </c>
      <c r="M316" s="13">
        <v>100.66459999999999</v>
      </c>
      <c r="N316" s="13">
        <v>100.33369999999999</v>
      </c>
      <c r="O316" s="13">
        <v>100.70650000000001</v>
      </c>
      <c r="P316" s="13">
        <v>100.2795</v>
      </c>
      <c r="Q316" s="13">
        <v>100.3009</v>
      </c>
      <c r="R316" s="13">
        <v>100.038</v>
      </c>
      <c r="S316" s="13">
        <v>100.2312</v>
      </c>
      <c r="T316" s="13">
        <v>100.3044</v>
      </c>
      <c r="U316" s="13">
        <v>105.8035</v>
      </c>
      <c r="V316" s="13">
        <v>77.240200000000002</v>
      </c>
      <c r="W316" s="13">
        <v>75.508499999999998</v>
      </c>
      <c r="X316" s="13">
        <v>75.508499999999998</v>
      </c>
      <c r="Y316" s="13">
        <v>75.252600000000001</v>
      </c>
      <c r="Z316" s="13">
        <v>75.783500000000004</v>
      </c>
      <c r="AA316" s="13">
        <v>87.735900000000001</v>
      </c>
      <c r="AB316" s="13">
        <v>11514.200999999999</v>
      </c>
      <c r="AC316" s="13">
        <v>12385.433999999999</v>
      </c>
      <c r="AD316" s="13">
        <v>41.2</v>
      </c>
      <c r="AE316" s="13">
        <v>47.5</v>
      </c>
      <c r="AF316" s="13">
        <v>39.299999999999997</v>
      </c>
      <c r="AG316" s="13">
        <v>41.7</v>
      </c>
      <c r="AH316" s="13">
        <v>42.2</v>
      </c>
      <c r="AI316" s="13">
        <v>41.1</v>
      </c>
      <c r="AJ316" s="13">
        <v>33.700000000000003</v>
      </c>
      <c r="AK316" s="13">
        <v>32.5</v>
      </c>
      <c r="AL316" s="13">
        <v>33.799999999999997</v>
      </c>
      <c r="AM316" s="13">
        <v>36.1</v>
      </c>
      <c r="AN316" s="13">
        <v>36.6</v>
      </c>
      <c r="AO316" s="13">
        <v>35.299999999999997</v>
      </c>
      <c r="AP316" s="13">
        <v>32.299999999999997</v>
      </c>
      <c r="AQ316" s="13">
        <v>24.9</v>
      </c>
      <c r="AR316" s="13">
        <v>30.7</v>
      </c>
      <c r="AS316" s="13">
        <v>38.799999999999997</v>
      </c>
      <c r="AT316" s="13">
        <v>30.7</v>
      </c>
      <c r="AU316" s="13">
        <v>37.799999999999997</v>
      </c>
      <c r="AV316" s="13">
        <v>40.6</v>
      </c>
      <c r="AW316" s="13">
        <v>738</v>
      </c>
      <c r="AX316" s="13">
        <v>493</v>
      </c>
      <c r="AY316" s="13">
        <v>24</v>
      </c>
      <c r="AZ316" s="13">
        <v>221</v>
      </c>
      <c r="BA316" s="13">
        <v>125</v>
      </c>
      <c r="BB316" s="13">
        <v>96</v>
      </c>
      <c r="BC316" s="13">
        <v>374</v>
      </c>
      <c r="BD316" s="13">
        <v>143</v>
      </c>
      <c r="BE316" s="13">
        <v>704</v>
      </c>
      <c r="BF316" s="13">
        <v>466</v>
      </c>
      <c r="BG316" s="13">
        <v>49.7</v>
      </c>
      <c r="BH316" s="13">
        <v>32.200000000000003</v>
      </c>
      <c r="BI316" s="13">
        <v>8</v>
      </c>
      <c r="BJ316" s="13">
        <v>230</v>
      </c>
      <c r="BK316" s="13">
        <v>97</v>
      </c>
      <c r="BL316" s="13">
        <v>64</v>
      </c>
      <c r="BM316" s="13">
        <v>408</v>
      </c>
      <c r="BN316" s="13">
        <v>135</v>
      </c>
      <c r="BO316" s="13">
        <v>400.22800000000001</v>
      </c>
      <c r="BP316" s="13">
        <v>29.852215999999999</v>
      </c>
      <c r="BQ316" s="13">
        <v>14.975</v>
      </c>
      <c r="BR316" s="13">
        <v>443.87236100000001</v>
      </c>
      <c r="BS316" s="13">
        <v>196.62894700000001</v>
      </c>
      <c r="BT316" s="13">
        <v>87.356288000000006</v>
      </c>
      <c r="BU316" s="13">
        <v>10953.458000000001</v>
      </c>
      <c r="BV316" s="13">
        <v>3647.2260000000001</v>
      </c>
      <c r="BW316" s="13">
        <v>1145.883</v>
      </c>
      <c r="BX316" s="13">
        <v>2501.3429999999998</v>
      </c>
      <c r="BY316" s="13">
        <v>7306.232</v>
      </c>
      <c r="BZ316" s="13">
        <v>99.555999999999997</v>
      </c>
      <c r="CA316" s="13">
        <v>100.85599999999999</v>
      </c>
      <c r="CB316" s="13">
        <v>99.850999999999999</v>
      </c>
      <c r="CC316" s="13">
        <v>99.256</v>
      </c>
      <c r="CD316" s="13">
        <v>100.169</v>
      </c>
      <c r="CE316" s="13">
        <v>99.438999999999993</v>
      </c>
      <c r="CF316" s="13">
        <v>101.264</v>
      </c>
      <c r="CG316" s="13">
        <v>197.1</v>
      </c>
      <c r="CH316" s="13">
        <v>149.80000000000001</v>
      </c>
      <c r="CI316" s="13">
        <v>162</v>
      </c>
      <c r="CJ316" s="13">
        <v>193.9</v>
      </c>
      <c r="CK316" s="13">
        <v>207.3</v>
      </c>
      <c r="CL316" s="13">
        <v>209.7</v>
      </c>
      <c r="CM316" s="13">
        <v>236.2</v>
      </c>
      <c r="CN316" s="13">
        <v>201.1</v>
      </c>
      <c r="CO316" s="13">
        <v>245.4</v>
      </c>
      <c r="CP316" s="13">
        <v>201.8</v>
      </c>
      <c r="CQ316" s="13">
        <v>274.5</v>
      </c>
      <c r="CR316" s="13">
        <v>192.3</v>
      </c>
      <c r="CS316" s="13">
        <v>8.6999999999999993</v>
      </c>
      <c r="CT316" s="13">
        <v>9.25</v>
      </c>
      <c r="CU316" s="13">
        <v>11.34</v>
      </c>
      <c r="CV316" s="13">
        <v>10.56</v>
      </c>
      <c r="CW316" s="13">
        <v>8.44</v>
      </c>
      <c r="CX316" s="13">
        <v>8.58</v>
      </c>
      <c r="CY316" s="13">
        <v>7.66</v>
      </c>
      <c r="CZ316" s="13">
        <v>9.75</v>
      </c>
      <c r="DA316" s="13">
        <v>6.1</v>
      </c>
      <c r="DB316" s="13">
        <v>8.65</v>
      </c>
      <c r="DC316" s="13">
        <v>13.76</v>
      </c>
      <c r="DD316" s="13">
        <v>11.85</v>
      </c>
      <c r="DE316" s="13">
        <v>9.98</v>
      </c>
      <c r="DF316" s="13">
        <v>10.26</v>
      </c>
      <c r="DG316" s="13">
        <v>9.24</v>
      </c>
      <c r="DH316" s="13">
        <v>5.14</v>
      </c>
      <c r="DI316" s="13">
        <v>7.76</v>
      </c>
      <c r="DJ316" s="13">
        <v>12952.07</v>
      </c>
      <c r="DK316">
        <v>1365.68</v>
      </c>
      <c r="DL316">
        <v>2966.89</v>
      </c>
      <c r="DM316">
        <v>1744.8161904761901</v>
      </c>
      <c r="DN316">
        <v>102.29714285714201</v>
      </c>
      <c r="DO316">
        <v>0.104285714285714</v>
      </c>
      <c r="DP316">
        <v>0.25002380952380898</v>
      </c>
      <c r="DQ316">
        <v>0.50324047619047596</v>
      </c>
      <c r="DR316">
        <v>0.75728809523809504</v>
      </c>
      <c r="DS316">
        <v>9.1904761904761906E-2</v>
      </c>
      <c r="DT316">
        <v>0.124285714285714</v>
      </c>
      <c r="DU316" s="4">
        <v>9.1904761904761906E-2</v>
      </c>
      <c r="DV316">
        <v>0.161904761904761</v>
      </c>
      <c r="DW316">
        <v>0.27857142857142803</v>
      </c>
      <c r="DX316">
        <v>0.83333333333333304</v>
      </c>
      <c r="DY316">
        <v>1.9695238095237999</v>
      </c>
      <c r="DZ316">
        <v>3.8476190476190402</v>
      </c>
      <c r="EA316">
        <v>5.1438095238095203</v>
      </c>
      <c r="EB316">
        <v>6.9999999999999091E-2</v>
      </c>
      <c r="EC316">
        <v>0.18666666666666612</v>
      </c>
      <c r="ED316">
        <v>0.7414285714285711</v>
      </c>
      <c r="EE316">
        <v>1.877619047619038</v>
      </c>
      <c r="EF316">
        <v>1.8076190476190388</v>
      </c>
      <c r="EG316">
        <v>1.6909523809523719</v>
      </c>
      <c r="EH316">
        <f t="shared" si="8"/>
        <v>0.41133571428571403</v>
      </c>
      <c r="EI316">
        <f t="shared" si="9"/>
        <v>0.63300238095238104</v>
      </c>
    </row>
    <row r="317" spans="1:139" x14ac:dyDescent="0.3">
      <c r="A317" s="1">
        <v>40983</v>
      </c>
      <c r="B317" s="13">
        <v>99.155100000000004</v>
      </c>
      <c r="C317" s="13">
        <v>99.171099999999996</v>
      </c>
      <c r="D317" s="13">
        <v>99.2333</v>
      </c>
      <c r="E317" s="13">
        <v>98.630700000000004</v>
      </c>
      <c r="F317" s="13">
        <v>99.156199999999998</v>
      </c>
      <c r="G317" s="13">
        <v>100.00069999999999</v>
      </c>
      <c r="H317" s="13">
        <v>99.388099999999994</v>
      </c>
      <c r="I317" s="13">
        <v>98.413499999999999</v>
      </c>
      <c r="J317" s="13">
        <v>97.6143</v>
      </c>
      <c r="K317" s="13">
        <v>99.0702</v>
      </c>
      <c r="L317" s="13">
        <v>98.466200000000001</v>
      </c>
      <c r="M317" s="13">
        <v>98.946200000000005</v>
      </c>
      <c r="N317" s="13">
        <v>99.827600000000004</v>
      </c>
      <c r="O317" s="13">
        <v>99.807599999999994</v>
      </c>
      <c r="P317" s="13">
        <v>99.416499999999999</v>
      </c>
      <c r="Q317" s="13">
        <v>99.793499999999995</v>
      </c>
      <c r="R317" s="13">
        <v>99.585999999999999</v>
      </c>
      <c r="S317" s="13">
        <v>99.754199999999997</v>
      </c>
      <c r="T317" s="13">
        <v>99.5822</v>
      </c>
      <c r="U317" s="13">
        <v>104.5993</v>
      </c>
      <c r="V317" s="13">
        <v>76.735299999999995</v>
      </c>
      <c r="W317" s="13">
        <v>75.063100000000006</v>
      </c>
      <c r="X317" s="13">
        <v>75.063100000000006</v>
      </c>
      <c r="Y317" s="13">
        <v>75.085099999999997</v>
      </c>
      <c r="Z317" s="13">
        <v>75.033100000000005</v>
      </c>
      <c r="AA317" s="13">
        <v>87.346100000000007</v>
      </c>
      <c r="AB317" s="13">
        <v>11555.460999999999</v>
      </c>
      <c r="AC317" s="13">
        <v>12429.272999999999</v>
      </c>
      <c r="AD317" s="13">
        <v>41.1</v>
      </c>
      <c r="AE317" s="13">
        <v>47.2</v>
      </c>
      <c r="AF317" s="13">
        <v>39.200000000000003</v>
      </c>
      <c r="AG317" s="13">
        <v>41.6</v>
      </c>
      <c r="AH317" s="13">
        <v>42</v>
      </c>
      <c r="AI317" s="13">
        <v>40.9</v>
      </c>
      <c r="AJ317" s="13">
        <v>33.700000000000003</v>
      </c>
      <c r="AK317" s="13">
        <v>32.4</v>
      </c>
      <c r="AL317" s="13">
        <v>33.700000000000003</v>
      </c>
      <c r="AM317" s="13">
        <v>36</v>
      </c>
      <c r="AN317" s="13">
        <v>36.6</v>
      </c>
      <c r="AO317" s="13">
        <v>35.1</v>
      </c>
      <c r="AP317" s="13">
        <v>32.299999999999997</v>
      </c>
      <c r="AQ317" s="13">
        <v>25</v>
      </c>
      <c r="AR317" s="13">
        <v>30.7</v>
      </c>
      <c r="AS317" s="13">
        <v>38.6</v>
      </c>
      <c r="AT317" s="13">
        <v>30.6</v>
      </c>
      <c r="AU317" s="13">
        <v>37.6</v>
      </c>
      <c r="AV317" s="13">
        <v>40.4</v>
      </c>
      <c r="AW317" s="13">
        <v>806</v>
      </c>
      <c r="AX317" s="13">
        <v>482</v>
      </c>
      <c r="AY317" s="13">
        <v>25</v>
      </c>
      <c r="AZ317" s="13">
        <v>299</v>
      </c>
      <c r="BA317" s="13">
        <v>132</v>
      </c>
      <c r="BB317" s="13">
        <v>79</v>
      </c>
      <c r="BC317" s="13">
        <v>404</v>
      </c>
      <c r="BD317" s="13">
        <v>191</v>
      </c>
      <c r="BE317" s="13">
        <v>695</v>
      </c>
      <c r="BF317" s="13">
        <v>472</v>
      </c>
      <c r="BG317" s="13">
        <v>58</v>
      </c>
      <c r="BH317" s="13">
        <v>40.200000000000003</v>
      </c>
      <c r="BI317" s="13">
        <v>10</v>
      </c>
      <c r="BJ317" s="13">
        <v>213</v>
      </c>
      <c r="BK317" s="13">
        <v>112</v>
      </c>
      <c r="BL317" s="13">
        <v>86</v>
      </c>
      <c r="BM317" s="13">
        <v>350</v>
      </c>
      <c r="BN317" s="13">
        <v>147</v>
      </c>
      <c r="BO317" s="13">
        <v>401.80399999999997</v>
      </c>
      <c r="BP317" s="13">
        <v>29.754187000000002</v>
      </c>
      <c r="BQ317" s="13">
        <v>14.593999999999999</v>
      </c>
      <c r="BR317" s="13">
        <v>430.81183800000002</v>
      </c>
      <c r="BS317" s="13">
        <v>181.148447</v>
      </c>
      <c r="BT317" s="13">
        <v>87.484065000000001</v>
      </c>
      <c r="BU317" s="13">
        <v>10951.759</v>
      </c>
      <c r="BV317" s="13">
        <v>3638.5230000000001</v>
      </c>
      <c r="BW317" s="13">
        <v>1137.9860000000001</v>
      </c>
      <c r="BX317" s="13">
        <v>2500.5369999999998</v>
      </c>
      <c r="BY317" s="13">
        <v>7313.2359999999999</v>
      </c>
      <c r="BZ317" s="13">
        <v>99.736999999999995</v>
      </c>
      <c r="CA317" s="13">
        <v>100.625</v>
      </c>
      <c r="CB317" s="13">
        <v>100.29900000000001</v>
      </c>
      <c r="CC317" s="13">
        <v>99.41</v>
      </c>
      <c r="CD317" s="13">
        <v>100.404</v>
      </c>
      <c r="CE317" s="13">
        <v>99.596999999999994</v>
      </c>
      <c r="CF317" s="13">
        <v>101.754</v>
      </c>
      <c r="CG317" s="13">
        <v>197.9</v>
      </c>
      <c r="CH317" s="13">
        <v>150.1</v>
      </c>
      <c r="CI317" s="13">
        <v>162.19999999999999</v>
      </c>
      <c r="CJ317" s="13">
        <v>194.1</v>
      </c>
      <c r="CK317" s="13">
        <v>207.4</v>
      </c>
      <c r="CL317" s="13">
        <v>209.6</v>
      </c>
      <c r="CM317" s="13">
        <v>235.9</v>
      </c>
      <c r="CN317" s="13">
        <v>203.4</v>
      </c>
      <c r="CO317" s="13">
        <v>247</v>
      </c>
      <c r="CP317" s="13">
        <v>204.2</v>
      </c>
      <c r="CQ317" s="13">
        <v>276.3</v>
      </c>
      <c r="CR317" s="13">
        <v>192.3</v>
      </c>
      <c r="CS317" s="13">
        <v>8.6999999999999993</v>
      </c>
      <c r="CT317" s="13">
        <v>9.25</v>
      </c>
      <c r="CU317" s="13">
        <v>11.39</v>
      </c>
      <c r="CV317" s="13">
        <v>10.59</v>
      </c>
      <c r="CW317" s="13">
        <v>8.43</v>
      </c>
      <c r="CX317" s="13">
        <v>8.59</v>
      </c>
      <c r="CY317" s="13">
        <v>7.67</v>
      </c>
      <c r="CZ317" s="13">
        <v>9.76</v>
      </c>
      <c r="DA317" s="13">
        <v>6.11</v>
      </c>
      <c r="DB317" s="13">
        <v>8.66</v>
      </c>
      <c r="DC317" s="13">
        <v>13.81</v>
      </c>
      <c r="DD317" s="13">
        <v>11.89</v>
      </c>
      <c r="DE317" s="13">
        <v>9.9700000000000006</v>
      </c>
      <c r="DF317" s="13">
        <v>10.29</v>
      </c>
      <c r="DG317" s="13">
        <v>9.24</v>
      </c>
      <c r="DH317" s="13">
        <v>5.14</v>
      </c>
      <c r="DI317" s="13">
        <v>7.75</v>
      </c>
      <c r="DJ317" s="13">
        <v>13212.04</v>
      </c>
      <c r="DK317">
        <v>1408.47</v>
      </c>
      <c r="DL317">
        <v>3091.57</v>
      </c>
      <c r="DM317">
        <v>1675.9540909090899</v>
      </c>
      <c r="DN317">
        <v>106.187272727272</v>
      </c>
      <c r="DO317">
        <v>0.12727272727272701</v>
      </c>
      <c r="DP317">
        <v>0.241852272727272</v>
      </c>
      <c r="DQ317">
        <v>0.47328863636363599</v>
      </c>
      <c r="DR317">
        <v>0.74127500000000002</v>
      </c>
      <c r="DS317">
        <v>8.4090909090908994E-2</v>
      </c>
      <c r="DT317">
        <v>0.142272727272727</v>
      </c>
      <c r="DU317" s="4">
        <v>8.4090909090908994E-2</v>
      </c>
      <c r="DV317">
        <v>0.19</v>
      </c>
      <c r="DW317">
        <v>0.34454545454545399</v>
      </c>
      <c r="DX317">
        <v>1.01727272727272</v>
      </c>
      <c r="DY317">
        <v>2.1727272727272702</v>
      </c>
      <c r="DZ317">
        <v>3.9872727272727202</v>
      </c>
      <c r="EA317">
        <v>5.2331818181818104</v>
      </c>
      <c r="EB317">
        <v>0.10590909090909101</v>
      </c>
      <c r="EC317">
        <v>0.26045454545454499</v>
      </c>
      <c r="ED317">
        <v>0.93318181818181101</v>
      </c>
      <c r="EE317">
        <v>2.0886363636363612</v>
      </c>
      <c r="EF317">
        <v>1.9827272727272702</v>
      </c>
      <c r="EG317">
        <v>1.8281818181818161</v>
      </c>
      <c r="EH317">
        <f t="shared" si="8"/>
        <v>0.389197727272727</v>
      </c>
      <c r="EI317">
        <f t="shared" si="9"/>
        <v>0.59900227272727302</v>
      </c>
    </row>
    <row r="318" spans="1:139" x14ac:dyDescent="0.3">
      <c r="A318" s="1">
        <v>41014</v>
      </c>
      <c r="B318" s="13">
        <v>99.900599999999997</v>
      </c>
      <c r="C318" s="13">
        <v>99.885400000000004</v>
      </c>
      <c r="D318" s="13">
        <v>100.0496</v>
      </c>
      <c r="E318" s="13">
        <v>99.567099999999996</v>
      </c>
      <c r="F318" s="13">
        <v>99.968400000000003</v>
      </c>
      <c r="G318" s="13">
        <v>100.54600000000001</v>
      </c>
      <c r="H318" s="13">
        <v>100.23269999999999</v>
      </c>
      <c r="I318" s="13">
        <v>98.776499999999999</v>
      </c>
      <c r="J318" s="13">
        <v>98.571399999999997</v>
      </c>
      <c r="K318" s="13">
        <v>99.739900000000006</v>
      </c>
      <c r="L318" s="13">
        <v>98.633099999999999</v>
      </c>
      <c r="M318" s="13">
        <v>99.824299999999994</v>
      </c>
      <c r="N318" s="13">
        <v>100.3082</v>
      </c>
      <c r="O318" s="13">
        <v>100.1387</v>
      </c>
      <c r="P318" s="13">
        <v>100.6056</v>
      </c>
      <c r="Q318" s="13">
        <v>100.44889999999999</v>
      </c>
      <c r="R318" s="13">
        <v>100.18770000000001</v>
      </c>
      <c r="S318" s="13">
        <v>100.29900000000001</v>
      </c>
      <c r="T318" s="13">
        <v>100.4872</v>
      </c>
      <c r="U318" s="13">
        <v>103.49769999999999</v>
      </c>
      <c r="V318" s="13">
        <v>77.169600000000003</v>
      </c>
      <c r="W318" s="13">
        <v>75.411500000000004</v>
      </c>
      <c r="X318" s="13">
        <v>75.411500000000004</v>
      </c>
      <c r="Y318" s="13">
        <v>75.595399999999998</v>
      </c>
      <c r="Z318" s="13">
        <v>75.204400000000007</v>
      </c>
      <c r="AA318" s="13">
        <v>87.087400000000002</v>
      </c>
      <c r="AB318" s="13">
        <v>11601.938</v>
      </c>
      <c r="AC318" s="13">
        <v>12477.137000000001</v>
      </c>
      <c r="AD318" s="13">
        <v>41.2</v>
      </c>
      <c r="AE318" s="13">
        <v>47.2</v>
      </c>
      <c r="AF318" s="13">
        <v>39.200000000000003</v>
      </c>
      <c r="AG318" s="13">
        <v>41.7</v>
      </c>
      <c r="AH318" s="13">
        <v>42.2</v>
      </c>
      <c r="AI318" s="13">
        <v>41</v>
      </c>
      <c r="AJ318" s="13">
        <v>33.700000000000003</v>
      </c>
      <c r="AK318" s="13">
        <v>32.4</v>
      </c>
      <c r="AL318" s="13">
        <v>33.700000000000003</v>
      </c>
      <c r="AM318" s="13">
        <v>35.9</v>
      </c>
      <c r="AN318" s="13">
        <v>36.700000000000003</v>
      </c>
      <c r="AO318" s="13">
        <v>35.299999999999997</v>
      </c>
      <c r="AP318" s="13">
        <v>32.200000000000003</v>
      </c>
      <c r="AQ318" s="13">
        <v>24.9</v>
      </c>
      <c r="AR318" s="13">
        <v>30.7</v>
      </c>
      <c r="AS318" s="13">
        <v>38.6</v>
      </c>
      <c r="AT318" s="13">
        <v>30.6</v>
      </c>
      <c r="AU318" s="13">
        <v>37.5</v>
      </c>
      <c r="AV318" s="13">
        <v>40.9</v>
      </c>
      <c r="AW318" s="13">
        <v>732</v>
      </c>
      <c r="AX318" s="13">
        <v>485</v>
      </c>
      <c r="AY318" s="13">
        <v>23</v>
      </c>
      <c r="AZ318" s="13">
        <v>224</v>
      </c>
      <c r="BA318" s="13">
        <v>115</v>
      </c>
      <c r="BB318" s="13">
        <v>90</v>
      </c>
      <c r="BC318" s="13">
        <v>366</v>
      </c>
      <c r="BD318" s="13">
        <v>161</v>
      </c>
      <c r="BE318" s="13">
        <v>753</v>
      </c>
      <c r="BF318" s="13">
        <v>504</v>
      </c>
      <c r="BG318" s="13">
        <v>66.8</v>
      </c>
      <c r="BH318" s="13">
        <v>46.6</v>
      </c>
      <c r="BI318" s="13">
        <v>9</v>
      </c>
      <c r="BJ318" s="13">
        <v>240</v>
      </c>
      <c r="BK318" s="13">
        <v>125</v>
      </c>
      <c r="BL318" s="13">
        <v>78</v>
      </c>
      <c r="BM318" s="13">
        <v>400</v>
      </c>
      <c r="BN318" s="13">
        <v>150</v>
      </c>
      <c r="BO318" s="13">
        <v>399.91500000000002</v>
      </c>
      <c r="BP318" s="13">
        <v>30.101423</v>
      </c>
      <c r="BQ318" s="13">
        <v>14.769</v>
      </c>
      <c r="BR318" s="13">
        <v>426.89279499999998</v>
      </c>
      <c r="BS318" s="13">
        <v>183.504696</v>
      </c>
      <c r="BT318" s="13">
        <v>90.161525999999995</v>
      </c>
      <c r="BU318" s="13">
        <v>10979.732</v>
      </c>
      <c r="BV318" s="13">
        <v>3638.0430000000001</v>
      </c>
      <c r="BW318" s="13">
        <v>1137.3530000000001</v>
      </c>
      <c r="BX318" s="13">
        <v>2500.6909999999998</v>
      </c>
      <c r="BY318" s="13">
        <v>7341.6890000000003</v>
      </c>
      <c r="BZ318" s="13">
        <v>99.873000000000005</v>
      </c>
      <c r="CA318" s="13">
        <v>100.366</v>
      </c>
      <c r="CB318" s="13">
        <v>100.38200000000001</v>
      </c>
      <c r="CC318" s="13">
        <v>99.623000000000005</v>
      </c>
      <c r="CD318" s="13">
        <v>100.379</v>
      </c>
      <c r="CE318" s="13">
        <v>99.753</v>
      </c>
      <c r="CF318" s="13">
        <v>101.643</v>
      </c>
      <c r="CG318" s="13">
        <v>197.6</v>
      </c>
      <c r="CH318" s="13">
        <v>150.30000000000001</v>
      </c>
      <c r="CI318" s="13">
        <v>162.4</v>
      </c>
      <c r="CJ318" s="13">
        <v>194</v>
      </c>
      <c r="CK318" s="13">
        <v>207.2</v>
      </c>
      <c r="CL318" s="13">
        <v>209.5</v>
      </c>
      <c r="CM318" s="13">
        <v>235.7</v>
      </c>
      <c r="CN318" s="13">
        <v>202.3</v>
      </c>
      <c r="CO318" s="13">
        <v>239.7</v>
      </c>
      <c r="CP318" s="13">
        <v>203.1</v>
      </c>
      <c r="CQ318" s="13">
        <v>268.7</v>
      </c>
      <c r="CR318" s="13">
        <v>192.3</v>
      </c>
      <c r="CS318" s="13">
        <v>8.7100000000000009</v>
      </c>
      <c r="CT318" s="13">
        <v>9.26</v>
      </c>
      <c r="CU318" s="13">
        <v>11.54</v>
      </c>
      <c r="CV318" s="13">
        <v>10.54</v>
      </c>
      <c r="CW318" s="13">
        <v>8.4499999999999993</v>
      </c>
      <c r="CX318" s="13">
        <v>8.59</v>
      </c>
      <c r="CY318" s="13">
        <v>7.68</v>
      </c>
      <c r="CZ318" s="13">
        <v>9.75</v>
      </c>
      <c r="DA318" s="13">
        <v>6.11</v>
      </c>
      <c r="DB318" s="13">
        <v>8.66</v>
      </c>
      <c r="DC318" s="13">
        <v>13.97</v>
      </c>
      <c r="DD318" s="13">
        <v>11.88</v>
      </c>
      <c r="DE318" s="13">
        <v>9.99</v>
      </c>
      <c r="DF318" s="13">
        <v>10.27</v>
      </c>
      <c r="DG318" s="13">
        <v>9.23</v>
      </c>
      <c r="DH318" s="13">
        <v>5.14</v>
      </c>
      <c r="DI318" s="13">
        <v>7.75</v>
      </c>
      <c r="DJ318" s="13">
        <v>13213.63</v>
      </c>
      <c r="DK318">
        <v>1397.91</v>
      </c>
      <c r="DL318">
        <v>3046.36</v>
      </c>
      <c r="DM318">
        <v>1649.2019047619001</v>
      </c>
      <c r="DN318">
        <v>103.325714285714</v>
      </c>
      <c r="DO318">
        <v>0.145238095238095</v>
      </c>
      <c r="DP318">
        <v>0.23996428571428499</v>
      </c>
      <c r="DQ318">
        <v>0.46703095238095199</v>
      </c>
      <c r="DR318">
        <v>0.73159047619047601</v>
      </c>
      <c r="DS318">
        <v>8.3809523809523806E-2</v>
      </c>
      <c r="DT318">
        <v>0.139047619047619</v>
      </c>
      <c r="DU318" s="4">
        <v>8.3809523809523806E-2</v>
      </c>
      <c r="DV318">
        <v>0.18333333333333299</v>
      </c>
      <c r="DW318">
        <v>0.291904761904761</v>
      </c>
      <c r="DX318">
        <v>0.89476190476190398</v>
      </c>
      <c r="DY318">
        <v>2.0528571428571398</v>
      </c>
      <c r="DZ318">
        <v>3.96142857142857</v>
      </c>
      <c r="EA318">
        <v>5.1938095238095201</v>
      </c>
      <c r="EB318">
        <v>9.9523809523809181E-2</v>
      </c>
      <c r="EC318">
        <v>0.20809523809523719</v>
      </c>
      <c r="ED318">
        <v>0.8109523809523802</v>
      </c>
      <c r="EE318">
        <v>1.969047619047616</v>
      </c>
      <c r="EF318">
        <v>1.8695238095238069</v>
      </c>
      <c r="EG318">
        <v>1.7609523809523788</v>
      </c>
      <c r="EH318">
        <f t="shared" si="8"/>
        <v>0.38322142857142816</v>
      </c>
      <c r="EI318">
        <f t="shared" si="9"/>
        <v>0.59254285714285704</v>
      </c>
    </row>
    <row r="319" spans="1:139" x14ac:dyDescent="0.3">
      <c r="A319" s="1">
        <v>41044</v>
      </c>
      <c r="B319" s="13">
        <v>100.0924</v>
      </c>
      <c r="C319" s="13">
        <v>100.29730000000001</v>
      </c>
      <c r="D319" s="13">
        <v>100.3325</v>
      </c>
      <c r="E319" s="13">
        <v>100.1439</v>
      </c>
      <c r="F319" s="13">
        <v>100.4474</v>
      </c>
      <c r="G319" s="13">
        <v>99.776799999999994</v>
      </c>
      <c r="H319" s="13">
        <v>99.984399999999994</v>
      </c>
      <c r="I319" s="13">
        <v>100.25790000000001</v>
      </c>
      <c r="J319" s="13">
        <v>100.5562</v>
      </c>
      <c r="K319" s="13">
        <v>99.833799999999997</v>
      </c>
      <c r="L319" s="13">
        <v>99.060699999999997</v>
      </c>
      <c r="M319" s="13">
        <v>100.61669999999999</v>
      </c>
      <c r="N319" s="13">
        <v>99.032399999999996</v>
      </c>
      <c r="O319" s="13">
        <v>99.692099999999996</v>
      </c>
      <c r="P319" s="13">
        <v>99.820999999999998</v>
      </c>
      <c r="Q319" s="13">
        <v>99.899000000000001</v>
      </c>
      <c r="R319" s="13">
        <v>99.845799999999997</v>
      </c>
      <c r="S319" s="13">
        <v>99.902699999999996</v>
      </c>
      <c r="T319" s="13">
        <v>99.5047</v>
      </c>
      <c r="U319" s="13">
        <v>101.52930000000001</v>
      </c>
      <c r="V319" s="13">
        <v>77.178399999999996</v>
      </c>
      <c r="W319" s="13">
        <v>75.049800000000005</v>
      </c>
      <c r="X319" s="13">
        <v>75.049800000000005</v>
      </c>
      <c r="Y319" s="13">
        <v>75.2804</v>
      </c>
      <c r="Z319" s="13">
        <v>74.793199999999999</v>
      </c>
      <c r="AA319" s="13">
        <v>87.063299999999998</v>
      </c>
      <c r="AB319" s="13">
        <v>11608.342000000001</v>
      </c>
      <c r="AC319" s="13">
        <v>12487.547</v>
      </c>
      <c r="AD319" s="13">
        <v>41.1</v>
      </c>
      <c r="AE319" s="13">
        <v>46.6</v>
      </c>
      <c r="AF319" s="13">
        <v>39.1</v>
      </c>
      <c r="AG319" s="13">
        <v>41.6</v>
      </c>
      <c r="AH319" s="13">
        <v>42.1</v>
      </c>
      <c r="AI319" s="13">
        <v>40.9</v>
      </c>
      <c r="AJ319" s="13">
        <v>33.6</v>
      </c>
      <c r="AK319" s="13">
        <v>32.4</v>
      </c>
      <c r="AL319" s="13">
        <v>33.6</v>
      </c>
      <c r="AM319" s="13">
        <v>35.9</v>
      </c>
      <c r="AN319" s="13">
        <v>36.5</v>
      </c>
      <c r="AO319" s="13">
        <v>35.1</v>
      </c>
      <c r="AP319" s="13">
        <v>32.200000000000003</v>
      </c>
      <c r="AQ319" s="13">
        <v>24.9</v>
      </c>
      <c r="AR319" s="13">
        <v>30.6</v>
      </c>
      <c r="AS319" s="13">
        <v>38.6</v>
      </c>
      <c r="AT319" s="13">
        <v>30.4</v>
      </c>
      <c r="AU319" s="13">
        <v>37.799999999999997</v>
      </c>
      <c r="AV319" s="13">
        <v>41</v>
      </c>
      <c r="AW319" s="13">
        <v>796</v>
      </c>
      <c r="AX319" s="13">
        <v>494</v>
      </c>
      <c r="AY319" s="13">
        <v>23</v>
      </c>
      <c r="AZ319" s="13">
        <v>279</v>
      </c>
      <c r="BA319" s="13">
        <v>120</v>
      </c>
      <c r="BB319" s="13">
        <v>79</v>
      </c>
      <c r="BC319" s="13">
        <v>421</v>
      </c>
      <c r="BD319" s="13">
        <v>176</v>
      </c>
      <c r="BE319" s="13">
        <v>708</v>
      </c>
      <c r="BF319" s="13">
        <v>518</v>
      </c>
      <c r="BG319" s="13">
        <v>67.8</v>
      </c>
      <c r="BH319" s="13">
        <v>50.1</v>
      </c>
      <c r="BI319" s="13">
        <v>15</v>
      </c>
      <c r="BJ319" s="13">
        <v>175</v>
      </c>
      <c r="BK319" s="13">
        <v>109</v>
      </c>
      <c r="BL319" s="13">
        <v>77</v>
      </c>
      <c r="BM319" s="13">
        <v>363</v>
      </c>
      <c r="BN319" s="13">
        <v>159</v>
      </c>
      <c r="BO319" s="13">
        <v>399.363</v>
      </c>
      <c r="BP319" s="13">
        <v>30.123135999999999</v>
      </c>
      <c r="BQ319" s="13">
        <v>14.496</v>
      </c>
      <c r="BR319" s="13">
        <v>415.50626799999998</v>
      </c>
      <c r="BS319" s="13">
        <v>166.38278500000001</v>
      </c>
      <c r="BT319" s="13">
        <v>90.336006999999995</v>
      </c>
      <c r="BU319" s="13">
        <v>10968.569</v>
      </c>
      <c r="BV319" s="13">
        <v>3620.0079999999998</v>
      </c>
      <c r="BW319" s="13">
        <v>1133.433</v>
      </c>
      <c r="BX319" s="13">
        <v>2486.5749999999998</v>
      </c>
      <c r="BY319" s="13">
        <v>7348.5609999999997</v>
      </c>
      <c r="BZ319" s="13">
        <v>99.754999999999995</v>
      </c>
      <c r="CA319" s="13">
        <v>100.31</v>
      </c>
      <c r="CB319" s="13">
        <v>99.543999999999997</v>
      </c>
      <c r="CC319" s="13">
        <v>99.74</v>
      </c>
      <c r="CD319" s="13">
        <v>99.784999999999997</v>
      </c>
      <c r="CE319" s="13">
        <v>99.849000000000004</v>
      </c>
      <c r="CF319" s="13">
        <v>98.283000000000001</v>
      </c>
      <c r="CG319" s="13">
        <v>197.5</v>
      </c>
      <c r="CH319" s="13">
        <v>150.5</v>
      </c>
      <c r="CI319" s="13">
        <v>162.6</v>
      </c>
      <c r="CJ319" s="13">
        <v>192.9</v>
      </c>
      <c r="CK319" s="13">
        <v>205.5</v>
      </c>
      <c r="CL319" s="13">
        <v>207.1</v>
      </c>
      <c r="CM319" s="13">
        <v>232.1</v>
      </c>
      <c r="CN319" s="13">
        <v>200.5</v>
      </c>
      <c r="CO319" s="13">
        <v>232.4</v>
      </c>
      <c r="CP319" s="13">
        <v>201</v>
      </c>
      <c r="CQ319" s="13">
        <v>256.8</v>
      </c>
      <c r="CR319" s="13">
        <v>190.9</v>
      </c>
      <c r="CS319" s="13">
        <v>8.73</v>
      </c>
      <c r="CT319" s="13">
        <v>9.26</v>
      </c>
      <c r="CU319" s="13">
        <v>11.37</v>
      </c>
      <c r="CV319" s="13">
        <v>10.61</v>
      </c>
      <c r="CW319" s="13">
        <v>8.44</v>
      </c>
      <c r="CX319" s="13">
        <v>8.6199999999999992</v>
      </c>
      <c r="CY319" s="13">
        <v>7.71</v>
      </c>
      <c r="CZ319" s="13">
        <v>9.77</v>
      </c>
      <c r="DA319" s="13">
        <v>6.15</v>
      </c>
      <c r="DB319" s="13">
        <v>8.64</v>
      </c>
      <c r="DC319" s="13">
        <v>13.96</v>
      </c>
      <c r="DD319" s="13">
        <v>11.93</v>
      </c>
      <c r="DE319" s="13">
        <v>10.06</v>
      </c>
      <c r="DF319" s="13">
        <v>10.3</v>
      </c>
      <c r="DG319" s="13">
        <v>9.25</v>
      </c>
      <c r="DH319" s="13">
        <v>5.16</v>
      </c>
      <c r="DI319" s="13">
        <v>7.79</v>
      </c>
      <c r="DJ319" s="13">
        <v>12393.45</v>
      </c>
      <c r="DK319">
        <v>1310.33</v>
      </c>
      <c r="DL319">
        <v>2827.34</v>
      </c>
      <c r="DM319">
        <v>1589.04260869565</v>
      </c>
      <c r="DN319">
        <v>94.534782608695593</v>
      </c>
      <c r="DO319">
        <v>0.15608695652173901</v>
      </c>
      <c r="DP319">
        <v>0.23892391304347799</v>
      </c>
      <c r="DQ319">
        <v>0.46650217391304299</v>
      </c>
      <c r="DR319">
        <v>0.73279130434782602</v>
      </c>
      <c r="DS319">
        <v>8.9565217391304297E-2</v>
      </c>
      <c r="DT319">
        <v>0.14521739130434699</v>
      </c>
      <c r="DU319" s="4">
        <v>8.9565217391304297E-2</v>
      </c>
      <c r="DV319">
        <v>0.192173913043478</v>
      </c>
      <c r="DW319">
        <v>0.28565217391304298</v>
      </c>
      <c r="DX319">
        <v>0.76173913043478203</v>
      </c>
      <c r="DY319">
        <v>1.8008695652173901</v>
      </c>
      <c r="DZ319">
        <v>3.7995652173912999</v>
      </c>
      <c r="EA319">
        <v>5.0708695652173903</v>
      </c>
      <c r="EB319">
        <v>0.1026086956521737</v>
      </c>
      <c r="EC319">
        <v>0.19608695652173869</v>
      </c>
      <c r="ED319">
        <v>0.67217391304347773</v>
      </c>
      <c r="EE319">
        <v>1.7113043478260859</v>
      </c>
      <c r="EF319">
        <v>1.608695652173912</v>
      </c>
      <c r="EG319">
        <v>1.515217391304347</v>
      </c>
      <c r="EH319">
        <f t="shared" si="8"/>
        <v>0.3769369565217387</v>
      </c>
      <c r="EI319">
        <f t="shared" si="9"/>
        <v>0.58757391304347906</v>
      </c>
    </row>
    <row r="320" spans="1:139" x14ac:dyDescent="0.3">
      <c r="A320" s="1">
        <v>41075</v>
      </c>
      <c r="B320" s="13">
        <v>100.0728</v>
      </c>
      <c r="C320" s="13">
        <v>100.3918</v>
      </c>
      <c r="D320" s="13">
        <v>100.3561</v>
      </c>
      <c r="E320" s="13">
        <v>101.45659999999999</v>
      </c>
      <c r="F320" s="13">
        <v>100.0911</v>
      </c>
      <c r="G320" s="13">
        <v>99.8005</v>
      </c>
      <c r="H320" s="13">
        <v>100.4556</v>
      </c>
      <c r="I320" s="13">
        <v>99.799800000000005</v>
      </c>
      <c r="J320" s="13">
        <v>100.2886</v>
      </c>
      <c r="K320" s="13">
        <v>99.767399999999995</v>
      </c>
      <c r="L320" s="13">
        <v>99.247600000000006</v>
      </c>
      <c r="M320" s="13">
        <v>100.1635</v>
      </c>
      <c r="N320" s="13">
        <v>98.972499999999997</v>
      </c>
      <c r="O320" s="13">
        <v>99.794899999999998</v>
      </c>
      <c r="P320" s="13">
        <v>100.2504</v>
      </c>
      <c r="Q320" s="13">
        <v>99.979799999999997</v>
      </c>
      <c r="R320" s="13">
        <v>100.1427</v>
      </c>
      <c r="S320" s="13">
        <v>100.1181</v>
      </c>
      <c r="T320" s="13">
        <v>99.736599999999996</v>
      </c>
      <c r="U320" s="13">
        <v>99.394300000000001</v>
      </c>
      <c r="V320" s="13">
        <v>77.027799999999999</v>
      </c>
      <c r="W320" s="13">
        <v>75.169700000000006</v>
      </c>
      <c r="X320" s="13">
        <v>75.169700000000006</v>
      </c>
      <c r="Y320" s="13">
        <v>75.504000000000005</v>
      </c>
      <c r="Z320" s="13">
        <v>74.800299999999993</v>
      </c>
      <c r="AA320" s="13">
        <v>86.827399999999997</v>
      </c>
      <c r="AB320" s="13">
        <v>11620.132</v>
      </c>
      <c r="AC320" s="13">
        <v>12498.689</v>
      </c>
      <c r="AD320" s="13">
        <v>41.1</v>
      </c>
      <c r="AE320" s="13">
        <v>46.9</v>
      </c>
      <c r="AF320" s="13">
        <v>39.1</v>
      </c>
      <c r="AG320" s="13">
        <v>41.7</v>
      </c>
      <c r="AH320" s="13">
        <v>42.1</v>
      </c>
      <c r="AI320" s="13">
        <v>40.9</v>
      </c>
      <c r="AJ320" s="13">
        <v>33.700000000000003</v>
      </c>
      <c r="AK320" s="13">
        <v>32.4</v>
      </c>
      <c r="AL320" s="13">
        <v>33.799999999999997</v>
      </c>
      <c r="AM320" s="13">
        <v>35.9</v>
      </c>
      <c r="AN320" s="13">
        <v>36.6</v>
      </c>
      <c r="AO320" s="13">
        <v>35.200000000000003</v>
      </c>
      <c r="AP320" s="13">
        <v>32.200000000000003</v>
      </c>
      <c r="AQ320" s="13">
        <v>25</v>
      </c>
      <c r="AR320" s="13">
        <v>30.6</v>
      </c>
      <c r="AS320" s="13">
        <v>38.6</v>
      </c>
      <c r="AT320" s="13">
        <v>30.5</v>
      </c>
      <c r="AU320" s="13">
        <v>38.1</v>
      </c>
      <c r="AV320" s="13">
        <v>40.9</v>
      </c>
      <c r="AW320" s="13">
        <v>794</v>
      </c>
      <c r="AX320" s="13">
        <v>501</v>
      </c>
      <c r="AY320" s="13">
        <v>22</v>
      </c>
      <c r="AZ320" s="13">
        <v>271</v>
      </c>
      <c r="BA320" s="13">
        <v>120</v>
      </c>
      <c r="BB320" s="13">
        <v>81</v>
      </c>
      <c r="BC320" s="13">
        <v>409</v>
      </c>
      <c r="BD320" s="13">
        <v>184</v>
      </c>
      <c r="BE320" s="13">
        <v>757</v>
      </c>
      <c r="BF320" s="13">
        <v>524</v>
      </c>
      <c r="BG320" s="13">
        <v>74.7</v>
      </c>
      <c r="BH320" s="13">
        <v>54.4</v>
      </c>
      <c r="BI320" s="13">
        <v>9</v>
      </c>
      <c r="BJ320" s="13">
        <v>224</v>
      </c>
      <c r="BK320" s="13">
        <v>97</v>
      </c>
      <c r="BL320" s="13">
        <v>80</v>
      </c>
      <c r="BM320" s="13">
        <v>369</v>
      </c>
      <c r="BN320" s="13">
        <v>211</v>
      </c>
      <c r="BO320" s="13">
        <v>396.14</v>
      </c>
      <c r="BP320" s="13">
        <v>29.127241000000001</v>
      </c>
      <c r="BQ320" s="13">
        <v>14.467000000000001</v>
      </c>
      <c r="BR320" s="13">
        <v>408.92091799999997</v>
      </c>
      <c r="BS320" s="13">
        <v>166.24483000000001</v>
      </c>
      <c r="BT320" s="13">
        <v>87.974705999999998</v>
      </c>
      <c r="BU320" s="13">
        <v>10946.273999999999</v>
      </c>
      <c r="BV320" s="13">
        <v>3591.0770000000002</v>
      </c>
      <c r="BW320" s="13">
        <v>1129.884</v>
      </c>
      <c r="BX320" s="13">
        <v>2461.1930000000002</v>
      </c>
      <c r="BY320" s="13">
        <v>7355.1970000000001</v>
      </c>
      <c r="BZ320" s="13">
        <v>99.700999999999993</v>
      </c>
      <c r="CA320" s="13">
        <v>100.002</v>
      </c>
      <c r="CB320" s="13">
        <v>98.947000000000003</v>
      </c>
      <c r="CC320" s="13">
        <v>99.909000000000006</v>
      </c>
      <c r="CD320" s="13">
        <v>99.278999999999996</v>
      </c>
      <c r="CE320" s="13">
        <v>99.947999999999993</v>
      </c>
      <c r="CF320" s="13">
        <v>95.652000000000001</v>
      </c>
      <c r="CG320" s="13">
        <v>198</v>
      </c>
      <c r="CH320" s="13">
        <v>150.9</v>
      </c>
      <c r="CI320" s="13">
        <v>162.80000000000001</v>
      </c>
      <c r="CJ320" s="13">
        <v>192.1</v>
      </c>
      <c r="CK320" s="13">
        <v>204.3</v>
      </c>
      <c r="CL320" s="13">
        <v>205.4</v>
      </c>
      <c r="CM320" s="13">
        <v>229.3</v>
      </c>
      <c r="CN320" s="13">
        <v>198.5</v>
      </c>
      <c r="CO320" s="13">
        <v>225</v>
      </c>
      <c r="CP320" s="13">
        <v>198.7</v>
      </c>
      <c r="CQ320" s="13">
        <v>244.2</v>
      </c>
      <c r="CR320" s="13">
        <v>189.9</v>
      </c>
      <c r="CS320" s="13">
        <v>8.76</v>
      </c>
      <c r="CT320" s="13">
        <v>9.3000000000000007</v>
      </c>
      <c r="CU320" s="13">
        <v>11.47</v>
      </c>
      <c r="CV320" s="13">
        <v>10.63</v>
      </c>
      <c r="CW320" s="13">
        <v>8.48</v>
      </c>
      <c r="CX320" s="13">
        <v>8.65</v>
      </c>
      <c r="CY320" s="13">
        <v>7.74</v>
      </c>
      <c r="CZ320" s="13">
        <v>9.83</v>
      </c>
      <c r="DA320" s="13">
        <v>6.17</v>
      </c>
      <c r="DB320" s="13">
        <v>8.67</v>
      </c>
      <c r="DC320" s="13">
        <v>14.04</v>
      </c>
      <c r="DD320" s="13">
        <v>11.95</v>
      </c>
      <c r="DE320" s="13">
        <v>10.1</v>
      </c>
      <c r="DF320" s="13">
        <v>10.32</v>
      </c>
      <c r="DG320" s="13">
        <v>9.3000000000000007</v>
      </c>
      <c r="DH320" s="13">
        <v>5.17</v>
      </c>
      <c r="DI320" s="13">
        <v>7.81</v>
      </c>
      <c r="DJ320" s="13">
        <v>12880.09</v>
      </c>
      <c r="DK320">
        <v>1362.16</v>
      </c>
      <c r="DL320">
        <v>2935.06</v>
      </c>
      <c r="DM320">
        <v>1598.7585714285699</v>
      </c>
      <c r="DN320">
        <v>82.400476190476098</v>
      </c>
      <c r="DO320">
        <v>0.161904761904761</v>
      </c>
      <c r="DP320">
        <v>0.24286904761904701</v>
      </c>
      <c r="DQ320">
        <v>0.46580238095238102</v>
      </c>
      <c r="DR320">
        <v>0.73654285714285705</v>
      </c>
      <c r="DS320">
        <v>9.1428571428571401E-2</v>
      </c>
      <c r="DT320">
        <v>0.148095238095238</v>
      </c>
      <c r="DU320" s="4">
        <v>9.1428571428571401E-2</v>
      </c>
      <c r="DV320">
        <v>0.18904761904761899</v>
      </c>
      <c r="DW320">
        <v>0.291904761904761</v>
      </c>
      <c r="DX320">
        <v>0.71142857142857097</v>
      </c>
      <c r="DY320">
        <v>1.62238095238095</v>
      </c>
      <c r="DZ320">
        <v>3.64</v>
      </c>
      <c r="EA320">
        <v>5.0204761904761899</v>
      </c>
      <c r="EB320">
        <v>9.7619047619047591E-2</v>
      </c>
      <c r="EC320">
        <v>0.20047619047618959</v>
      </c>
      <c r="ED320">
        <v>0.61999999999999955</v>
      </c>
      <c r="EE320">
        <v>1.5309523809523786</v>
      </c>
      <c r="EF320">
        <v>1.4333333333333311</v>
      </c>
      <c r="EG320">
        <v>1.330476190476189</v>
      </c>
      <c r="EH320">
        <f t="shared" si="8"/>
        <v>0.37437380952380961</v>
      </c>
      <c r="EI320">
        <f t="shared" si="9"/>
        <v>0.58844761904761911</v>
      </c>
    </row>
    <row r="321" spans="1:139" x14ac:dyDescent="0.3">
      <c r="A321" s="1">
        <v>41105</v>
      </c>
      <c r="B321" s="13">
        <v>100.33540000000001</v>
      </c>
      <c r="C321" s="13">
        <v>100.3389</v>
      </c>
      <c r="D321" s="13">
        <v>100.2573</v>
      </c>
      <c r="E321" s="13">
        <v>100.3673</v>
      </c>
      <c r="F321" s="13">
        <v>100.261</v>
      </c>
      <c r="G321" s="13">
        <v>99.921000000000006</v>
      </c>
      <c r="H321" s="13">
        <v>100.2709</v>
      </c>
      <c r="I321" s="13">
        <v>101.242</v>
      </c>
      <c r="J321" s="13">
        <v>101.4674</v>
      </c>
      <c r="K321" s="13">
        <v>100.42140000000001</v>
      </c>
      <c r="L321" s="13">
        <v>100.35980000000001</v>
      </c>
      <c r="M321" s="13">
        <v>100.3451</v>
      </c>
      <c r="N321" s="13">
        <v>99.073999999999998</v>
      </c>
      <c r="O321" s="13">
        <v>99.802700000000002</v>
      </c>
      <c r="P321" s="13">
        <v>100.2636</v>
      </c>
      <c r="Q321" s="13">
        <v>99.866100000000003</v>
      </c>
      <c r="R321" s="13">
        <v>100.0497</v>
      </c>
      <c r="S321" s="13">
        <v>99.973799999999997</v>
      </c>
      <c r="T321" s="13">
        <v>99.784599999999998</v>
      </c>
      <c r="U321" s="13">
        <v>97.772000000000006</v>
      </c>
      <c r="V321" s="13">
        <v>77.0989</v>
      </c>
      <c r="W321" s="13">
        <v>74.998999999999995</v>
      </c>
      <c r="X321" s="13">
        <v>74.998999999999995</v>
      </c>
      <c r="Y321" s="13">
        <v>75.230599999999995</v>
      </c>
      <c r="Z321" s="13">
        <v>74.744500000000002</v>
      </c>
      <c r="AA321" s="13">
        <v>87.396799999999999</v>
      </c>
      <c r="AB321" s="13">
        <v>11540.553</v>
      </c>
      <c r="AC321" s="13">
        <v>12410.08</v>
      </c>
      <c r="AD321" s="13">
        <v>41.1</v>
      </c>
      <c r="AE321" s="13">
        <v>46.4</v>
      </c>
      <c r="AF321" s="13">
        <v>39.1</v>
      </c>
      <c r="AG321" s="13">
        <v>41.7</v>
      </c>
      <c r="AH321" s="13">
        <v>42.2</v>
      </c>
      <c r="AI321" s="13">
        <v>41</v>
      </c>
      <c r="AJ321" s="13">
        <v>33.700000000000003</v>
      </c>
      <c r="AK321" s="13">
        <v>32.4</v>
      </c>
      <c r="AL321" s="13">
        <v>33.700000000000003</v>
      </c>
      <c r="AM321" s="13">
        <v>35.9</v>
      </c>
      <c r="AN321" s="13">
        <v>36.700000000000003</v>
      </c>
      <c r="AO321" s="13">
        <v>35.299999999999997</v>
      </c>
      <c r="AP321" s="13">
        <v>32.200000000000003</v>
      </c>
      <c r="AQ321" s="13">
        <v>25</v>
      </c>
      <c r="AR321" s="13">
        <v>30.7</v>
      </c>
      <c r="AS321" s="13">
        <v>38.6</v>
      </c>
      <c r="AT321" s="13">
        <v>30.4</v>
      </c>
      <c r="AU321" s="13">
        <v>37.799999999999997</v>
      </c>
      <c r="AV321" s="13">
        <v>41.4</v>
      </c>
      <c r="AW321" s="13">
        <v>849</v>
      </c>
      <c r="AX321" s="13">
        <v>522</v>
      </c>
      <c r="AY321" s="13">
        <v>29</v>
      </c>
      <c r="AZ321" s="13">
        <v>298</v>
      </c>
      <c r="BA321" s="13">
        <v>120</v>
      </c>
      <c r="BB321" s="13">
        <v>90</v>
      </c>
      <c r="BC321" s="13">
        <v>435</v>
      </c>
      <c r="BD321" s="13">
        <v>204</v>
      </c>
      <c r="BE321" s="13">
        <v>740</v>
      </c>
      <c r="BF321" s="13">
        <v>517</v>
      </c>
      <c r="BG321" s="13">
        <v>69.2</v>
      </c>
      <c r="BH321" s="13">
        <v>49.4</v>
      </c>
      <c r="BI321" s="13">
        <v>11</v>
      </c>
      <c r="BJ321" s="13">
        <v>212</v>
      </c>
      <c r="BK321" s="13">
        <v>114</v>
      </c>
      <c r="BL321" s="13">
        <v>87</v>
      </c>
      <c r="BM321" s="13">
        <v>350</v>
      </c>
      <c r="BN321" s="13">
        <v>189</v>
      </c>
      <c r="BO321" s="13">
        <v>397.45800000000003</v>
      </c>
      <c r="BP321" s="13">
        <v>29.430821000000002</v>
      </c>
      <c r="BQ321" s="13">
        <v>14.38</v>
      </c>
      <c r="BR321" s="13">
        <v>408.49943400000001</v>
      </c>
      <c r="BS321" s="13">
        <v>167.82860600000001</v>
      </c>
      <c r="BT321" s="13">
        <v>87.332967999999994</v>
      </c>
      <c r="BU321" s="13">
        <v>10977.191999999999</v>
      </c>
      <c r="BV321" s="13">
        <v>3595.0050000000001</v>
      </c>
      <c r="BW321" s="13">
        <v>1134.694</v>
      </c>
      <c r="BX321" s="13">
        <v>2460.3110000000001</v>
      </c>
      <c r="BY321" s="13">
        <v>7382.1880000000001</v>
      </c>
      <c r="BZ321" s="13">
        <v>99.738</v>
      </c>
      <c r="CA321" s="13">
        <v>99.852000000000004</v>
      </c>
      <c r="CB321" s="13">
        <v>98.813999999999993</v>
      </c>
      <c r="CC321" s="13">
        <v>100.032</v>
      </c>
      <c r="CD321" s="13">
        <v>99.141999999999996</v>
      </c>
      <c r="CE321" s="13">
        <v>100.05200000000001</v>
      </c>
      <c r="CF321" s="13">
        <v>94.73</v>
      </c>
      <c r="CG321" s="13">
        <v>198.2</v>
      </c>
      <c r="CH321" s="13">
        <v>151.6</v>
      </c>
      <c r="CI321" s="13">
        <v>163.19999999999999</v>
      </c>
      <c r="CJ321" s="13">
        <v>192.4</v>
      </c>
      <c r="CK321" s="13">
        <v>204.5</v>
      </c>
      <c r="CL321" s="13">
        <v>205.5</v>
      </c>
      <c r="CM321" s="13">
        <v>229.2</v>
      </c>
      <c r="CN321" s="13">
        <v>197.7</v>
      </c>
      <c r="CO321" s="13">
        <v>232.5</v>
      </c>
      <c r="CP321" s="13">
        <v>197.5</v>
      </c>
      <c r="CQ321" s="13">
        <v>247.3</v>
      </c>
      <c r="CR321" s="13">
        <v>190.2</v>
      </c>
      <c r="CS321" s="13">
        <v>8.7799999999999994</v>
      </c>
      <c r="CT321" s="13">
        <v>9.32</v>
      </c>
      <c r="CU321" s="13">
        <v>11.55</v>
      </c>
      <c r="CV321" s="13">
        <v>10.67</v>
      </c>
      <c r="CW321" s="13">
        <v>8.5</v>
      </c>
      <c r="CX321" s="13">
        <v>8.66</v>
      </c>
      <c r="CY321" s="13">
        <v>7.75</v>
      </c>
      <c r="CZ321" s="13">
        <v>9.83</v>
      </c>
      <c r="DA321" s="13">
        <v>6.16</v>
      </c>
      <c r="DB321" s="13">
        <v>8.6999999999999993</v>
      </c>
      <c r="DC321" s="13">
        <v>14.25</v>
      </c>
      <c r="DD321" s="13">
        <v>12.01</v>
      </c>
      <c r="DE321" s="13">
        <v>10.119999999999999</v>
      </c>
      <c r="DF321" s="13">
        <v>10.34</v>
      </c>
      <c r="DG321" s="13">
        <v>9.2899999999999991</v>
      </c>
      <c r="DH321" s="13">
        <v>5.17</v>
      </c>
      <c r="DI321" s="13">
        <v>7.82</v>
      </c>
      <c r="DJ321" s="13">
        <v>13008.68</v>
      </c>
      <c r="DK321">
        <v>1379.32</v>
      </c>
      <c r="DL321">
        <v>2939.52</v>
      </c>
      <c r="DM321">
        <v>1594.2940909090901</v>
      </c>
      <c r="DN321">
        <v>87.919090909090897</v>
      </c>
      <c r="DO321">
        <v>0.15909090909090901</v>
      </c>
      <c r="DP321">
        <v>0.24646136363636301</v>
      </c>
      <c r="DQ321">
        <v>0.45355454545454499</v>
      </c>
      <c r="DR321">
        <v>0.73021818181818099</v>
      </c>
      <c r="DS321">
        <v>9.6818181818181803E-2</v>
      </c>
      <c r="DT321">
        <v>0.14590909090908999</v>
      </c>
      <c r="DU321" s="4">
        <v>9.6818181818181803E-2</v>
      </c>
      <c r="DV321">
        <v>0.186818181818181</v>
      </c>
      <c r="DW321">
        <v>0.25045454545454499</v>
      </c>
      <c r="DX321">
        <v>0.62272727272727202</v>
      </c>
      <c r="DY321">
        <v>1.5322727272727199</v>
      </c>
      <c r="DZ321">
        <v>3.4059090909090899</v>
      </c>
      <c r="EA321">
        <v>4.8804545454545396</v>
      </c>
      <c r="EB321">
        <v>8.9999999999999192E-2</v>
      </c>
      <c r="EC321">
        <v>0.15363636363636318</v>
      </c>
      <c r="ED321">
        <v>0.52590909090909022</v>
      </c>
      <c r="EE321">
        <v>1.435454545454538</v>
      </c>
      <c r="EF321">
        <v>1.345454545454539</v>
      </c>
      <c r="EG321">
        <v>1.2818181818181749</v>
      </c>
      <c r="EH321">
        <f t="shared" si="8"/>
        <v>0.35673636363636319</v>
      </c>
      <c r="EI321">
        <f t="shared" si="9"/>
        <v>0.584309090909091</v>
      </c>
    </row>
    <row r="322" spans="1:139" x14ac:dyDescent="0.3">
      <c r="A322" s="1">
        <v>41136</v>
      </c>
      <c r="B322" s="13">
        <v>99.855999999999995</v>
      </c>
      <c r="C322" s="13">
        <v>100.08369999999999</v>
      </c>
      <c r="D322" s="13">
        <v>100.0421</v>
      </c>
      <c r="E322" s="13">
        <v>100.9842</v>
      </c>
      <c r="F322" s="13">
        <v>99.676500000000004</v>
      </c>
      <c r="G322" s="13">
        <v>98.750399999999999</v>
      </c>
      <c r="H322" s="13">
        <v>100.0232</v>
      </c>
      <c r="I322" s="13">
        <v>99.781300000000002</v>
      </c>
      <c r="J322" s="13">
        <v>100.2987</v>
      </c>
      <c r="K322" s="13">
        <v>99.655299999999997</v>
      </c>
      <c r="L322" s="13">
        <v>99.086100000000002</v>
      </c>
      <c r="M322" s="13">
        <v>99.908000000000001</v>
      </c>
      <c r="N322" s="13">
        <v>99.540999999999997</v>
      </c>
      <c r="O322" s="13">
        <v>99.675899999999999</v>
      </c>
      <c r="P322" s="13">
        <v>99.561999999999998</v>
      </c>
      <c r="Q322" s="13">
        <v>99.670100000000005</v>
      </c>
      <c r="R322" s="13">
        <v>99.859700000000004</v>
      </c>
      <c r="S322" s="13">
        <v>99.7761</v>
      </c>
      <c r="T322" s="13">
        <v>99.553200000000004</v>
      </c>
      <c r="U322" s="13">
        <v>97.356800000000007</v>
      </c>
      <c r="V322" s="13">
        <v>76.602800000000002</v>
      </c>
      <c r="W322" s="13">
        <v>74.756399999999999</v>
      </c>
      <c r="X322" s="13">
        <v>74.756399999999999</v>
      </c>
      <c r="Y322" s="13">
        <v>74.903800000000004</v>
      </c>
      <c r="Z322" s="13">
        <v>74.5959</v>
      </c>
      <c r="AA322" s="13">
        <v>85.884399999999999</v>
      </c>
      <c r="AB322" s="13">
        <v>11511.460999999999</v>
      </c>
      <c r="AC322" s="13">
        <v>12362.63</v>
      </c>
      <c r="AD322" s="13">
        <v>40.9</v>
      </c>
      <c r="AE322" s="13">
        <v>45.8</v>
      </c>
      <c r="AF322" s="13">
        <v>39</v>
      </c>
      <c r="AG322" s="13">
        <v>41.5</v>
      </c>
      <c r="AH322" s="13">
        <v>41.8</v>
      </c>
      <c r="AI322" s="13">
        <v>41</v>
      </c>
      <c r="AJ322" s="13">
        <v>33.6</v>
      </c>
      <c r="AK322" s="13">
        <v>32.4</v>
      </c>
      <c r="AL322" s="13">
        <v>33.6</v>
      </c>
      <c r="AM322" s="13">
        <v>35.9</v>
      </c>
      <c r="AN322" s="13">
        <v>36.700000000000003</v>
      </c>
      <c r="AO322" s="13">
        <v>35.299999999999997</v>
      </c>
      <c r="AP322" s="13">
        <v>32.200000000000003</v>
      </c>
      <c r="AQ322" s="13">
        <v>24.9</v>
      </c>
      <c r="AR322" s="13">
        <v>30.6</v>
      </c>
      <c r="AS322" s="13">
        <v>38.4</v>
      </c>
      <c r="AT322" s="13">
        <v>30.4</v>
      </c>
      <c r="AU322" s="13">
        <v>38</v>
      </c>
      <c r="AV322" s="13">
        <v>41.2</v>
      </c>
      <c r="AW322" s="13">
        <v>840</v>
      </c>
      <c r="AX322" s="13">
        <v>517</v>
      </c>
      <c r="AY322" s="13">
        <v>28</v>
      </c>
      <c r="AZ322" s="13">
        <v>295</v>
      </c>
      <c r="BA322" s="13">
        <v>125</v>
      </c>
      <c r="BB322" s="13">
        <v>82</v>
      </c>
      <c r="BC322" s="13">
        <v>440</v>
      </c>
      <c r="BD322" s="13">
        <v>193</v>
      </c>
      <c r="BE322" s="13">
        <v>754</v>
      </c>
      <c r="BF322" s="13">
        <v>536</v>
      </c>
      <c r="BG322" s="13">
        <v>69</v>
      </c>
      <c r="BH322" s="13">
        <v>49.3</v>
      </c>
      <c r="BI322" s="13">
        <v>8</v>
      </c>
      <c r="BJ322" s="13">
        <v>210</v>
      </c>
      <c r="BK322" s="13">
        <v>131</v>
      </c>
      <c r="BL322" s="13">
        <v>76</v>
      </c>
      <c r="BM322" s="13">
        <v>379</v>
      </c>
      <c r="BN322" s="13">
        <v>168</v>
      </c>
      <c r="BO322" s="13">
        <v>402.15199999999999</v>
      </c>
      <c r="BP322" s="13">
        <v>29.386892</v>
      </c>
      <c r="BQ322" s="13">
        <v>14.444000000000001</v>
      </c>
      <c r="BR322" s="13">
        <v>420.22466100000003</v>
      </c>
      <c r="BS322" s="13">
        <v>163.46440999999999</v>
      </c>
      <c r="BT322" s="13">
        <v>81.807551000000004</v>
      </c>
      <c r="BU322" s="13">
        <v>11004.054</v>
      </c>
      <c r="BV322" s="13">
        <v>3636.924</v>
      </c>
      <c r="BW322" s="13">
        <v>1138.425</v>
      </c>
      <c r="BX322" s="13">
        <v>2498.4989999999998</v>
      </c>
      <c r="BY322" s="13">
        <v>7367.13</v>
      </c>
      <c r="BZ322" s="13">
        <v>100.07</v>
      </c>
      <c r="CA322" s="13">
        <v>99.656999999999996</v>
      </c>
      <c r="CB322" s="13">
        <v>99.891000000000005</v>
      </c>
      <c r="CC322" s="13">
        <v>100.194</v>
      </c>
      <c r="CD322" s="13">
        <v>99.819000000000003</v>
      </c>
      <c r="CE322" s="13">
        <v>100.111</v>
      </c>
      <c r="CF322" s="13">
        <v>99.492000000000004</v>
      </c>
      <c r="CG322" s="13">
        <v>199.6</v>
      </c>
      <c r="CH322" s="13">
        <v>151.80000000000001</v>
      </c>
      <c r="CI322" s="13">
        <v>163.30000000000001</v>
      </c>
      <c r="CJ322" s="13">
        <v>194.7</v>
      </c>
      <c r="CK322" s="13">
        <v>207.7</v>
      </c>
      <c r="CL322" s="13">
        <v>209.5</v>
      </c>
      <c r="CM322" s="13">
        <v>235</v>
      </c>
      <c r="CN322" s="13">
        <v>199.7</v>
      </c>
      <c r="CO322" s="13">
        <v>243.1</v>
      </c>
      <c r="CP322" s="13">
        <v>199.3</v>
      </c>
      <c r="CQ322" s="13">
        <v>260.8</v>
      </c>
      <c r="CR322" s="13">
        <v>192.6</v>
      </c>
      <c r="CS322" s="13">
        <v>8.7200000000000006</v>
      </c>
      <c r="CT322" s="13">
        <v>9.24</v>
      </c>
      <c r="CU322" s="13">
        <v>11.38</v>
      </c>
      <c r="CV322" s="13">
        <v>10.63</v>
      </c>
      <c r="CW322" s="13">
        <v>8.41</v>
      </c>
      <c r="CX322" s="13">
        <v>8.6</v>
      </c>
      <c r="CY322" s="13">
        <v>7.67</v>
      </c>
      <c r="CZ322" s="13">
        <v>9.76</v>
      </c>
      <c r="DA322" s="13">
        <v>6.11</v>
      </c>
      <c r="DB322" s="13">
        <v>8.5500000000000007</v>
      </c>
      <c r="DC322" s="13">
        <v>14.07</v>
      </c>
      <c r="DD322" s="13">
        <v>11.96</v>
      </c>
      <c r="DE322" s="13">
        <v>10.08</v>
      </c>
      <c r="DF322" s="13">
        <v>10.28</v>
      </c>
      <c r="DG322" s="13">
        <v>9.24</v>
      </c>
      <c r="DH322" s="13">
        <v>5.14</v>
      </c>
      <c r="DI322" s="13">
        <v>7.79</v>
      </c>
      <c r="DJ322" s="13">
        <v>13090.84</v>
      </c>
      <c r="DK322">
        <v>1406.58</v>
      </c>
      <c r="DL322">
        <v>3066.96</v>
      </c>
      <c r="DM322">
        <v>1630.3147826086899</v>
      </c>
      <c r="DN322">
        <v>94.118260869565205</v>
      </c>
      <c r="DO322">
        <v>0.132173913043478</v>
      </c>
      <c r="DP322">
        <v>0.23769347826086901</v>
      </c>
      <c r="DQ322">
        <v>0.43226304347826</v>
      </c>
      <c r="DR322">
        <v>0.71753043478260803</v>
      </c>
      <c r="DS322">
        <v>0.102608695652173</v>
      </c>
      <c r="DT322">
        <v>0.14043478260869499</v>
      </c>
      <c r="DU322" s="4">
        <v>0.102608695652173</v>
      </c>
      <c r="DV322">
        <v>0.18347826086956501</v>
      </c>
      <c r="DW322">
        <v>0.268695652173913</v>
      </c>
      <c r="DX322">
        <v>0.71391304347826001</v>
      </c>
      <c r="DY322">
        <v>1.6782608695652099</v>
      </c>
      <c r="DZ322">
        <v>3.4752173913043398</v>
      </c>
      <c r="EA322">
        <v>4.9073913043478203</v>
      </c>
      <c r="EB322">
        <v>8.0869565217392012E-2</v>
      </c>
      <c r="EC322">
        <v>0.16608695652173999</v>
      </c>
      <c r="ED322">
        <v>0.611304347826087</v>
      </c>
      <c r="EE322">
        <v>1.5756521739130369</v>
      </c>
      <c r="EF322">
        <v>1.4947826086956448</v>
      </c>
      <c r="EG322">
        <v>1.4095652173912969</v>
      </c>
      <c r="EH322">
        <f t="shared" si="8"/>
        <v>0.32965434782608699</v>
      </c>
      <c r="EI322">
        <f t="shared" si="9"/>
        <v>0.57709565217391301</v>
      </c>
    </row>
    <row r="323" spans="1:139" x14ac:dyDescent="0.3">
      <c r="A323" s="1">
        <v>41167</v>
      </c>
      <c r="B323" s="13">
        <v>99.904899999999998</v>
      </c>
      <c r="C323" s="13">
        <v>99.892099999999999</v>
      </c>
      <c r="D323" s="13">
        <v>99.878600000000006</v>
      </c>
      <c r="E323" s="13">
        <v>100.9242</v>
      </c>
      <c r="F323" s="13">
        <v>99.512100000000004</v>
      </c>
      <c r="G323" s="13">
        <v>97.723100000000002</v>
      </c>
      <c r="H323" s="13">
        <v>99.628399999999999</v>
      </c>
      <c r="I323" s="13">
        <v>100.45740000000001</v>
      </c>
      <c r="J323" s="13">
        <v>100.4525</v>
      </c>
      <c r="K323" s="13">
        <v>99.933300000000003</v>
      </c>
      <c r="L323" s="13">
        <v>100.54300000000001</v>
      </c>
      <c r="M323" s="13">
        <v>99.960899999999995</v>
      </c>
      <c r="N323" s="13">
        <v>100.0386</v>
      </c>
      <c r="O323" s="13">
        <v>100.0346</v>
      </c>
      <c r="P323" s="13">
        <v>99.172399999999996</v>
      </c>
      <c r="Q323" s="13">
        <v>99.675799999999995</v>
      </c>
      <c r="R323" s="13">
        <v>99.823400000000007</v>
      </c>
      <c r="S323" s="13">
        <v>99.708299999999994</v>
      </c>
      <c r="T323" s="13">
        <v>99.520499999999998</v>
      </c>
      <c r="U323" s="13">
        <v>96.390199999999993</v>
      </c>
      <c r="V323" s="13">
        <v>76.514700000000005</v>
      </c>
      <c r="W323" s="13">
        <v>74.6297</v>
      </c>
      <c r="X323" s="13">
        <v>74.6297</v>
      </c>
      <c r="Y323" s="13">
        <v>74.461200000000005</v>
      </c>
      <c r="Z323" s="13">
        <v>74.818799999999996</v>
      </c>
      <c r="AA323" s="13">
        <v>86.7316</v>
      </c>
      <c r="AB323" s="13">
        <v>11578.912</v>
      </c>
      <c r="AC323" s="13">
        <v>12422.474</v>
      </c>
      <c r="AD323" s="13">
        <v>41</v>
      </c>
      <c r="AE323" s="13">
        <v>45.8</v>
      </c>
      <c r="AF323" s="13">
        <v>39.200000000000003</v>
      </c>
      <c r="AG323" s="13">
        <v>41.5</v>
      </c>
      <c r="AH323" s="13">
        <v>41.8</v>
      </c>
      <c r="AI323" s="13">
        <v>41.1</v>
      </c>
      <c r="AJ323" s="13">
        <v>33.700000000000003</v>
      </c>
      <c r="AK323" s="13">
        <v>32.5</v>
      </c>
      <c r="AL323" s="13">
        <v>33.700000000000003</v>
      </c>
      <c r="AM323" s="13">
        <v>35.799999999999997</v>
      </c>
      <c r="AN323" s="13">
        <v>36.799999999999997</v>
      </c>
      <c r="AO323" s="13">
        <v>35.4</v>
      </c>
      <c r="AP323" s="13">
        <v>32.200000000000003</v>
      </c>
      <c r="AQ323" s="13">
        <v>25</v>
      </c>
      <c r="AR323" s="13">
        <v>30.6</v>
      </c>
      <c r="AS323" s="13">
        <v>38.9</v>
      </c>
      <c r="AT323" s="13">
        <v>30.4</v>
      </c>
      <c r="AU323" s="13">
        <v>38</v>
      </c>
      <c r="AV323" s="13">
        <v>41</v>
      </c>
      <c r="AW323" s="13">
        <v>930</v>
      </c>
      <c r="AX323" s="13">
        <v>562</v>
      </c>
      <c r="AY323" s="13">
        <v>28</v>
      </c>
      <c r="AZ323" s="13">
        <v>340</v>
      </c>
      <c r="BA323" s="13">
        <v>150</v>
      </c>
      <c r="BB323" s="13">
        <v>86</v>
      </c>
      <c r="BC323" s="13">
        <v>474</v>
      </c>
      <c r="BD323" s="13">
        <v>220</v>
      </c>
      <c r="BE323" s="13">
        <v>847</v>
      </c>
      <c r="BF323" s="13">
        <v>594</v>
      </c>
      <c r="BG323" s="13">
        <v>75.8</v>
      </c>
      <c r="BH323" s="13">
        <v>51.4</v>
      </c>
      <c r="BI323" s="13">
        <v>8</v>
      </c>
      <c r="BJ323" s="13">
        <v>245</v>
      </c>
      <c r="BK323" s="13">
        <v>144</v>
      </c>
      <c r="BL323" s="13">
        <v>78</v>
      </c>
      <c r="BM323" s="13">
        <v>423</v>
      </c>
      <c r="BN323" s="13">
        <v>202</v>
      </c>
      <c r="BO323" s="13">
        <v>405.36599999999999</v>
      </c>
      <c r="BP323" s="13">
        <v>28.307297999999999</v>
      </c>
      <c r="BQ323" s="13">
        <v>15.099</v>
      </c>
      <c r="BR323" s="13">
        <v>434.92479600000001</v>
      </c>
      <c r="BS323" s="13">
        <v>179.92297300000001</v>
      </c>
      <c r="BT323" s="13">
        <v>89.704274999999996</v>
      </c>
      <c r="BU323" s="13">
        <v>11061.487999999999</v>
      </c>
      <c r="BV323" s="13">
        <v>3663.49</v>
      </c>
      <c r="BW323" s="13">
        <v>1151.9010000000001</v>
      </c>
      <c r="BX323" s="13">
        <v>2511.5889999999999</v>
      </c>
      <c r="BY323" s="13">
        <v>7397.9979999999996</v>
      </c>
      <c r="BZ323" s="13">
        <v>100.378</v>
      </c>
      <c r="CA323" s="13">
        <v>99.436999999999998</v>
      </c>
      <c r="CB323" s="13">
        <v>100.90300000000001</v>
      </c>
      <c r="CC323" s="13">
        <v>100.346</v>
      </c>
      <c r="CD323" s="13">
        <v>100.441</v>
      </c>
      <c r="CE323" s="13">
        <v>100.238</v>
      </c>
      <c r="CF323" s="13">
        <v>102.99299999999999</v>
      </c>
      <c r="CG323" s="13">
        <v>200.2</v>
      </c>
      <c r="CH323" s="13">
        <v>151.69999999999999</v>
      </c>
      <c r="CI323" s="13">
        <v>163.19999999999999</v>
      </c>
      <c r="CJ323" s="13">
        <v>196.5</v>
      </c>
      <c r="CK323" s="13">
        <v>210.4</v>
      </c>
      <c r="CL323" s="13">
        <v>212.8</v>
      </c>
      <c r="CM323" s="13">
        <v>239.9</v>
      </c>
      <c r="CN323" s="13">
        <v>201.7</v>
      </c>
      <c r="CO323" s="13">
        <v>246.1</v>
      </c>
      <c r="CP323" s="13">
        <v>201.4</v>
      </c>
      <c r="CQ323" s="13">
        <v>263.8</v>
      </c>
      <c r="CR323" s="13">
        <v>194.7</v>
      </c>
      <c r="CS323" s="13">
        <v>8.69</v>
      </c>
      <c r="CT323" s="13">
        <v>9.2100000000000009</v>
      </c>
      <c r="CU323" s="13">
        <v>11.27</v>
      </c>
      <c r="CV323" s="13">
        <v>10.59</v>
      </c>
      <c r="CW323" s="13">
        <v>8.3800000000000008</v>
      </c>
      <c r="CX323" s="13">
        <v>8.58</v>
      </c>
      <c r="CY323" s="13">
        <v>7.64</v>
      </c>
      <c r="CZ323" s="13">
        <v>9.7200000000000006</v>
      </c>
      <c r="DA323" s="13">
        <v>6.08</v>
      </c>
      <c r="DB323" s="13">
        <v>8.52</v>
      </c>
      <c r="DC323" s="13">
        <v>14.01</v>
      </c>
      <c r="DD323" s="13">
        <v>11.97</v>
      </c>
      <c r="DE323" s="13">
        <v>10.08</v>
      </c>
      <c r="DF323" s="13">
        <v>10.28</v>
      </c>
      <c r="DG323" s="13">
        <v>9.1999999999999993</v>
      </c>
      <c r="DH323" s="13">
        <v>5.1100000000000003</v>
      </c>
      <c r="DI323" s="13">
        <v>7.75</v>
      </c>
      <c r="DJ323" s="13">
        <v>13437.13</v>
      </c>
      <c r="DK323">
        <v>1440.67</v>
      </c>
      <c r="DL323">
        <v>3116.23</v>
      </c>
      <c r="DM323">
        <v>1744.8105</v>
      </c>
      <c r="DN323">
        <v>94.704499999999996</v>
      </c>
      <c r="DO323">
        <v>0.14849999999999999</v>
      </c>
      <c r="DP323">
        <v>0.22133749999999999</v>
      </c>
      <c r="DQ323">
        <v>0.38563249999999999</v>
      </c>
      <c r="DR323">
        <v>0.67167500000000002</v>
      </c>
      <c r="DS323">
        <v>0.1045</v>
      </c>
      <c r="DT323">
        <v>0.13750000000000001</v>
      </c>
      <c r="DU323" s="4">
        <v>0.1045</v>
      </c>
      <c r="DV323">
        <v>0.17499999999999999</v>
      </c>
      <c r="DW323">
        <v>0.2535</v>
      </c>
      <c r="DX323">
        <v>0.66500000000000004</v>
      </c>
      <c r="DY323">
        <v>1.7155</v>
      </c>
      <c r="DZ323">
        <v>3.4790000000000001</v>
      </c>
      <c r="EA323">
        <v>4.8384999999999998</v>
      </c>
      <c r="EB323">
        <v>7.0499999999999993E-2</v>
      </c>
      <c r="EC323">
        <v>0.14900000000000002</v>
      </c>
      <c r="ED323">
        <v>0.5605</v>
      </c>
      <c r="EE323">
        <v>1.611</v>
      </c>
      <c r="EF323">
        <v>1.5405</v>
      </c>
      <c r="EG323">
        <v>1.462</v>
      </c>
      <c r="EH323">
        <f t="shared" si="8"/>
        <v>0.28113250000000001</v>
      </c>
      <c r="EI323">
        <f t="shared" si="9"/>
        <v>0.53417500000000007</v>
      </c>
    </row>
    <row r="324" spans="1:139" x14ac:dyDescent="0.3">
      <c r="A324" s="1">
        <v>41197</v>
      </c>
      <c r="B324" s="13">
        <v>100.11669999999999</v>
      </c>
      <c r="C324" s="13">
        <v>99.483199999999997</v>
      </c>
      <c r="D324" s="13">
        <v>99.530299999999997</v>
      </c>
      <c r="E324" s="13">
        <v>99.768199999999993</v>
      </c>
      <c r="F324" s="13">
        <v>99.377499999999998</v>
      </c>
      <c r="G324" s="13">
        <v>98.621899999999997</v>
      </c>
      <c r="H324" s="13">
        <v>99.451999999999998</v>
      </c>
      <c r="I324" s="13">
        <v>101.8995</v>
      </c>
      <c r="J324" s="13">
        <v>102.1563</v>
      </c>
      <c r="K324" s="13">
        <v>100.749</v>
      </c>
      <c r="L324" s="13">
        <v>102.1942</v>
      </c>
      <c r="M324" s="13">
        <v>99.565299999999993</v>
      </c>
      <c r="N324" s="13">
        <v>100.3396</v>
      </c>
      <c r="O324" s="13">
        <v>99.518900000000002</v>
      </c>
      <c r="P324" s="13">
        <v>99.51</v>
      </c>
      <c r="Q324" s="13">
        <v>99.265199999999993</v>
      </c>
      <c r="R324" s="13">
        <v>99.485699999999994</v>
      </c>
      <c r="S324" s="13">
        <v>99.352999999999994</v>
      </c>
      <c r="T324" s="13">
        <v>99.843100000000007</v>
      </c>
      <c r="U324" s="13">
        <v>95.535799999999995</v>
      </c>
      <c r="V324" s="13">
        <v>76.553399999999996</v>
      </c>
      <c r="W324" s="13">
        <v>74.279399999999995</v>
      </c>
      <c r="X324" s="13">
        <v>74.279399999999995</v>
      </c>
      <c r="Y324" s="13">
        <v>74.176000000000002</v>
      </c>
      <c r="Z324" s="13">
        <v>74.397599999999997</v>
      </c>
      <c r="AA324" s="13">
        <v>87.724000000000004</v>
      </c>
      <c r="AB324" s="13">
        <v>11690.035</v>
      </c>
      <c r="AC324" s="13">
        <v>12516.361999999999</v>
      </c>
      <c r="AD324" s="13">
        <v>41</v>
      </c>
      <c r="AE324" s="13">
        <v>45.9</v>
      </c>
      <c r="AF324" s="13">
        <v>39.299999999999997</v>
      </c>
      <c r="AG324" s="13">
        <v>41.5</v>
      </c>
      <c r="AH324" s="13">
        <v>41.8</v>
      </c>
      <c r="AI324" s="13">
        <v>41.1</v>
      </c>
      <c r="AJ324" s="13">
        <v>33.6</v>
      </c>
      <c r="AK324" s="13">
        <v>32.4</v>
      </c>
      <c r="AL324" s="13">
        <v>33.700000000000003</v>
      </c>
      <c r="AM324" s="13">
        <v>35.799999999999997</v>
      </c>
      <c r="AN324" s="13">
        <v>36.799999999999997</v>
      </c>
      <c r="AO324" s="13">
        <v>35.1</v>
      </c>
      <c r="AP324" s="13">
        <v>32.200000000000003</v>
      </c>
      <c r="AQ324" s="13">
        <v>24.9</v>
      </c>
      <c r="AR324" s="13">
        <v>30.6</v>
      </c>
      <c r="AS324" s="13">
        <v>38.6</v>
      </c>
      <c r="AT324" s="13">
        <v>30.3</v>
      </c>
      <c r="AU324" s="13">
        <v>38.200000000000003</v>
      </c>
      <c r="AV324" s="13">
        <v>40.9</v>
      </c>
      <c r="AW324" s="13">
        <v>887</v>
      </c>
      <c r="AX324" s="13">
        <v>568</v>
      </c>
      <c r="AY324" s="13">
        <v>27</v>
      </c>
      <c r="AZ324" s="13">
        <v>292</v>
      </c>
      <c r="BA324" s="13">
        <v>155</v>
      </c>
      <c r="BB324" s="13">
        <v>86</v>
      </c>
      <c r="BC324" s="13">
        <v>457</v>
      </c>
      <c r="BD324" s="13">
        <v>189</v>
      </c>
      <c r="BE324" s="13">
        <v>915</v>
      </c>
      <c r="BF324" s="13">
        <v>611</v>
      </c>
      <c r="BG324" s="13">
        <v>77</v>
      </c>
      <c r="BH324" s="13">
        <v>50.3</v>
      </c>
      <c r="BI324" s="13">
        <v>19</v>
      </c>
      <c r="BJ324" s="13">
        <v>285</v>
      </c>
      <c r="BK324" s="13">
        <v>161</v>
      </c>
      <c r="BL324" s="13">
        <v>78</v>
      </c>
      <c r="BM324" s="13">
        <v>445</v>
      </c>
      <c r="BN324" s="13">
        <v>231</v>
      </c>
      <c r="BO324" s="13">
        <v>405.92500000000001</v>
      </c>
      <c r="BP324" s="13">
        <v>26.303512999999999</v>
      </c>
      <c r="BQ324" s="13">
        <v>14.83</v>
      </c>
      <c r="BR324" s="13">
        <v>426.17354799999998</v>
      </c>
      <c r="BS324" s="13">
        <v>179.27141700000001</v>
      </c>
      <c r="BT324" s="13">
        <v>82.507654000000002</v>
      </c>
      <c r="BU324" s="13">
        <v>11099.841</v>
      </c>
      <c r="BV324" s="13">
        <v>3665.5630000000001</v>
      </c>
      <c r="BW324" s="13">
        <v>1141.1959999999999</v>
      </c>
      <c r="BX324" s="13">
        <v>2524.3679999999999</v>
      </c>
      <c r="BY324" s="13">
        <v>7434.2780000000002</v>
      </c>
      <c r="BZ324" s="13">
        <v>100.672</v>
      </c>
      <c r="CA324" s="13">
        <v>99.346999999999994</v>
      </c>
      <c r="CB324" s="13">
        <v>101.39</v>
      </c>
      <c r="CC324" s="13">
        <v>100.636</v>
      </c>
      <c r="CD324" s="13">
        <v>100.742</v>
      </c>
      <c r="CE324" s="13">
        <v>100.476</v>
      </c>
      <c r="CF324" s="13">
        <v>104.206</v>
      </c>
      <c r="CG324" s="13">
        <v>200.7</v>
      </c>
      <c r="CH324" s="13">
        <v>151.69999999999999</v>
      </c>
      <c r="CI324" s="13">
        <v>163.19999999999999</v>
      </c>
      <c r="CJ324" s="13">
        <v>196.7</v>
      </c>
      <c r="CK324" s="13">
        <v>210.7</v>
      </c>
      <c r="CL324" s="13">
        <v>213</v>
      </c>
      <c r="CM324" s="13">
        <v>240.3</v>
      </c>
      <c r="CN324" s="13">
        <v>202.1</v>
      </c>
      <c r="CO324" s="13">
        <v>244.7</v>
      </c>
      <c r="CP324" s="13">
        <v>201.7</v>
      </c>
      <c r="CQ324" s="13">
        <v>259.3</v>
      </c>
      <c r="CR324" s="13">
        <v>194.8</v>
      </c>
      <c r="CS324" s="13">
        <v>8.66</v>
      </c>
      <c r="CT324" s="13">
        <v>9.19</v>
      </c>
      <c r="CU324" s="13">
        <v>11.3</v>
      </c>
      <c r="CV324" s="13">
        <v>10.54</v>
      </c>
      <c r="CW324" s="13">
        <v>8.36</v>
      </c>
      <c r="CX324" s="13">
        <v>8.56</v>
      </c>
      <c r="CY324" s="13">
        <v>7.62</v>
      </c>
      <c r="CZ324" s="13">
        <v>9.69</v>
      </c>
      <c r="DA324" s="13">
        <v>6.06</v>
      </c>
      <c r="DB324" s="13">
        <v>8.49</v>
      </c>
      <c r="DC324" s="13">
        <v>13.92</v>
      </c>
      <c r="DD324" s="13">
        <v>11.93</v>
      </c>
      <c r="DE324" s="13">
        <v>10.1</v>
      </c>
      <c r="DF324" s="13">
        <v>10.220000000000001</v>
      </c>
      <c r="DG324" s="13">
        <v>9.18</v>
      </c>
      <c r="DH324" s="13">
        <v>5.0999999999999996</v>
      </c>
      <c r="DI324" s="13">
        <v>7.75</v>
      </c>
      <c r="DJ324" s="13">
        <v>13096.46</v>
      </c>
      <c r="DK324">
        <v>1412.16</v>
      </c>
      <c r="DL324">
        <v>2977.23</v>
      </c>
      <c r="DM324">
        <v>1746.5821739130399</v>
      </c>
      <c r="DN324">
        <v>89.596521739130395</v>
      </c>
      <c r="DO324">
        <v>0.15869565217391299</v>
      </c>
      <c r="DP324">
        <v>0.213465217391304</v>
      </c>
      <c r="DQ324">
        <v>0.33048913043478201</v>
      </c>
      <c r="DR324">
        <v>0.58230217391304295</v>
      </c>
      <c r="DS324">
        <v>0.106521739130434</v>
      </c>
      <c r="DT324">
        <v>0.14956521739130399</v>
      </c>
      <c r="DU324" s="4">
        <v>0.106521739130434</v>
      </c>
      <c r="DV324">
        <v>0.17956521739130399</v>
      </c>
      <c r="DW324">
        <v>0.277826086956521</v>
      </c>
      <c r="DX324">
        <v>0.70826086956521705</v>
      </c>
      <c r="DY324">
        <v>1.7460869565217301</v>
      </c>
      <c r="DZ324">
        <v>3.4665217391304299</v>
      </c>
      <c r="EA324">
        <v>4.58652173913043</v>
      </c>
      <c r="EB324">
        <v>7.3043478260869987E-2</v>
      </c>
      <c r="EC324">
        <v>0.171304347826087</v>
      </c>
      <c r="ED324">
        <v>0.601739130434783</v>
      </c>
      <c r="EE324">
        <v>1.639565217391296</v>
      </c>
      <c r="EF324">
        <v>1.566521739130426</v>
      </c>
      <c r="EG324">
        <v>1.4682608695652091</v>
      </c>
      <c r="EH324">
        <f t="shared" ref="EH324:EH387" si="10">DQ324-DS324</f>
        <v>0.22396739130434801</v>
      </c>
      <c r="EI324">
        <f t="shared" ref="EI324:EI387" si="11">DR324-DT324</f>
        <v>0.43273695652173894</v>
      </c>
    </row>
    <row r="325" spans="1:139" x14ac:dyDescent="0.3">
      <c r="A325" s="1">
        <v>41228</v>
      </c>
      <c r="B325" s="13">
        <v>100.59910000000001</v>
      </c>
      <c r="C325" s="13">
        <v>100.1879</v>
      </c>
      <c r="D325" s="13">
        <v>100.2085</v>
      </c>
      <c r="E325" s="13">
        <v>101.0813</v>
      </c>
      <c r="F325" s="13">
        <v>99.927099999999996</v>
      </c>
      <c r="G325" s="13">
        <v>99.952399999999997</v>
      </c>
      <c r="H325" s="13">
        <v>100.6176</v>
      </c>
      <c r="I325" s="13">
        <v>101.63800000000001</v>
      </c>
      <c r="J325" s="13">
        <v>101.7315</v>
      </c>
      <c r="K325" s="13">
        <v>101.0197</v>
      </c>
      <c r="L325" s="13">
        <v>102.43510000000001</v>
      </c>
      <c r="M325" s="13">
        <v>99.917900000000003</v>
      </c>
      <c r="N325" s="13">
        <v>100.6949</v>
      </c>
      <c r="O325" s="13">
        <v>99.778899999999993</v>
      </c>
      <c r="P325" s="13">
        <v>100.4333</v>
      </c>
      <c r="Q325" s="13">
        <v>100.13039999999999</v>
      </c>
      <c r="R325" s="13">
        <v>100.21980000000001</v>
      </c>
      <c r="S325" s="13">
        <v>100.0891</v>
      </c>
      <c r="T325" s="13">
        <v>100.538</v>
      </c>
      <c r="U325" s="13">
        <v>96.337699999999998</v>
      </c>
      <c r="V325" s="13">
        <v>76.800799999999995</v>
      </c>
      <c r="W325" s="13">
        <v>74.731399999999994</v>
      </c>
      <c r="X325" s="13">
        <v>74.731399999999994</v>
      </c>
      <c r="Y325" s="13">
        <v>74.884600000000006</v>
      </c>
      <c r="Z325" s="13">
        <v>74.567400000000006</v>
      </c>
      <c r="AA325" s="13">
        <v>87.486400000000003</v>
      </c>
      <c r="AB325" s="13">
        <v>11881.303</v>
      </c>
      <c r="AC325" s="13">
        <v>12693.118</v>
      </c>
      <c r="AD325" s="13">
        <v>41</v>
      </c>
      <c r="AE325" s="13">
        <v>45.9</v>
      </c>
      <c r="AF325" s="13">
        <v>39.1</v>
      </c>
      <c r="AG325" s="13">
        <v>41.5</v>
      </c>
      <c r="AH325" s="13">
        <v>41.8</v>
      </c>
      <c r="AI325" s="13">
        <v>41.2</v>
      </c>
      <c r="AJ325" s="13">
        <v>33.6</v>
      </c>
      <c r="AK325" s="13">
        <v>32.4</v>
      </c>
      <c r="AL325" s="13">
        <v>33.9</v>
      </c>
      <c r="AM325" s="13">
        <v>35.9</v>
      </c>
      <c r="AN325" s="13">
        <v>36.799999999999997</v>
      </c>
      <c r="AO325" s="13">
        <v>35.1</v>
      </c>
      <c r="AP325" s="13">
        <v>32.200000000000003</v>
      </c>
      <c r="AQ325" s="13">
        <v>24.8</v>
      </c>
      <c r="AR325" s="13">
        <v>30.5</v>
      </c>
      <c r="AS325" s="13">
        <v>38.6</v>
      </c>
      <c r="AT325" s="13">
        <v>30.6</v>
      </c>
      <c r="AU325" s="13">
        <v>38.299999999999997</v>
      </c>
      <c r="AV325" s="13">
        <v>43.1</v>
      </c>
      <c r="AW325" s="13">
        <v>917</v>
      </c>
      <c r="AX325" s="13">
        <v>568</v>
      </c>
      <c r="AY325" s="13">
        <v>31</v>
      </c>
      <c r="AZ325" s="13">
        <v>318</v>
      </c>
      <c r="BA325" s="13">
        <v>167</v>
      </c>
      <c r="BB325" s="13">
        <v>76</v>
      </c>
      <c r="BC325" s="13">
        <v>486</v>
      </c>
      <c r="BD325" s="13">
        <v>188</v>
      </c>
      <c r="BE325" s="13">
        <v>833</v>
      </c>
      <c r="BF325" s="13">
        <v>569</v>
      </c>
      <c r="BG325" s="13">
        <v>62.2</v>
      </c>
      <c r="BH325" s="13">
        <v>40.1</v>
      </c>
      <c r="BI325" s="13">
        <v>10</v>
      </c>
      <c r="BJ325" s="13">
        <v>254</v>
      </c>
      <c r="BK325" s="13">
        <v>156</v>
      </c>
      <c r="BL325" s="13">
        <v>67</v>
      </c>
      <c r="BM325" s="13">
        <v>444</v>
      </c>
      <c r="BN325" s="13">
        <v>166</v>
      </c>
      <c r="BO325" s="13">
        <v>407.58</v>
      </c>
      <c r="BP325" s="13">
        <v>27.219342000000001</v>
      </c>
      <c r="BQ325" s="13">
        <v>15.456</v>
      </c>
      <c r="BR325" s="13">
        <v>444.47418800000003</v>
      </c>
      <c r="BS325" s="13">
        <v>184.60832500000001</v>
      </c>
      <c r="BT325" s="13">
        <v>93.008227000000005</v>
      </c>
      <c r="BU325" s="13">
        <v>11136.842000000001</v>
      </c>
      <c r="BV325" s="13">
        <v>3679.3020000000001</v>
      </c>
      <c r="BW325" s="13">
        <v>1169.377</v>
      </c>
      <c r="BX325" s="13">
        <v>2509.9250000000002</v>
      </c>
      <c r="BY325" s="13">
        <v>7457.54</v>
      </c>
      <c r="BZ325" s="13">
        <v>100.605</v>
      </c>
      <c r="CA325" s="13">
        <v>99.328999999999994</v>
      </c>
      <c r="CB325" s="13">
        <v>100.57899999999999</v>
      </c>
      <c r="CC325" s="13">
        <v>100.81100000000001</v>
      </c>
      <c r="CD325" s="13">
        <v>100.182</v>
      </c>
      <c r="CE325" s="13">
        <v>100.586</v>
      </c>
      <c r="CF325" s="13">
        <v>101.166</v>
      </c>
      <c r="CG325" s="13">
        <v>202.7</v>
      </c>
      <c r="CH325" s="13">
        <v>152</v>
      </c>
      <c r="CI325" s="13">
        <v>163.4</v>
      </c>
      <c r="CJ325" s="13">
        <v>195.7</v>
      </c>
      <c r="CK325" s="13">
        <v>209.2</v>
      </c>
      <c r="CL325" s="13">
        <v>210.4</v>
      </c>
      <c r="CM325" s="13">
        <v>236.2</v>
      </c>
      <c r="CN325" s="13">
        <v>200.6</v>
      </c>
      <c r="CO325" s="13">
        <v>246.5</v>
      </c>
      <c r="CP325" s="13">
        <v>200.1</v>
      </c>
      <c r="CQ325" s="13">
        <v>261.60000000000002</v>
      </c>
      <c r="CR325" s="13">
        <v>193.3</v>
      </c>
      <c r="CS325" s="13">
        <v>8.7100000000000009</v>
      </c>
      <c r="CT325" s="13">
        <v>9.23</v>
      </c>
      <c r="CU325" s="13">
        <v>11.45</v>
      </c>
      <c r="CV325" s="13">
        <v>10.59</v>
      </c>
      <c r="CW325" s="13">
        <v>8.4</v>
      </c>
      <c r="CX325" s="13">
        <v>8.6</v>
      </c>
      <c r="CY325" s="13">
        <v>7.65</v>
      </c>
      <c r="CZ325" s="13">
        <v>9.7799999999999994</v>
      </c>
      <c r="DA325" s="13">
        <v>6.07</v>
      </c>
      <c r="DB325" s="13">
        <v>8.5</v>
      </c>
      <c r="DC325" s="13">
        <v>14.18</v>
      </c>
      <c r="DD325" s="13">
        <v>12</v>
      </c>
      <c r="DE325" s="13">
        <v>10.19</v>
      </c>
      <c r="DF325" s="13">
        <v>10.29</v>
      </c>
      <c r="DG325" s="13">
        <v>9.2200000000000006</v>
      </c>
      <c r="DH325" s="13">
        <v>5.13</v>
      </c>
      <c r="DI325" s="13">
        <v>7.77</v>
      </c>
      <c r="DJ325" s="13">
        <v>13025.58</v>
      </c>
      <c r="DK325">
        <v>1416.18</v>
      </c>
      <c r="DL325">
        <v>3010.24</v>
      </c>
      <c r="DM325">
        <v>1721.6409090909001</v>
      </c>
      <c r="DN325">
        <v>86.720909090909004</v>
      </c>
      <c r="DO325">
        <v>0.16090909090909</v>
      </c>
      <c r="DP325">
        <v>0.20888636363636301</v>
      </c>
      <c r="DQ325">
        <v>0.31102272727272701</v>
      </c>
      <c r="DR325">
        <v>0.52834772727272705</v>
      </c>
      <c r="DS325">
        <v>9.3636363636363601E-2</v>
      </c>
      <c r="DT325">
        <v>0.14454545454545401</v>
      </c>
      <c r="DU325" s="4">
        <v>9.3636363636363601E-2</v>
      </c>
      <c r="DV325">
        <v>0.178181818181818</v>
      </c>
      <c r="DW325">
        <v>0.26818181818181802</v>
      </c>
      <c r="DX325">
        <v>0.66545454545454497</v>
      </c>
      <c r="DY325">
        <v>1.65363636363636</v>
      </c>
      <c r="DZ325">
        <v>3.4990909090909001</v>
      </c>
      <c r="EA325">
        <v>4.51</v>
      </c>
      <c r="EB325">
        <v>8.4545454545454396E-2</v>
      </c>
      <c r="EC325">
        <v>0.17454545454545442</v>
      </c>
      <c r="ED325">
        <v>0.57181818181818134</v>
      </c>
      <c r="EE325">
        <v>1.5599999999999965</v>
      </c>
      <c r="EF325">
        <v>1.475454545454542</v>
      </c>
      <c r="EG325">
        <v>1.3854545454545419</v>
      </c>
      <c r="EH325">
        <f t="shared" si="10"/>
        <v>0.21738636363636341</v>
      </c>
      <c r="EI325">
        <f t="shared" si="11"/>
        <v>0.38380227272727307</v>
      </c>
    </row>
    <row r="326" spans="1:139" x14ac:dyDescent="0.3">
      <c r="A326" s="1">
        <v>41258</v>
      </c>
      <c r="B326" s="13">
        <v>100.9542</v>
      </c>
      <c r="C326" s="13">
        <v>100.4558</v>
      </c>
      <c r="D326" s="13">
        <v>100.49769999999999</v>
      </c>
      <c r="E326" s="13">
        <v>102.0748</v>
      </c>
      <c r="F326" s="13">
        <v>99.972700000000003</v>
      </c>
      <c r="G326" s="13">
        <v>102.1062</v>
      </c>
      <c r="H326" s="13">
        <v>101.5829</v>
      </c>
      <c r="I326" s="13">
        <v>101.7882</v>
      </c>
      <c r="J326" s="13">
        <v>101.0954</v>
      </c>
      <c r="K326" s="13">
        <v>101.4447</v>
      </c>
      <c r="L326" s="13">
        <v>102.71850000000001</v>
      </c>
      <c r="M326" s="13">
        <v>99.432400000000001</v>
      </c>
      <c r="N326" s="13">
        <v>100.973</v>
      </c>
      <c r="O326" s="13">
        <v>100.4654</v>
      </c>
      <c r="P326" s="13">
        <v>101.32810000000001</v>
      </c>
      <c r="Q326" s="13">
        <v>100.9067</v>
      </c>
      <c r="R326" s="13">
        <v>101.0522</v>
      </c>
      <c r="S326" s="13">
        <v>100.8832</v>
      </c>
      <c r="T326" s="13">
        <v>101.185</v>
      </c>
      <c r="U326" s="13">
        <v>96.045299999999997</v>
      </c>
      <c r="V326" s="13">
        <v>76.954099999999997</v>
      </c>
      <c r="W326" s="13">
        <v>75.259500000000003</v>
      </c>
      <c r="X326" s="13">
        <v>75.259500000000003</v>
      </c>
      <c r="Y326" s="13">
        <v>75.437700000000007</v>
      </c>
      <c r="Z326" s="13">
        <v>75.067800000000005</v>
      </c>
      <c r="AA326" s="13">
        <v>87.274900000000002</v>
      </c>
      <c r="AB326" s="13">
        <v>12231.252</v>
      </c>
      <c r="AC326" s="13">
        <v>13016.255999999999</v>
      </c>
      <c r="AD326" s="13">
        <v>41.2</v>
      </c>
      <c r="AE326" s="13">
        <v>45.6</v>
      </c>
      <c r="AF326" s="13">
        <v>39.5</v>
      </c>
      <c r="AG326" s="13">
        <v>41.7</v>
      </c>
      <c r="AH326" s="13">
        <v>42</v>
      </c>
      <c r="AI326" s="13">
        <v>41.2</v>
      </c>
      <c r="AJ326" s="13">
        <v>33.799999999999997</v>
      </c>
      <c r="AK326" s="13">
        <v>32.5</v>
      </c>
      <c r="AL326" s="13">
        <v>33.799999999999997</v>
      </c>
      <c r="AM326" s="13">
        <v>35.9</v>
      </c>
      <c r="AN326" s="13">
        <v>37</v>
      </c>
      <c r="AO326" s="13">
        <v>35.5</v>
      </c>
      <c r="AP326" s="13">
        <v>32.200000000000003</v>
      </c>
      <c r="AQ326" s="13">
        <v>25.1</v>
      </c>
      <c r="AR326" s="13">
        <v>30.6</v>
      </c>
      <c r="AS326" s="13">
        <v>38.799999999999997</v>
      </c>
      <c r="AT326" s="13">
        <v>30.4</v>
      </c>
      <c r="AU326" s="13">
        <v>38.299999999999997</v>
      </c>
      <c r="AV326" s="13">
        <v>41.2</v>
      </c>
      <c r="AW326" s="13">
        <v>941</v>
      </c>
      <c r="AX326" s="13">
        <v>582</v>
      </c>
      <c r="AY326" s="13">
        <v>30</v>
      </c>
      <c r="AZ326" s="13">
        <v>329</v>
      </c>
      <c r="BA326" s="13">
        <v>153</v>
      </c>
      <c r="BB326" s="13">
        <v>95</v>
      </c>
      <c r="BC326" s="13">
        <v>473</v>
      </c>
      <c r="BD326" s="13">
        <v>220</v>
      </c>
      <c r="BE326" s="13">
        <v>976</v>
      </c>
      <c r="BF326" s="13">
        <v>615</v>
      </c>
      <c r="BG326" s="13">
        <v>63.2</v>
      </c>
      <c r="BH326" s="13">
        <v>38.200000000000003</v>
      </c>
      <c r="BI326" s="13">
        <v>17</v>
      </c>
      <c r="BJ326" s="13">
        <v>344</v>
      </c>
      <c r="BK326" s="13">
        <v>188</v>
      </c>
      <c r="BL326" s="13">
        <v>117</v>
      </c>
      <c r="BM326" s="13">
        <v>458</v>
      </c>
      <c r="BN326" s="13">
        <v>213</v>
      </c>
      <c r="BO326" s="13">
        <v>408.79300000000001</v>
      </c>
      <c r="BP326" s="13">
        <v>28.382280000000002</v>
      </c>
      <c r="BQ326" s="13">
        <v>15.462</v>
      </c>
      <c r="BR326" s="13">
        <v>449.737865</v>
      </c>
      <c r="BS326" s="13">
        <v>177.26932600000001</v>
      </c>
      <c r="BT326" s="13">
        <v>93.974770000000007</v>
      </c>
      <c r="BU326" s="13">
        <v>11140.450999999999</v>
      </c>
      <c r="BV326" s="13">
        <v>3677.308</v>
      </c>
      <c r="BW326" s="13">
        <v>1180.1099999999999</v>
      </c>
      <c r="BX326" s="13">
        <v>2497.1979999999999</v>
      </c>
      <c r="BY326" s="13">
        <v>7463.1440000000002</v>
      </c>
      <c r="BZ326" s="13">
        <v>100.595</v>
      </c>
      <c r="CA326" s="13">
        <v>99.242000000000004</v>
      </c>
      <c r="CB326" s="13">
        <v>100.084</v>
      </c>
      <c r="CC326" s="13">
        <v>100.977</v>
      </c>
      <c r="CD326" s="13">
        <v>99.819000000000003</v>
      </c>
      <c r="CE326" s="13">
        <v>100.667</v>
      </c>
      <c r="CF326" s="13">
        <v>99.441999999999993</v>
      </c>
      <c r="CG326" s="13">
        <v>201.7</v>
      </c>
      <c r="CH326" s="13">
        <v>152</v>
      </c>
      <c r="CI326" s="13">
        <v>163.30000000000001</v>
      </c>
      <c r="CJ326" s="13">
        <v>195.3</v>
      </c>
      <c r="CK326" s="13">
        <v>208.6</v>
      </c>
      <c r="CL326" s="13">
        <v>209.9</v>
      </c>
      <c r="CM326" s="13">
        <v>235.5</v>
      </c>
      <c r="CN326" s="13">
        <v>200.7</v>
      </c>
      <c r="CO326" s="13">
        <v>248.3</v>
      </c>
      <c r="CP326" s="13">
        <v>200.3</v>
      </c>
      <c r="CQ326" s="13">
        <v>264.2</v>
      </c>
      <c r="CR326" s="13">
        <v>192.9</v>
      </c>
      <c r="CS326" s="13">
        <v>8.74</v>
      </c>
      <c r="CT326" s="13">
        <v>9.25</v>
      </c>
      <c r="CU326" s="13">
        <v>11.56</v>
      </c>
      <c r="CV326" s="13">
        <v>10.6</v>
      </c>
      <c r="CW326" s="13">
        <v>8.4</v>
      </c>
      <c r="CX326" s="13">
        <v>8.64</v>
      </c>
      <c r="CY326" s="13">
        <v>7.67</v>
      </c>
      <c r="CZ326" s="13">
        <v>9.83</v>
      </c>
      <c r="DA326" s="13">
        <v>6.1</v>
      </c>
      <c r="DB326" s="13">
        <v>8.49</v>
      </c>
      <c r="DC326" s="13">
        <v>13.87</v>
      </c>
      <c r="DD326" s="13">
        <v>12.1</v>
      </c>
      <c r="DE326" s="13">
        <v>10.27</v>
      </c>
      <c r="DF326" s="13">
        <v>10.34</v>
      </c>
      <c r="DG326" s="13">
        <v>9.24</v>
      </c>
      <c r="DH326" s="13">
        <v>5.13</v>
      </c>
      <c r="DI326" s="13">
        <v>7.8</v>
      </c>
      <c r="DJ326" s="13">
        <v>13104.14</v>
      </c>
      <c r="DK326">
        <v>1426.19</v>
      </c>
      <c r="DL326">
        <v>3019.51</v>
      </c>
      <c r="DM326">
        <v>1683.6057142857101</v>
      </c>
      <c r="DN326">
        <v>88.262857142857101</v>
      </c>
      <c r="DO326">
        <v>0.16380952380952299</v>
      </c>
      <c r="DP326">
        <v>0.210809523809523</v>
      </c>
      <c r="DQ326">
        <v>0.30952380952380898</v>
      </c>
      <c r="DR326">
        <v>0.51415476190476195</v>
      </c>
      <c r="DS326">
        <v>6.9523809523809502E-2</v>
      </c>
      <c r="DT326">
        <v>0.119047619047619</v>
      </c>
      <c r="DU326" s="4">
        <v>6.9523809523809502E-2</v>
      </c>
      <c r="DV326">
        <v>0.158571428571428</v>
      </c>
      <c r="DW326">
        <v>0.25714285714285701</v>
      </c>
      <c r="DX326">
        <v>0.69952380952380899</v>
      </c>
      <c r="DY326">
        <v>1.7223809523809499</v>
      </c>
      <c r="DZ326">
        <v>3.6519047619047602</v>
      </c>
      <c r="EA326">
        <v>4.6285714285714201</v>
      </c>
      <c r="EB326">
        <v>8.9047619047618501E-2</v>
      </c>
      <c r="EC326">
        <v>0.18761904761904752</v>
      </c>
      <c r="ED326">
        <v>0.62999999999999945</v>
      </c>
      <c r="EE326">
        <v>1.6528571428571404</v>
      </c>
      <c r="EF326">
        <v>1.563809523809522</v>
      </c>
      <c r="EG326">
        <v>1.4652380952380928</v>
      </c>
      <c r="EH326">
        <f t="shared" si="10"/>
        <v>0.23999999999999949</v>
      </c>
      <c r="EI326">
        <f t="shared" si="11"/>
        <v>0.39510714285714293</v>
      </c>
    </row>
    <row r="327" spans="1:139" x14ac:dyDescent="0.3">
      <c r="A327" s="1">
        <v>41289</v>
      </c>
      <c r="B327" s="13">
        <v>100.82040000000001</v>
      </c>
      <c r="C327" s="13">
        <v>99.882900000000006</v>
      </c>
      <c r="D327" s="13">
        <v>100.13509999999999</v>
      </c>
      <c r="E327" s="13">
        <v>99.9298</v>
      </c>
      <c r="F327" s="13">
        <v>99.964699999999993</v>
      </c>
      <c r="G327" s="13">
        <v>101.4281</v>
      </c>
      <c r="H327" s="13">
        <v>100.9153</v>
      </c>
      <c r="I327" s="13">
        <v>101.93859999999999</v>
      </c>
      <c r="J327" s="13">
        <v>101.76349999999999</v>
      </c>
      <c r="K327" s="13">
        <v>101.5558</v>
      </c>
      <c r="L327" s="13">
        <v>102.5622</v>
      </c>
      <c r="M327" s="13">
        <v>99.593000000000004</v>
      </c>
      <c r="N327" s="13">
        <v>101.1576</v>
      </c>
      <c r="O327" s="13">
        <v>100.517</v>
      </c>
      <c r="P327" s="13">
        <v>101.3379</v>
      </c>
      <c r="Q327" s="13">
        <v>100.4319</v>
      </c>
      <c r="R327" s="13">
        <v>100.7283</v>
      </c>
      <c r="S327" s="13">
        <v>100.55119999999999</v>
      </c>
      <c r="T327" s="13">
        <v>101.265</v>
      </c>
      <c r="U327" s="13">
        <v>95.49</v>
      </c>
      <c r="V327" s="13">
        <v>76.739599999999996</v>
      </c>
      <c r="W327" s="13">
        <v>74.931299999999993</v>
      </c>
      <c r="X327" s="13">
        <v>74.931299999999993</v>
      </c>
      <c r="Y327" s="13">
        <v>74.775999999999996</v>
      </c>
      <c r="Z327" s="13">
        <v>75.106499999999997</v>
      </c>
      <c r="AA327" s="13">
        <v>86.682599999999994</v>
      </c>
      <c r="AB327" s="13">
        <v>11515.825000000001</v>
      </c>
      <c r="AC327" s="13">
        <v>12266.152</v>
      </c>
      <c r="AD327" s="13">
        <v>41.1</v>
      </c>
      <c r="AE327" s="13">
        <v>44.6</v>
      </c>
      <c r="AF327" s="13">
        <v>39.6</v>
      </c>
      <c r="AG327" s="13">
        <v>41.7</v>
      </c>
      <c r="AH327" s="13">
        <v>41.9</v>
      </c>
      <c r="AI327" s="13">
        <v>41.2</v>
      </c>
      <c r="AJ327" s="13">
        <v>33.6</v>
      </c>
      <c r="AK327" s="13">
        <v>32.4</v>
      </c>
      <c r="AL327" s="13">
        <v>33.6</v>
      </c>
      <c r="AM327" s="13">
        <v>35.9</v>
      </c>
      <c r="AN327" s="13">
        <v>36.5</v>
      </c>
      <c r="AO327" s="13">
        <v>35.299999999999997</v>
      </c>
      <c r="AP327" s="13">
        <v>32.200000000000003</v>
      </c>
      <c r="AQ327" s="13">
        <v>25</v>
      </c>
      <c r="AR327" s="13">
        <v>30.6</v>
      </c>
      <c r="AS327" s="13">
        <v>38.700000000000003</v>
      </c>
      <c r="AT327" s="13">
        <v>30.1</v>
      </c>
      <c r="AU327" s="13">
        <v>38.1</v>
      </c>
      <c r="AV327" s="13">
        <v>41.2</v>
      </c>
      <c r="AW327" s="13">
        <v>940</v>
      </c>
      <c r="AX327" s="13">
        <v>590</v>
      </c>
      <c r="AY327" s="13">
        <v>28</v>
      </c>
      <c r="AZ327" s="13">
        <v>322</v>
      </c>
      <c r="BA327" s="13">
        <v>153</v>
      </c>
      <c r="BB327" s="13">
        <v>100</v>
      </c>
      <c r="BC327" s="13">
        <v>461</v>
      </c>
      <c r="BD327" s="13">
        <v>226</v>
      </c>
      <c r="BE327" s="13">
        <v>888</v>
      </c>
      <c r="BF327" s="13">
        <v>604</v>
      </c>
      <c r="BG327" s="13">
        <v>58.7</v>
      </c>
      <c r="BH327" s="13">
        <v>39.4</v>
      </c>
      <c r="BI327" s="13">
        <v>11</v>
      </c>
      <c r="BJ327" s="13">
        <v>273</v>
      </c>
      <c r="BK327" s="13">
        <v>93</v>
      </c>
      <c r="BL327" s="13">
        <v>86</v>
      </c>
      <c r="BM327" s="13">
        <v>486</v>
      </c>
      <c r="BN327" s="13">
        <v>223</v>
      </c>
      <c r="BO327" s="13">
        <v>412.238</v>
      </c>
      <c r="BP327" s="13">
        <v>28.281936999999999</v>
      </c>
      <c r="BQ327" s="13">
        <v>15.813000000000001</v>
      </c>
      <c r="BR327" s="13">
        <v>473.65803</v>
      </c>
      <c r="BS327" s="13">
        <v>178.37750199999999</v>
      </c>
      <c r="BT327" s="13">
        <v>93.881123000000002</v>
      </c>
      <c r="BU327" s="13">
        <v>11202.846</v>
      </c>
      <c r="BV327" s="13">
        <v>3733.86</v>
      </c>
      <c r="BW327" s="13">
        <v>1192.6030000000001</v>
      </c>
      <c r="BX327" s="13">
        <v>2541.2570000000001</v>
      </c>
      <c r="BY327" s="13">
        <v>7468.9859999999999</v>
      </c>
      <c r="BZ327" s="13">
        <v>100.782</v>
      </c>
      <c r="CA327" s="13">
        <v>99.117999999999995</v>
      </c>
      <c r="CB327" s="13">
        <v>100.26</v>
      </c>
      <c r="CC327" s="13">
        <v>101.218</v>
      </c>
      <c r="CD327" s="13">
        <v>99.9</v>
      </c>
      <c r="CE327" s="13">
        <v>100.86499999999999</v>
      </c>
      <c r="CF327" s="13">
        <v>99.534999999999997</v>
      </c>
      <c r="CG327" s="13">
        <v>204.3</v>
      </c>
      <c r="CH327" s="13">
        <v>151.69999999999999</v>
      </c>
      <c r="CI327" s="13">
        <v>163.4</v>
      </c>
      <c r="CJ327" s="13">
        <v>196.4</v>
      </c>
      <c r="CK327" s="13">
        <v>210.2</v>
      </c>
      <c r="CL327" s="13">
        <v>211.1</v>
      </c>
      <c r="CM327" s="13">
        <v>237.4</v>
      </c>
      <c r="CN327" s="13">
        <v>201.6</v>
      </c>
      <c r="CO327" s="13">
        <v>248.4</v>
      </c>
      <c r="CP327" s="13">
        <v>201.4</v>
      </c>
      <c r="CQ327" s="13">
        <v>266</v>
      </c>
      <c r="CR327" s="13">
        <v>193.7</v>
      </c>
      <c r="CS327" s="13">
        <v>8.74</v>
      </c>
      <c r="CT327" s="13">
        <v>9.25</v>
      </c>
      <c r="CU327" s="13">
        <v>11.58</v>
      </c>
      <c r="CV327" s="13">
        <v>10.6</v>
      </c>
      <c r="CW327" s="13">
        <v>8.4</v>
      </c>
      <c r="CX327" s="13">
        <v>8.64</v>
      </c>
      <c r="CY327" s="13">
        <v>7.68</v>
      </c>
      <c r="CZ327" s="13">
        <v>9.75</v>
      </c>
      <c r="DA327" s="13">
        <v>6.1</v>
      </c>
      <c r="DB327" s="13">
        <v>8.56</v>
      </c>
      <c r="DC327" s="13">
        <v>14.1</v>
      </c>
      <c r="DD327" s="13">
        <v>12.21</v>
      </c>
      <c r="DE327" s="13">
        <v>10.3</v>
      </c>
      <c r="DF327" s="13">
        <v>10.33</v>
      </c>
      <c r="DG327" s="13">
        <v>9.24</v>
      </c>
      <c r="DH327" s="13">
        <v>5.12</v>
      </c>
      <c r="DI327" s="13">
        <v>7.79</v>
      </c>
      <c r="DJ327" s="13">
        <v>13860.58</v>
      </c>
      <c r="DK327">
        <v>1498.11</v>
      </c>
      <c r="DL327">
        <v>3142.13</v>
      </c>
      <c r="DM327">
        <v>1671.8478260869499</v>
      </c>
      <c r="DN327">
        <v>94.729565217391297</v>
      </c>
      <c r="DO327">
        <v>0.14173913043478201</v>
      </c>
      <c r="DP327">
        <v>0.205134782608695</v>
      </c>
      <c r="DQ327">
        <v>0.30276086956521697</v>
      </c>
      <c r="DR327">
        <v>0.488980434782608</v>
      </c>
      <c r="DS327">
        <v>7.3478260869565201E-2</v>
      </c>
      <c r="DT327">
        <v>0.107391304347826</v>
      </c>
      <c r="DU327" s="4">
        <v>7.3478260869565201E-2</v>
      </c>
      <c r="DV327">
        <v>0.145652173913043</v>
      </c>
      <c r="DW327">
        <v>0.26434782608695601</v>
      </c>
      <c r="DX327">
        <v>0.8</v>
      </c>
      <c r="DY327">
        <v>1.90695652173913</v>
      </c>
      <c r="DZ327">
        <v>3.79</v>
      </c>
      <c r="EA327">
        <v>4.7278260869565196</v>
      </c>
      <c r="EB327">
        <v>7.2173913043477797E-2</v>
      </c>
      <c r="EC327">
        <v>0.19086956521739079</v>
      </c>
      <c r="ED327">
        <v>0.72652173913043483</v>
      </c>
      <c r="EE327">
        <v>1.8334782608695648</v>
      </c>
      <c r="EF327">
        <v>1.761304347826087</v>
      </c>
      <c r="EG327">
        <v>1.6426086956521739</v>
      </c>
      <c r="EH327">
        <f t="shared" si="10"/>
        <v>0.22928260869565176</v>
      </c>
      <c r="EI327">
        <f t="shared" si="11"/>
        <v>0.38158913043478199</v>
      </c>
    </row>
    <row r="328" spans="1:139" x14ac:dyDescent="0.3">
      <c r="A328" s="1">
        <v>41320</v>
      </c>
      <c r="B328" s="13">
        <v>101.3995</v>
      </c>
      <c r="C328" s="13">
        <v>100.5149</v>
      </c>
      <c r="D328" s="13">
        <v>100.75320000000001</v>
      </c>
      <c r="E328" s="13">
        <v>100.8137</v>
      </c>
      <c r="F328" s="13">
        <v>100.4992</v>
      </c>
      <c r="G328" s="13">
        <v>103.6163</v>
      </c>
      <c r="H328" s="13">
        <v>101.8824</v>
      </c>
      <c r="I328" s="13">
        <v>102.93210000000001</v>
      </c>
      <c r="J328" s="13">
        <v>102.5873</v>
      </c>
      <c r="K328" s="13">
        <v>102.09220000000001</v>
      </c>
      <c r="L328" s="13">
        <v>103.61020000000001</v>
      </c>
      <c r="M328" s="13">
        <v>99.712000000000003</v>
      </c>
      <c r="N328" s="13">
        <v>101.0364</v>
      </c>
      <c r="O328" s="13">
        <v>100.52509999999999</v>
      </c>
      <c r="P328" s="13">
        <v>101.68989999999999</v>
      </c>
      <c r="Q328" s="13">
        <v>100.907</v>
      </c>
      <c r="R328" s="13">
        <v>101.23690000000001</v>
      </c>
      <c r="S328" s="13">
        <v>101.00879999999999</v>
      </c>
      <c r="T328" s="13">
        <v>101.4273</v>
      </c>
      <c r="U328" s="13">
        <v>94.505899999999997</v>
      </c>
      <c r="V328" s="13">
        <v>77.071600000000004</v>
      </c>
      <c r="W328" s="13">
        <v>75.228899999999996</v>
      </c>
      <c r="X328" s="13">
        <v>75.228899999999996</v>
      </c>
      <c r="Y328" s="13">
        <v>75.325100000000006</v>
      </c>
      <c r="Z328" s="13">
        <v>75.126900000000006</v>
      </c>
      <c r="AA328" s="13">
        <v>87.095500000000001</v>
      </c>
      <c r="AB328" s="13">
        <v>11460.808000000001</v>
      </c>
      <c r="AC328" s="13">
        <v>12204.523999999999</v>
      </c>
      <c r="AD328" s="13">
        <v>41.3</v>
      </c>
      <c r="AE328" s="13">
        <v>45.7</v>
      </c>
      <c r="AF328" s="13">
        <v>39.6</v>
      </c>
      <c r="AG328" s="13">
        <v>41.9</v>
      </c>
      <c r="AH328" s="13">
        <v>42.3</v>
      </c>
      <c r="AI328" s="13">
        <v>41.2</v>
      </c>
      <c r="AJ328" s="13">
        <v>33.799999999999997</v>
      </c>
      <c r="AK328" s="13">
        <v>32.5</v>
      </c>
      <c r="AL328" s="13">
        <v>33.700000000000003</v>
      </c>
      <c r="AM328" s="13">
        <v>35.799999999999997</v>
      </c>
      <c r="AN328" s="13">
        <v>36.700000000000003</v>
      </c>
      <c r="AO328" s="13">
        <v>35.299999999999997</v>
      </c>
      <c r="AP328" s="13">
        <v>32.4</v>
      </c>
      <c r="AQ328" s="13">
        <v>25</v>
      </c>
      <c r="AR328" s="13">
        <v>30.8</v>
      </c>
      <c r="AS328" s="13">
        <v>38.799999999999997</v>
      </c>
      <c r="AT328" s="13">
        <v>30.3</v>
      </c>
      <c r="AU328" s="13">
        <v>38.299999999999997</v>
      </c>
      <c r="AV328" s="13">
        <v>42.1</v>
      </c>
      <c r="AW328" s="13">
        <v>980</v>
      </c>
      <c r="AX328" s="13">
        <v>612</v>
      </c>
      <c r="AY328" s="13">
        <v>35</v>
      </c>
      <c r="AZ328" s="13">
        <v>333</v>
      </c>
      <c r="BA328" s="13">
        <v>158</v>
      </c>
      <c r="BB328" s="13">
        <v>87</v>
      </c>
      <c r="BC328" s="13">
        <v>499</v>
      </c>
      <c r="BD328" s="13">
        <v>236</v>
      </c>
      <c r="BE328" s="13">
        <v>962</v>
      </c>
      <c r="BF328" s="13">
        <v>651</v>
      </c>
      <c r="BG328" s="13">
        <v>66.099999999999994</v>
      </c>
      <c r="BH328" s="13">
        <v>44.2</v>
      </c>
      <c r="BI328" s="13">
        <v>10</v>
      </c>
      <c r="BJ328" s="13">
        <v>301</v>
      </c>
      <c r="BK328" s="13">
        <v>136</v>
      </c>
      <c r="BL328" s="13">
        <v>106</v>
      </c>
      <c r="BM328" s="13">
        <v>498</v>
      </c>
      <c r="BN328" s="13">
        <v>222</v>
      </c>
      <c r="BO328" s="13">
        <v>417.25</v>
      </c>
      <c r="BP328" s="13">
        <v>28.744751999999998</v>
      </c>
      <c r="BQ328" s="13">
        <v>15.861000000000001</v>
      </c>
      <c r="BR328" s="13">
        <v>465.45416699999998</v>
      </c>
      <c r="BS328" s="13">
        <v>181.230268</v>
      </c>
      <c r="BT328" s="13">
        <v>97.214673000000005</v>
      </c>
      <c r="BU328" s="13">
        <v>11239.63</v>
      </c>
      <c r="BV328" s="13">
        <v>3750.7620000000002</v>
      </c>
      <c r="BW328" s="13">
        <v>1193.2190000000001</v>
      </c>
      <c r="BX328" s="13">
        <v>2557.5430000000001</v>
      </c>
      <c r="BY328" s="13">
        <v>7488.8680000000004</v>
      </c>
      <c r="BZ328" s="13">
        <v>101.149</v>
      </c>
      <c r="CA328" s="13">
        <v>99.02</v>
      </c>
      <c r="CB328" s="13">
        <v>101.31</v>
      </c>
      <c r="CC328" s="13">
        <v>101.42700000000001</v>
      </c>
      <c r="CD328" s="13">
        <v>100.581</v>
      </c>
      <c r="CE328" s="13">
        <v>100.98399999999999</v>
      </c>
      <c r="CF328" s="13">
        <v>104.027</v>
      </c>
      <c r="CG328" s="13">
        <v>202.6</v>
      </c>
      <c r="CH328" s="13">
        <v>151.80000000000001</v>
      </c>
      <c r="CI328" s="13">
        <v>163.5</v>
      </c>
      <c r="CJ328" s="13">
        <v>197.6</v>
      </c>
      <c r="CK328" s="13">
        <v>211.9</v>
      </c>
      <c r="CL328" s="13">
        <v>214</v>
      </c>
      <c r="CM328" s="13">
        <v>241.6</v>
      </c>
      <c r="CN328" s="13">
        <v>203.6</v>
      </c>
      <c r="CO328" s="13">
        <v>247.7</v>
      </c>
      <c r="CP328" s="13">
        <v>203.6</v>
      </c>
      <c r="CQ328" s="13">
        <v>266.60000000000002</v>
      </c>
      <c r="CR328" s="13">
        <v>195.5</v>
      </c>
      <c r="CS328" s="13">
        <v>8.7100000000000009</v>
      </c>
      <c r="CT328" s="13">
        <v>9.2100000000000009</v>
      </c>
      <c r="CU328" s="13">
        <v>11.54</v>
      </c>
      <c r="CV328" s="13">
        <v>10.54</v>
      </c>
      <c r="CW328" s="13">
        <v>8.3699999999999992</v>
      </c>
      <c r="CX328" s="13">
        <v>8.6</v>
      </c>
      <c r="CY328" s="13">
        <v>7.64</v>
      </c>
      <c r="CZ328" s="13">
        <v>9.7100000000000009</v>
      </c>
      <c r="DA328" s="13">
        <v>6.07</v>
      </c>
      <c r="DB328" s="13">
        <v>8.5</v>
      </c>
      <c r="DC328" s="13">
        <v>13.95</v>
      </c>
      <c r="DD328" s="13">
        <v>12.1</v>
      </c>
      <c r="DE328" s="13">
        <v>10.25</v>
      </c>
      <c r="DF328" s="13">
        <v>10.28</v>
      </c>
      <c r="DG328" s="13">
        <v>9.1999999999999993</v>
      </c>
      <c r="DH328" s="13">
        <v>5.0999999999999996</v>
      </c>
      <c r="DI328" s="13">
        <v>7.77</v>
      </c>
      <c r="DJ328" s="13">
        <v>14054.49</v>
      </c>
      <c r="DK328">
        <v>1514.68</v>
      </c>
      <c r="DL328">
        <v>3160.19</v>
      </c>
      <c r="DM328">
        <v>1627.569</v>
      </c>
      <c r="DN328">
        <v>95.3095</v>
      </c>
      <c r="DO328">
        <v>0.14299999999999999</v>
      </c>
      <c r="DP328">
        <v>0.20130000000000001</v>
      </c>
      <c r="DQ328">
        <v>0.290495</v>
      </c>
      <c r="DR328">
        <v>0.46342499999999998</v>
      </c>
      <c r="DS328">
        <v>9.9000000000000005E-2</v>
      </c>
      <c r="DT328">
        <v>0.1245</v>
      </c>
      <c r="DU328" s="4">
        <v>9.9000000000000005E-2</v>
      </c>
      <c r="DV328">
        <v>0.158</v>
      </c>
      <c r="DW328">
        <v>0.26850000000000002</v>
      </c>
      <c r="DX328">
        <v>0.84750000000000003</v>
      </c>
      <c r="DY328">
        <v>1.9855</v>
      </c>
      <c r="DZ328">
        <v>3.8975</v>
      </c>
      <c r="EA328">
        <v>4.8475000000000001</v>
      </c>
      <c r="EB328">
        <v>5.8999999999999997E-2</v>
      </c>
      <c r="EC328">
        <v>0.16950000000000001</v>
      </c>
      <c r="ED328">
        <v>0.74850000000000005</v>
      </c>
      <c r="EE328">
        <v>1.8865000000000001</v>
      </c>
      <c r="EF328">
        <v>1.8275000000000001</v>
      </c>
      <c r="EG328">
        <v>1.7170000000000001</v>
      </c>
      <c r="EH328">
        <f t="shared" si="10"/>
        <v>0.191495</v>
      </c>
      <c r="EI328">
        <f t="shared" si="11"/>
        <v>0.33892499999999998</v>
      </c>
    </row>
    <row r="329" spans="1:139" x14ac:dyDescent="0.3">
      <c r="A329" s="1">
        <v>41348</v>
      </c>
      <c r="B329" s="13">
        <v>101.81140000000001</v>
      </c>
      <c r="C329" s="13">
        <v>100.9559</v>
      </c>
      <c r="D329" s="13">
        <v>101.11920000000001</v>
      </c>
      <c r="E329" s="13">
        <v>101.2761</v>
      </c>
      <c r="F329" s="13">
        <v>100.9756</v>
      </c>
      <c r="G329" s="13">
        <v>104.5258</v>
      </c>
      <c r="H329" s="13">
        <v>102.0441</v>
      </c>
      <c r="I329" s="13">
        <v>104.1104</v>
      </c>
      <c r="J329" s="13">
        <v>104.22580000000001</v>
      </c>
      <c r="K329" s="13">
        <v>102.55249999999999</v>
      </c>
      <c r="L329" s="13">
        <v>104.1841</v>
      </c>
      <c r="M329" s="13">
        <v>100.07980000000001</v>
      </c>
      <c r="N329" s="13">
        <v>100.8595</v>
      </c>
      <c r="O329" s="13">
        <v>100.1862</v>
      </c>
      <c r="P329" s="13">
        <v>101.5843</v>
      </c>
      <c r="Q329" s="13">
        <v>100.7889</v>
      </c>
      <c r="R329" s="13">
        <v>101.15900000000001</v>
      </c>
      <c r="S329" s="13">
        <v>100.8986</v>
      </c>
      <c r="T329" s="13">
        <v>101.2933</v>
      </c>
      <c r="U329" s="13">
        <v>93.482100000000003</v>
      </c>
      <c r="V329" s="13">
        <v>77.281599999999997</v>
      </c>
      <c r="W329" s="13">
        <v>75.097800000000007</v>
      </c>
      <c r="X329" s="13">
        <v>75.097800000000007</v>
      </c>
      <c r="Y329" s="13">
        <v>75.278700000000001</v>
      </c>
      <c r="Z329" s="13">
        <v>74.901600000000002</v>
      </c>
      <c r="AA329" s="13">
        <v>87.097700000000003</v>
      </c>
      <c r="AB329" s="13">
        <v>11478.825999999999</v>
      </c>
      <c r="AC329" s="13">
        <v>12223.272999999999</v>
      </c>
      <c r="AD329" s="13">
        <v>41.4</v>
      </c>
      <c r="AE329" s="13">
        <v>45.7</v>
      </c>
      <c r="AF329" s="13">
        <v>39.799999999999997</v>
      </c>
      <c r="AG329" s="13">
        <v>41.9</v>
      </c>
      <c r="AH329" s="13">
        <v>42.3</v>
      </c>
      <c r="AI329" s="13">
        <v>41.2</v>
      </c>
      <c r="AJ329" s="13">
        <v>33.799999999999997</v>
      </c>
      <c r="AK329" s="13">
        <v>32.5</v>
      </c>
      <c r="AL329" s="13">
        <v>33.799999999999997</v>
      </c>
      <c r="AM329" s="13">
        <v>35.9</v>
      </c>
      <c r="AN329" s="13">
        <v>36.700000000000003</v>
      </c>
      <c r="AO329" s="13">
        <v>35.4</v>
      </c>
      <c r="AP329" s="13">
        <v>32.299999999999997</v>
      </c>
      <c r="AQ329" s="13">
        <v>25</v>
      </c>
      <c r="AR329" s="13">
        <v>30.8</v>
      </c>
      <c r="AS329" s="13">
        <v>38.700000000000003</v>
      </c>
      <c r="AT329" s="13">
        <v>30.3</v>
      </c>
      <c r="AU329" s="13">
        <v>38.6</v>
      </c>
      <c r="AV329" s="13">
        <v>41.9</v>
      </c>
      <c r="AW329" s="13">
        <v>936</v>
      </c>
      <c r="AX329" s="13">
        <v>610</v>
      </c>
      <c r="AY329" s="13">
        <v>26</v>
      </c>
      <c r="AZ329" s="13">
        <v>300</v>
      </c>
      <c r="BA329" s="13">
        <v>145</v>
      </c>
      <c r="BB329" s="13">
        <v>98</v>
      </c>
      <c r="BC329" s="13">
        <v>485</v>
      </c>
      <c r="BD329" s="13">
        <v>208</v>
      </c>
      <c r="BE329" s="13">
        <v>1010</v>
      </c>
      <c r="BF329" s="13">
        <v>624</v>
      </c>
      <c r="BG329" s="13">
        <v>83.3</v>
      </c>
      <c r="BH329" s="13">
        <v>52.5</v>
      </c>
      <c r="BI329" s="13">
        <v>26</v>
      </c>
      <c r="BJ329" s="13">
        <v>360</v>
      </c>
      <c r="BK329" s="13">
        <v>141</v>
      </c>
      <c r="BL329" s="13">
        <v>96</v>
      </c>
      <c r="BM329" s="13">
        <v>555</v>
      </c>
      <c r="BN329" s="13">
        <v>218</v>
      </c>
      <c r="BO329" s="13">
        <v>414.21699999999998</v>
      </c>
      <c r="BP329" s="13">
        <v>25.765491999999998</v>
      </c>
      <c r="BQ329" s="13">
        <v>15.721</v>
      </c>
      <c r="BR329" s="13">
        <v>456.33173099999999</v>
      </c>
      <c r="BS329" s="13">
        <v>167.56224399999999</v>
      </c>
      <c r="BT329" s="13">
        <v>97.851380000000006</v>
      </c>
      <c r="BU329" s="13">
        <v>11227.063</v>
      </c>
      <c r="BV329" s="13">
        <v>3710.2170000000001</v>
      </c>
      <c r="BW329" s="13">
        <v>1180.48</v>
      </c>
      <c r="BX329" s="13">
        <v>2529.7379999999998</v>
      </c>
      <c r="BY329" s="13">
        <v>7516.8459999999995</v>
      </c>
      <c r="BZ329" s="13">
        <v>101.015</v>
      </c>
      <c r="CA329" s="13">
        <v>98.634</v>
      </c>
      <c r="CB329" s="13">
        <v>100.358</v>
      </c>
      <c r="CC329" s="13">
        <v>101.613</v>
      </c>
      <c r="CD329" s="13">
        <v>99.811999999999998</v>
      </c>
      <c r="CE329" s="13">
        <v>101.07599999999999</v>
      </c>
      <c r="CF329" s="13">
        <v>100.212</v>
      </c>
      <c r="CG329" s="13">
        <v>204.4</v>
      </c>
      <c r="CH329" s="13">
        <v>152</v>
      </c>
      <c r="CI329" s="13">
        <v>163.6</v>
      </c>
      <c r="CJ329" s="13">
        <v>196.5</v>
      </c>
      <c r="CK329" s="13">
        <v>210.3</v>
      </c>
      <c r="CL329" s="13">
        <v>211.2</v>
      </c>
      <c r="CM329" s="13">
        <v>237.5</v>
      </c>
      <c r="CN329" s="13">
        <v>201.6</v>
      </c>
      <c r="CO329" s="13">
        <v>247.3</v>
      </c>
      <c r="CP329" s="13">
        <v>201.4</v>
      </c>
      <c r="CQ329" s="13">
        <v>267.39999999999998</v>
      </c>
      <c r="CR329" s="13">
        <v>193.9</v>
      </c>
      <c r="CS329" s="13">
        <v>8.75</v>
      </c>
      <c r="CT329" s="13">
        <v>9.24</v>
      </c>
      <c r="CU329" s="13">
        <v>11.58</v>
      </c>
      <c r="CV329" s="13">
        <v>10.57</v>
      </c>
      <c r="CW329" s="13">
        <v>8.4</v>
      </c>
      <c r="CX329" s="13">
        <v>8.64</v>
      </c>
      <c r="CY329" s="13">
        <v>7.68</v>
      </c>
      <c r="CZ329" s="13">
        <v>9.77</v>
      </c>
      <c r="DA329" s="13">
        <v>6.11</v>
      </c>
      <c r="DB329" s="13">
        <v>8.49</v>
      </c>
      <c r="DC329" s="13">
        <v>14.01</v>
      </c>
      <c r="DD329" s="13">
        <v>12.18</v>
      </c>
      <c r="DE329" s="13">
        <v>10.32</v>
      </c>
      <c r="DF329" s="13">
        <v>10.33</v>
      </c>
      <c r="DG329" s="13">
        <v>9.25</v>
      </c>
      <c r="DH329" s="13">
        <v>5.13</v>
      </c>
      <c r="DI329" s="13">
        <v>7.79</v>
      </c>
      <c r="DJ329" s="13">
        <v>14578.54</v>
      </c>
      <c r="DK329">
        <v>1569.19</v>
      </c>
      <c r="DL329">
        <v>3267.52</v>
      </c>
      <c r="DM329">
        <v>1593.08619047619</v>
      </c>
      <c r="DN329">
        <v>93.199047619047604</v>
      </c>
      <c r="DO329">
        <v>0.14619047619047601</v>
      </c>
      <c r="DP329">
        <v>0.20346190476190401</v>
      </c>
      <c r="DQ329">
        <v>0.28193333333333298</v>
      </c>
      <c r="DR329">
        <v>0.44768571428571402</v>
      </c>
      <c r="DS329">
        <v>8.6190476190476095E-2</v>
      </c>
      <c r="DT329">
        <v>0.114285714285714</v>
      </c>
      <c r="DU329" s="4">
        <v>8.6190476190476095E-2</v>
      </c>
      <c r="DV329">
        <v>0.14714285714285699</v>
      </c>
      <c r="DW329">
        <v>0.25571428571428501</v>
      </c>
      <c r="DX329">
        <v>0.81619047619047602</v>
      </c>
      <c r="DY329">
        <v>1.95333333333333</v>
      </c>
      <c r="DZ329">
        <v>3.9309523809523799</v>
      </c>
      <c r="EA329">
        <v>4.8533333333333299</v>
      </c>
      <c r="EB329">
        <v>6.0952380952380897E-2</v>
      </c>
      <c r="EC329">
        <v>0.16952380952380891</v>
      </c>
      <c r="ED329">
        <v>0.73</v>
      </c>
      <c r="EE329">
        <v>1.8671428571428539</v>
      </c>
      <c r="EF329">
        <v>1.806190476190473</v>
      </c>
      <c r="EG329">
        <v>1.6976190476190451</v>
      </c>
      <c r="EH329">
        <f t="shared" si="10"/>
        <v>0.19574285714285689</v>
      </c>
      <c r="EI329">
        <f t="shared" si="11"/>
        <v>0.33340000000000003</v>
      </c>
    </row>
    <row r="330" spans="1:139" x14ac:dyDescent="0.3">
      <c r="A330" s="1">
        <v>41379</v>
      </c>
      <c r="B330" s="13">
        <v>101.63639999999999</v>
      </c>
      <c r="C330" s="13">
        <v>100.54049999999999</v>
      </c>
      <c r="D330" s="13">
        <v>100.79259999999999</v>
      </c>
      <c r="E330" s="13">
        <v>100.4601</v>
      </c>
      <c r="F330" s="13">
        <v>100.6786</v>
      </c>
      <c r="G330" s="13">
        <v>104.1926</v>
      </c>
      <c r="H330" s="13">
        <v>101.61279999999999</v>
      </c>
      <c r="I330" s="13">
        <v>104.3862</v>
      </c>
      <c r="J330" s="13">
        <v>104.6833</v>
      </c>
      <c r="K330" s="13">
        <v>102.5389</v>
      </c>
      <c r="L330" s="13">
        <v>104.893</v>
      </c>
      <c r="M330" s="13">
        <v>99.792199999999994</v>
      </c>
      <c r="N330" s="13">
        <v>100.598</v>
      </c>
      <c r="O330" s="13">
        <v>99.826599999999999</v>
      </c>
      <c r="P330" s="13">
        <v>101.3325</v>
      </c>
      <c r="Q330" s="13">
        <v>100.3389</v>
      </c>
      <c r="R330" s="13">
        <v>100.76220000000001</v>
      </c>
      <c r="S330" s="13">
        <v>100.5117</v>
      </c>
      <c r="T330" s="13">
        <v>101.0378</v>
      </c>
      <c r="U330" s="13">
        <v>93.382599999999996</v>
      </c>
      <c r="V330" s="13">
        <v>77.053700000000006</v>
      </c>
      <c r="W330" s="13">
        <v>74.738299999999995</v>
      </c>
      <c r="X330" s="13">
        <v>74.738299999999995</v>
      </c>
      <c r="Y330" s="13">
        <v>74.799599999999998</v>
      </c>
      <c r="Z330" s="13">
        <v>74.672799999999995</v>
      </c>
      <c r="AA330" s="13">
        <v>87.208600000000004</v>
      </c>
      <c r="AB330" s="13">
        <v>11552.213</v>
      </c>
      <c r="AC330" s="13">
        <v>12271.245999999999</v>
      </c>
      <c r="AD330" s="13">
        <v>41.3</v>
      </c>
      <c r="AE330" s="13">
        <v>45.8</v>
      </c>
      <c r="AF330" s="13">
        <v>39.5</v>
      </c>
      <c r="AG330" s="13">
        <v>41.8</v>
      </c>
      <c r="AH330" s="13">
        <v>42.2</v>
      </c>
      <c r="AI330" s="13">
        <v>41.2</v>
      </c>
      <c r="AJ330" s="13">
        <v>33.700000000000003</v>
      </c>
      <c r="AK330" s="13">
        <v>32.4</v>
      </c>
      <c r="AL330" s="13">
        <v>33.6</v>
      </c>
      <c r="AM330" s="13">
        <v>35.9</v>
      </c>
      <c r="AN330" s="13">
        <v>36.700000000000003</v>
      </c>
      <c r="AO330" s="13">
        <v>35.299999999999997</v>
      </c>
      <c r="AP330" s="13">
        <v>32.1</v>
      </c>
      <c r="AQ330" s="13">
        <v>25</v>
      </c>
      <c r="AR330" s="13">
        <v>30.8</v>
      </c>
      <c r="AS330" s="13">
        <v>38.6</v>
      </c>
      <c r="AT330" s="13">
        <v>30.1</v>
      </c>
      <c r="AU330" s="13">
        <v>38.5</v>
      </c>
      <c r="AV330" s="13">
        <v>41.7</v>
      </c>
      <c r="AW330" s="13">
        <v>1012</v>
      </c>
      <c r="AX330" s="13">
        <v>620</v>
      </c>
      <c r="AY330" s="13">
        <v>29</v>
      </c>
      <c r="AZ330" s="13">
        <v>363</v>
      </c>
      <c r="BA330" s="13">
        <v>168</v>
      </c>
      <c r="BB330" s="13">
        <v>101</v>
      </c>
      <c r="BC330" s="13">
        <v>519</v>
      </c>
      <c r="BD330" s="13">
        <v>224</v>
      </c>
      <c r="BE330" s="13">
        <v>835</v>
      </c>
      <c r="BF330" s="13">
        <v>587</v>
      </c>
      <c r="BG330" s="13">
        <v>76.3</v>
      </c>
      <c r="BH330" s="13">
        <v>55.3</v>
      </c>
      <c r="BI330" s="13">
        <v>14</v>
      </c>
      <c r="BJ330" s="13">
        <v>234</v>
      </c>
      <c r="BK330" s="13">
        <v>148</v>
      </c>
      <c r="BL330" s="13">
        <v>79</v>
      </c>
      <c r="BM330" s="13">
        <v>408</v>
      </c>
      <c r="BN330" s="13">
        <v>200</v>
      </c>
      <c r="BO330" s="13">
        <v>412.26799999999997</v>
      </c>
      <c r="BP330" s="13">
        <v>29.995896999999999</v>
      </c>
      <c r="BQ330" s="13">
        <v>15.811</v>
      </c>
      <c r="BR330" s="13">
        <v>454.59262799999999</v>
      </c>
      <c r="BS330" s="13">
        <v>168.55390499999999</v>
      </c>
      <c r="BT330" s="13">
        <v>97.790082999999996</v>
      </c>
      <c r="BU330" s="13">
        <v>11205.383</v>
      </c>
      <c r="BV330" s="13">
        <v>3686.6410000000001</v>
      </c>
      <c r="BW330" s="13">
        <v>1182.3</v>
      </c>
      <c r="BX330" s="13">
        <v>2504.3420000000001</v>
      </c>
      <c r="BY330" s="13">
        <v>7518.7420000000002</v>
      </c>
      <c r="BZ330" s="13">
        <v>100.94</v>
      </c>
      <c r="CA330" s="13">
        <v>98.299000000000007</v>
      </c>
      <c r="CB330" s="13">
        <v>99.665999999999997</v>
      </c>
      <c r="CC330" s="13">
        <v>101.792</v>
      </c>
      <c r="CD330" s="13">
        <v>99.233999999999995</v>
      </c>
      <c r="CE330" s="13">
        <v>101.16</v>
      </c>
      <c r="CF330" s="13">
        <v>97.53</v>
      </c>
      <c r="CG330" s="13">
        <v>202.1</v>
      </c>
      <c r="CH330" s="13">
        <v>152.1</v>
      </c>
      <c r="CI330" s="13">
        <v>163.80000000000001</v>
      </c>
      <c r="CJ330" s="13">
        <v>195.3</v>
      </c>
      <c r="CK330" s="13">
        <v>208.4</v>
      </c>
      <c r="CL330" s="13">
        <v>209.5</v>
      </c>
      <c r="CM330" s="13">
        <v>234.9</v>
      </c>
      <c r="CN330" s="13">
        <v>200.5</v>
      </c>
      <c r="CO330" s="13">
        <v>247.4</v>
      </c>
      <c r="CP330" s="13">
        <v>200.5</v>
      </c>
      <c r="CQ330" s="13">
        <v>273.5</v>
      </c>
      <c r="CR330" s="13">
        <v>192.8</v>
      </c>
      <c r="CS330" s="13">
        <v>8.7799999999999994</v>
      </c>
      <c r="CT330" s="13">
        <v>9.2899999999999991</v>
      </c>
      <c r="CU330" s="13">
        <v>11.8</v>
      </c>
      <c r="CV330" s="13">
        <v>10.63</v>
      </c>
      <c r="CW330" s="13">
        <v>8.43</v>
      </c>
      <c r="CX330" s="13">
        <v>8.68</v>
      </c>
      <c r="CY330" s="13">
        <v>7.71</v>
      </c>
      <c r="CZ330" s="13">
        <v>9.82</v>
      </c>
      <c r="DA330" s="13">
        <v>6.11</v>
      </c>
      <c r="DB330" s="13">
        <v>8.5500000000000007</v>
      </c>
      <c r="DC330" s="13">
        <v>14.06</v>
      </c>
      <c r="DD330" s="13">
        <v>12.23</v>
      </c>
      <c r="DE330" s="13">
        <v>10.4</v>
      </c>
      <c r="DF330" s="13">
        <v>10.37</v>
      </c>
      <c r="DG330" s="13">
        <v>9.2899999999999991</v>
      </c>
      <c r="DH330" s="13">
        <v>5.15</v>
      </c>
      <c r="DI330" s="13">
        <v>7.84</v>
      </c>
      <c r="DJ330" s="13">
        <v>14839.8</v>
      </c>
      <c r="DK330">
        <v>1597.57</v>
      </c>
      <c r="DL330">
        <v>3328.79</v>
      </c>
      <c r="DM330">
        <v>1487.8572727272699</v>
      </c>
      <c r="DN330">
        <v>92.067727272727197</v>
      </c>
      <c r="DO330">
        <v>0.14499999999999999</v>
      </c>
      <c r="DP330">
        <v>0.199722727272727</v>
      </c>
      <c r="DQ330">
        <v>0.27739090909090902</v>
      </c>
      <c r="DR330">
        <v>0.43642272727272702</v>
      </c>
      <c r="DS330">
        <v>0.06</v>
      </c>
      <c r="DT330">
        <v>9.4090909090909003E-2</v>
      </c>
      <c r="DU330" s="4">
        <v>0.06</v>
      </c>
      <c r="DV330">
        <v>0.124545454545454</v>
      </c>
      <c r="DW330">
        <v>0.23227272727272699</v>
      </c>
      <c r="DX330">
        <v>0.71045454545454501</v>
      </c>
      <c r="DY330">
        <v>1.7590909090908999</v>
      </c>
      <c r="DZ330">
        <v>3.7331818181818099</v>
      </c>
      <c r="EA330">
        <v>4.5909090909090899</v>
      </c>
      <c r="EB330">
        <v>6.4545454545454004E-2</v>
      </c>
      <c r="EC330">
        <v>0.17227272727272699</v>
      </c>
      <c r="ED330">
        <v>0.65045454545454495</v>
      </c>
      <c r="EE330">
        <v>1.6990909090908999</v>
      </c>
      <c r="EF330">
        <v>1.6345454545454459</v>
      </c>
      <c r="EG330">
        <v>1.526818181818173</v>
      </c>
      <c r="EH330">
        <f t="shared" si="10"/>
        <v>0.21739090909090902</v>
      </c>
      <c r="EI330">
        <f t="shared" si="11"/>
        <v>0.34233181818181802</v>
      </c>
    </row>
    <row r="331" spans="1:139" x14ac:dyDescent="0.3">
      <c r="A331" s="1">
        <v>41409</v>
      </c>
      <c r="B331" s="13">
        <v>101.74760000000001</v>
      </c>
      <c r="C331" s="13">
        <v>100.2779</v>
      </c>
      <c r="D331" s="13">
        <v>100.66849999999999</v>
      </c>
      <c r="E331" s="13">
        <v>99.955299999999994</v>
      </c>
      <c r="F331" s="13">
        <v>100.5318</v>
      </c>
      <c r="G331" s="13">
        <v>104.71469999999999</v>
      </c>
      <c r="H331" s="13">
        <v>101.66289999999999</v>
      </c>
      <c r="I331" s="13">
        <v>104.48439999999999</v>
      </c>
      <c r="J331" s="13">
        <v>104.402</v>
      </c>
      <c r="K331" s="13">
        <v>102.90049999999999</v>
      </c>
      <c r="L331" s="13">
        <v>105.4444</v>
      </c>
      <c r="M331" s="13">
        <v>99.477999999999994</v>
      </c>
      <c r="N331" s="13">
        <v>101.6895</v>
      </c>
      <c r="O331" s="13">
        <v>100.3653</v>
      </c>
      <c r="P331" s="13">
        <v>101.5778</v>
      </c>
      <c r="Q331" s="13">
        <v>100.62269999999999</v>
      </c>
      <c r="R331" s="13">
        <v>101.04689999999999</v>
      </c>
      <c r="S331" s="13">
        <v>100.81440000000001</v>
      </c>
      <c r="T331" s="13">
        <v>101.6221</v>
      </c>
      <c r="U331" s="13">
        <v>94.196100000000001</v>
      </c>
      <c r="V331" s="13">
        <v>77.049300000000002</v>
      </c>
      <c r="W331" s="13">
        <v>74.892200000000003</v>
      </c>
      <c r="X331" s="13">
        <v>74.892200000000003</v>
      </c>
      <c r="Y331" s="13">
        <v>74.682100000000005</v>
      </c>
      <c r="Z331" s="13">
        <v>75.125399999999999</v>
      </c>
      <c r="AA331" s="13">
        <v>87.183400000000006</v>
      </c>
      <c r="AB331" s="13">
        <v>11614.549000000001</v>
      </c>
      <c r="AC331" s="13">
        <v>12341.59</v>
      </c>
      <c r="AD331" s="13">
        <v>41.3</v>
      </c>
      <c r="AE331" s="13">
        <v>46.1</v>
      </c>
      <c r="AF331" s="13">
        <v>39.799999999999997</v>
      </c>
      <c r="AG331" s="13">
        <v>41.7</v>
      </c>
      <c r="AH331" s="13">
        <v>42.1</v>
      </c>
      <c r="AI331" s="13">
        <v>41.2</v>
      </c>
      <c r="AJ331" s="13">
        <v>33.700000000000003</v>
      </c>
      <c r="AK331" s="13">
        <v>32.4</v>
      </c>
      <c r="AL331" s="13">
        <v>33.799999999999997</v>
      </c>
      <c r="AM331" s="13">
        <v>35.9</v>
      </c>
      <c r="AN331" s="13">
        <v>36.6</v>
      </c>
      <c r="AO331" s="13">
        <v>35.299999999999997</v>
      </c>
      <c r="AP331" s="13">
        <v>32.1</v>
      </c>
      <c r="AQ331" s="13">
        <v>25</v>
      </c>
      <c r="AR331" s="13">
        <v>30.8</v>
      </c>
      <c r="AS331" s="13">
        <v>38.799999999999997</v>
      </c>
      <c r="AT331" s="13">
        <v>30.3</v>
      </c>
      <c r="AU331" s="13">
        <v>38.5</v>
      </c>
      <c r="AV331" s="13">
        <v>41.9</v>
      </c>
      <c r="AW331" s="13">
        <v>1003</v>
      </c>
      <c r="AX331" s="13">
        <v>623</v>
      </c>
      <c r="AY331" s="13">
        <v>29</v>
      </c>
      <c r="AZ331" s="13">
        <v>351</v>
      </c>
      <c r="BA331" s="13">
        <v>148</v>
      </c>
      <c r="BB331" s="13">
        <v>105</v>
      </c>
      <c r="BC331" s="13">
        <v>509</v>
      </c>
      <c r="BD331" s="13">
        <v>241</v>
      </c>
      <c r="BE331" s="13">
        <v>930</v>
      </c>
      <c r="BF331" s="13">
        <v>608</v>
      </c>
      <c r="BG331" s="13">
        <v>87.2</v>
      </c>
      <c r="BH331" s="13">
        <v>57.9</v>
      </c>
      <c r="BI331" s="13">
        <v>11</v>
      </c>
      <c r="BJ331" s="13">
        <v>311</v>
      </c>
      <c r="BK331" s="13">
        <v>139</v>
      </c>
      <c r="BL331" s="13">
        <v>103</v>
      </c>
      <c r="BM331" s="13">
        <v>482</v>
      </c>
      <c r="BN331" s="13">
        <v>206</v>
      </c>
      <c r="BO331" s="13">
        <v>414.137</v>
      </c>
      <c r="BP331" s="13">
        <v>28.942492999999999</v>
      </c>
      <c r="BQ331" s="13">
        <v>15.884</v>
      </c>
      <c r="BR331" s="13">
        <v>447.54631999999998</v>
      </c>
      <c r="BS331" s="13">
        <v>172.404549</v>
      </c>
      <c r="BT331" s="13">
        <v>103.53819</v>
      </c>
      <c r="BU331" s="13">
        <v>11244.609</v>
      </c>
      <c r="BV331" s="13">
        <v>3704.8519999999999</v>
      </c>
      <c r="BW331" s="13">
        <v>1187.116</v>
      </c>
      <c r="BX331" s="13">
        <v>2517.7359999999999</v>
      </c>
      <c r="BY331" s="13">
        <v>7539.7569999999996</v>
      </c>
      <c r="BZ331" s="13">
        <v>101.006</v>
      </c>
      <c r="CA331" s="13">
        <v>98.177000000000007</v>
      </c>
      <c r="CB331" s="13">
        <v>99.384</v>
      </c>
      <c r="CC331" s="13">
        <v>102.006</v>
      </c>
      <c r="CD331" s="13">
        <v>99.004000000000005</v>
      </c>
      <c r="CE331" s="13">
        <v>101.268</v>
      </c>
      <c r="CF331" s="13">
        <v>97.363</v>
      </c>
      <c r="CG331" s="13">
        <v>202.9</v>
      </c>
      <c r="CH331" s="13">
        <v>152</v>
      </c>
      <c r="CI331" s="13">
        <v>163.9</v>
      </c>
      <c r="CJ331" s="13">
        <v>196.1</v>
      </c>
      <c r="CK331" s="13">
        <v>209.5</v>
      </c>
      <c r="CL331" s="13">
        <v>210.6</v>
      </c>
      <c r="CM331" s="13">
        <v>236.7</v>
      </c>
      <c r="CN331" s="13">
        <v>200.2</v>
      </c>
      <c r="CO331" s="13">
        <v>250.1</v>
      </c>
      <c r="CP331" s="13">
        <v>199.9</v>
      </c>
      <c r="CQ331" s="13">
        <v>273.8</v>
      </c>
      <c r="CR331" s="13">
        <v>193.6</v>
      </c>
      <c r="CS331" s="13">
        <v>8.7799999999999994</v>
      </c>
      <c r="CT331" s="13">
        <v>9.2899999999999991</v>
      </c>
      <c r="CU331" s="13">
        <v>11.85</v>
      </c>
      <c r="CV331" s="13">
        <v>10.59</v>
      </c>
      <c r="CW331" s="13">
        <v>8.43</v>
      </c>
      <c r="CX331" s="13">
        <v>8.68</v>
      </c>
      <c r="CY331" s="13">
        <v>7.71</v>
      </c>
      <c r="CZ331" s="13">
        <v>9.85</v>
      </c>
      <c r="DA331" s="13">
        <v>6.11</v>
      </c>
      <c r="DB331" s="13">
        <v>8.57</v>
      </c>
      <c r="DC331" s="13">
        <v>14.03</v>
      </c>
      <c r="DD331" s="13">
        <v>12.17</v>
      </c>
      <c r="DE331" s="13">
        <v>10.42</v>
      </c>
      <c r="DF331" s="13">
        <v>10.37</v>
      </c>
      <c r="DG331" s="13">
        <v>9.2799999999999994</v>
      </c>
      <c r="DH331" s="13">
        <v>5.15</v>
      </c>
      <c r="DI331" s="13">
        <v>7.84</v>
      </c>
      <c r="DJ331" s="13">
        <v>15115.57</v>
      </c>
      <c r="DK331">
        <v>1630.74</v>
      </c>
      <c r="DL331">
        <v>3455.91</v>
      </c>
      <c r="DM331">
        <v>1414.02695652173</v>
      </c>
      <c r="DN331">
        <v>94.766956521739104</v>
      </c>
      <c r="DO331">
        <v>0.107826086956521</v>
      </c>
      <c r="DP331">
        <v>0.19662521739130401</v>
      </c>
      <c r="DQ331">
        <v>0.27414782608695598</v>
      </c>
      <c r="DR331">
        <v>0.42137565217391298</v>
      </c>
      <c r="DS331">
        <v>4.3913043478260798E-2</v>
      </c>
      <c r="DT331">
        <v>8.0434782608695604E-2</v>
      </c>
      <c r="DU331" s="4">
        <v>4.3913043478260798E-2</v>
      </c>
      <c r="DV331">
        <v>0.11869565217391299</v>
      </c>
      <c r="DW331">
        <v>0.25086956521739101</v>
      </c>
      <c r="DX331">
        <v>0.84347826086956501</v>
      </c>
      <c r="DY331">
        <v>1.93173913043478</v>
      </c>
      <c r="DZ331">
        <v>3.8952173913043402</v>
      </c>
      <c r="EA331">
        <v>4.7273913043478197</v>
      </c>
      <c r="EB331">
        <v>7.4782608695652203E-2</v>
      </c>
      <c r="EC331">
        <v>0.20695652173913021</v>
      </c>
      <c r="ED331">
        <v>0.79956521739130426</v>
      </c>
      <c r="EE331">
        <v>1.8878260869565191</v>
      </c>
      <c r="EF331">
        <v>1.8130434782608669</v>
      </c>
      <c r="EG331">
        <v>1.6808695652173888</v>
      </c>
      <c r="EH331">
        <f t="shared" si="10"/>
        <v>0.23023478260869518</v>
      </c>
      <c r="EI331">
        <f t="shared" si="11"/>
        <v>0.34094086956521741</v>
      </c>
    </row>
    <row r="332" spans="1:139" x14ac:dyDescent="0.3">
      <c r="A332" s="1">
        <v>41440</v>
      </c>
      <c r="B332" s="13">
        <v>101.95489999999999</v>
      </c>
      <c r="C332" s="13">
        <v>100.5372</v>
      </c>
      <c r="D332" s="13">
        <v>100.9748</v>
      </c>
      <c r="E332" s="13">
        <v>99.978300000000004</v>
      </c>
      <c r="F332" s="13">
        <v>100.8494</v>
      </c>
      <c r="G332" s="13">
        <v>106.0518</v>
      </c>
      <c r="H332" s="13">
        <v>102.02800000000001</v>
      </c>
      <c r="I332" s="13">
        <v>104.4885</v>
      </c>
      <c r="J332" s="13">
        <v>104.25239999999999</v>
      </c>
      <c r="K332" s="13">
        <v>103.00230000000001</v>
      </c>
      <c r="L332" s="13">
        <v>106.17529999999999</v>
      </c>
      <c r="M332" s="13">
        <v>99.540599999999998</v>
      </c>
      <c r="N332" s="13">
        <v>101.7221</v>
      </c>
      <c r="O332" s="13">
        <v>100.5082</v>
      </c>
      <c r="P332" s="13">
        <v>101.8631</v>
      </c>
      <c r="Q332" s="13">
        <v>100.98739999999999</v>
      </c>
      <c r="R332" s="13">
        <v>101.30549999999999</v>
      </c>
      <c r="S332" s="13">
        <v>101.05159999999999</v>
      </c>
      <c r="T332" s="13">
        <v>101.8065</v>
      </c>
      <c r="U332" s="13">
        <v>93.833299999999994</v>
      </c>
      <c r="V332" s="13">
        <v>77.123999999999995</v>
      </c>
      <c r="W332" s="13">
        <v>75.034199999999998</v>
      </c>
      <c r="X332" s="13">
        <v>75.034199999999998</v>
      </c>
      <c r="Y332" s="13">
        <v>74.804400000000001</v>
      </c>
      <c r="Z332" s="13">
        <v>75.288700000000006</v>
      </c>
      <c r="AA332" s="13">
        <v>87.303799999999995</v>
      </c>
      <c r="AB332" s="13">
        <v>11622.322</v>
      </c>
      <c r="AC332" s="13">
        <v>12354.337</v>
      </c>
      <c r="AD332" s="13">
        <v>41.2</v>
      </c>
      <c r="AE332" s="13">
        <v>45.9</v>
      </c>
      <c r="AF332" s="13">
        <v>39.5</v>
      </c>
      <c r="AG332" s="13">
        <v>41.8</v>
      </c>
      <c r="AH332" s="13">
        <v>42.1</v>
      </c>
      <c r="AI332" s="13">
        <v>41.3</v>
      </c>
      <c r="AJ332" s="13">
        <v>33.700000000000003</v>
      </c>
      <c r="AK332" s="13">
        <v>32.4</v>
      </c>
      <c r="AL332" s="13">
        <v>33.700000000000003</v>
      </c>
      <c r="AM332" s="13">
        <v>36</v>
      </c>
      <c r="AN332" s="13">
        <v>36.9</v>
      </c>
      <c r="AO332" s="13">
        <v>35.4</v>
      </c>
      <c r="AP332" s="13">
        <v>32.1</v>
      </c>
      <c r="AQ332" s="13">
        <v>25</v>
      </c>
      <c r="AR332" s="13">
        <v>30.9</v>
      </c>
      <c r="AS332" s="13">
        <v>38.799999999999997</v>
      </c>
      <c r="AT332" s="13">
        <v>30.2</v>
      </c>
      <c r="AU332" s="13">
        <v>38.4</v>
      </c>
      <c r="AV332" s="13">
        <v>41.9</v>
      </c>
      <c r="AW332" s="13">
        <v>942</v>
      </c>
      <c r="AX332" s="13">
        <v>628</v>
      </c>
      <c r="AY332" s="13">
        <v>29</v>
      </c>
      <c r="AZ332" s="13">
        <v>285</v>
      </c>
      <c r="BA332" s="13">
        <v>144</v>
      </c>
      <c r="BB332" s="13">
        <v>107</v>
      </c>
      <c r="BC332" s="13">
        <v>475</v>
      </c>
      <c r="BD332" s="13">
        <v>216</v>
      </c>
      <c r="BE332" s="13">
        <v>839</v>
      </c>
      <c r="BF332" s="13">
        <v>614</v>
      </c>
      <c r="BG332" s="13">
        <v>80.7</v>
      </c>
      <c r="BH332" s="13">
        <v>60.9</v>
      </c>
      <c r="BI332" s="13">
        <v>11</v>
      </c>
      <c r="BJ332" s="13">
        <v>214</v>
      </c>
      <c r="BK332" s="13">
        <v>123</v>
      </c>
      <c r="BL332" s="13">
        <v>86</v>
      </c>
      <c r="BM332" s="13">
        <v>425</v>
      </c>
      <c r="BN332" s="13">
        <v>205</v>
      </c>
      <c r="BO332" s="13">
        <v>415.642</v>
      </c>
      <c r="BP332" s="13">
        <v>31.251142999999999</v>
      </c>
      <c r="BQ332" s="13">
        <v>16.149000000000001</v>
      </c>
      <c r="BR332" s="13">
        <v>459.482416</v>
      </c>
      <c r="BS332" s="13">
        <v>177.14519000000001</v>
      </c>
      <c r="BT332" s="13">
        <v>105.471456</v>
      </c>
      <c r="BU332" s="13">
        <v>11268.785</v>
      </c>
      <c r="BV332" s="13">
        <v>3706.5059999999999</v>
      </c>
      <c r="BW332" s="13">
        <v>1186.9480000000001</v>
      </c>
      <c r="BX332" s="13">
        <v>2519.558</v>
      </c>
      <c r="BY332" s="13">
        <v>7562.2790000000005</v>
      </c>
      <c r="BZ332" s="13">
        <v>101.226</v>
      </c>
      <c r="CA332" s="13">
        <v>98.14</v>
      </c>
      <c r="CB332" s="13">
        <v>99.753</v>
      </c>
      <c r="CC332" s="13">
        <v>102.218</v>
      </c>
      <c r="CD332" s="13">
        <v>99.241</v>
      </c>
      <c r="CE332" s="13">
        <v>101.437</v>
      </c>
      <c r="CF332" s="13">
        <v>98.331999999999994</v>
      </c>
      <c r="CG332" s="13">
        <v>202.4</v>
      </c>
      <c r="CH332" s="13">
        <v>152.1</v>
      </c>
      <c r="CI332" s="13">
        <v>164.1</v>
      </c>
      <c r="CJ332" s="13">
        <v>196.2</v>
      </c>
      <c r="CK332" s="13">
        <v>209.6</v>
      </c>
      <c r="CL332" s="13">
        <v>210.9</v>
      </c>
      <c r="CM332" s="13">
        <v>237</v>
      </c>
      <c r="CN332" s="13">
        <v>200.1</v>
      </c>
      <c r="CO332" s="13">
        <v>248.8</v>
      </c>
      <c r="CP332" s="13">
        <v>199.9</v>
      </c>
      <c r="CQ332" s="13">
        <v>271.5</v>
      </c>
      <c r="CR332" s="13">
        <v>193.8</v>
      </c>
      <c r="CS332" s="13">
        <v>8.7899999999999991</v>
      </c>
      <c r="CT332" s="13">
        <v>9.2799999999999994</v>
      </c>
      <c r="CU332" s="13">
        <v>11.84</v>
      </c>
      <c r="CV332" s="13">
        <v>10.56</v>
      </c>
      <c r="CW332" s="13">
        <v>8.43</v>
      </c>
      <c r="CX332" s="13">
        <v>8.69</v>
      </c>
      <c r="CY332" s="13">
        <v>7.73</v>
      </c>
      <c r="CZ332" s="13">
        <v>9.85</v>
      </c>
      <c r="DA332" s="13">
        <v>6.13</v>
      </c>
      <c r="DB332" s="13">
        <v>8.6</v>
      </c>
      <c r="DC332" s="13">
        <v>14.09</v>
      </c>
      <c r="DD332" s="13">
        <v>12.24</v>
      </c>
      <c r="DE332" s="13">
        <v>10.43</v>
      </c>
      <c r="DF332" s="13">
        <v>10.37</v>
      </c>
      <c r="DG332" s="13">
        <v>9.2899999999999991</v>
      </c>
      <c r="DH332" s="13">
        <v>5.14</v>
      </c>
      <c r="DI332" s="13">
        <v>7.85</v>
      </c>
      <c r="DJ332" s="13">
        <v>14909.6</v>
      </c>
      <c r="DK332">
        <v>1606.28</v>
      </c>
      <c r="DL332">
        <v>3403.25</v>
      </c>
      <c r="DM332">
        <v>1343.3534999999999</v>
      </c>
      <c r="DN332">
        <v>95.769499999999894</v>
      </c>
      <c r="DO332">
        <v>9.5500000000000002E-2</v>
      </c>
      <c r="DP332">
        <v>0.19319249999999999</v>
      </c>
      <c r="DQ332">
        <v>0.27373999999999998</v>
      </c>
      <c r="DR332">
        <v>0.41399350000000001</v>
      </c>
      <c r="DS332">
        <v>5.0500000000000003E-2</v>
      </c>
      <c r="DT332">
        <v>8.7499999999999994E-2</v>
      </c>
      <c r="DU332" s="4">
        <v>5.0500000000000003E-2</v>
      </c>
      <c r="DV332">
        <v>0.14199999999999999</v>
      </c>
      <c r="DW332">
        <v>0.33350000000000002</v>
      </c>
      <c r="DX332">
        <v>1.2035</v>
      </c>
      <c r="DY332">
        <v>2.2999999999999998</v>
      </c>
      <c r="DZ332">
        <v>4.2694999999999999</v>
      </c>
      <c r="EA332">
        <v>5.19</v>
      </c>
      <c r="EB332">
        <v>9.1499999999999984E-2</v>
      </c>
      <c r="EC332">
        <v>0.28300000000000003</v>
      </c>
      <c r="ED332">
        <v>1.153</v>
      </c>
      <c r="EE332">
        <v>2.2494999999999998</v>
      </c>
      <c r="EF332">
        <v>2.1579999999999999</v>
      </c>
      <c r="EG332">
        <v>1.9664999999999999</v>
      </c>
      <c r="EH332">
        <f t="shared" si="10"/>
        <v>0.22323999999999999</v>
      </c>
      <c r="EI332">
        <f t="shared" si="11"/>
        <v>0.32649349999999999</v>
      </c>
    </row>
    <row r="333" spans="1:139" x14ac:dyDescent="0.3">
      <c r="A333" s="1">
        <v>41470</v>
      </c>
      <c r="B333" s="13">
        <v>101.5204</v>
      </c>
      <c r="C333" s="13">
        <v>99.241</v>
      </c>
      <c r="D333" s="13">
        <v>99.938500000000005</v>
      </c>
      <c r="E333" s="13">
        <v>97.938999999999993</v>
      </c>
      <c r="F333" s="13">
        <v>99.799899999999994</v>
      </c>
      <c r="G333" s="13">
        <v>103.78749999999999</v>
      </c>
      <c r="H333" s="13">
        <v>100.7127</v>
      </c>
      <c r="I333" s="13">
        <v>105.5316</v>
      </c>
      <c r="J333" s="13">
        <v>105.0179</v>
      </c>
      <c r="K333" s="13">
        <v>103.2071</v>
      </c>
      <c r="L333" s="13">
        <v>107.4346</v>
      </c>
      <c r="M333" s="13">
        <v>98.795699999999997</v>
      </c>
      <c r="N333" s="13">
        <v>101.4881</v>
      </c>
      <c r="O333" s="13">
        <v>99.822900000000004</v>
      </c>
      <c r="P333" s="13">
        <v>101.154</v>
      </c>
      <c r="Q333" s="13">
        <v>100.01819999999999</v>
      </c>
      <c r="R333" s="13">
        <v>100.2932</v>
      </c>
      <c r="S333" s="13">
        <v>100.1152</v>
      </c>
      <c r="T333" s="13">
        <v>101.28749999999999</v>
      </c>
      <c r="U333" s="13">
        <v>95.0274</v>
      </c>
      <c r="V333" s="13">
        <v>76.720600000000005</v>
      </c>
      <c r="W333" s="13">
        <v>74.242400000000004</v>
      </c>
      <c r="X333" s="13">
        <v>74.242400000000004</v>
      </c>
      <c r="Y333" s="13">
        <v>73.707300000000004</v>
      </c>
      <c r="Z333" s="13">
        <v>74.834199999999996</v>
      </c>
      <c r="AA333" s="13">
        <v>87.861999999999995</v>
      </c>
      <c r="AB333" s="13">
        <v>11596.044</v>
      </c>
      <c r="AC333" s="13">
        <v>12341.093000000001</v>
      </c>
      <c r="AD333" s="13">
        <v>41.2</v>
      </c>
      <c r="AE333" s="13">
        <v>46.1</v>
      </c>
      <c r="AF333" s="13">
        <v>39.4</v>
      </c>
      <c r="AG333" s="13">
        <v>41.7</v>
      </c>
      <c r="AH333" s="13">
        <v>42</v>
      </c>
      <c r="AI333" s="13">
        <v>41.2</v>
      </c>
      <c r="AJ333" s="13">
        <v>33.5</v>
      </c>
      <c r="AK333" s="13">
        <v>32.299999999999997</v>
      </c>
      <c r="AL333" s="13">
        <v>33.6</v>
      </c>
      <c r="AM333" s="13">
        <v>35.9</v>
      </c>
      <c r="AN333" s="13">
        <v>36.5</v>
      </c>
      <c r="AO333" s="13">
        <v>35.1</v>
      </c>
      <c r="AP333" s="13">
        <v>32</v>
      </c>
      <c r="AQ333" s="13">
        <v>24.8</v>
      </c>
      <c r="AR333" s="13">
        <v>30.7</v>
      </c>
      <c r="AS333" s="13">
        <v>38.6</v>
      </c>
      <c r="AT333" s="13">
        <v>30.1</v>
      </c>
      <c r="AU333" s="13">
        <v>38.4</v>
      </c>
      <c r="AV333" s="13">
        <v>41.5</v>
      </c>
      <c r="AW333" s="13">
        <v>997</v>
      </c>
      <c r="AX333" s="13">
        <v>619</v>
      </c>
      <c r="AY333" s="13">
        <v>30</v>
      </c>
      <c r="AZ333" s="13">
        <v>348</v>
      </c>
      <c r="BA333" s="13">
        <v>156</v>
      </c>
      <c r="BB333" s="13">
        <v>118</v>
      </c>
      <c r="BC333" s="13">
        <v>473</v>
      </c>
      <c r="BD333" s="13">
        <v>250</v>
      </c>
      <c r="BE333" s="13">
        <v>880</v>
      </c>
      <c r="BF333" s="13">
        <v>593</v>
      </c>
      <c r="BG333" s="13">
        <v>84</v>
      </c>
      <c r="BH333" s="13">
        <v>57.4</v>
      </c>
      <c r="BI333" s="13">
        <v>18</v>
      </c>
      <c r="BJ333" s="13">
        <v>269</v>
      </c>
      <c r="BK333" s="13">
        <v>159</v>
      </c>
      <c r="BL333" s="13">
        <v>110</v>
      </c>
      <c r="BM333" s="13">
        <v>396</v>
      </c>
      <c r="BN333" s="13">
        <v>215</v>
      </c>
      <c r="BO333" s="13">
        <v>418.45800000000003</v>
      </c>
      <c r="BP333" s="13">
        <v>28.931743000000001</v>
      </c>
      <c r="BQ333" s="13">
        <v>16.021000000000001</v>
      </c>
      <c r="BR333" s="13">
        <v>455.28940699999998</v>
      </c>
      <c r="BS333" s="13">
        <v>183.32740999999999</v>
      </c>
      <c r="BT333" s="13">
        <v>107.927674</v>
      </c>
      <c r="BU333" s="13">
        <v>11296.717000000001</v>
      </c>
      <c r="BV333" s="13">
        <v>3728.8150000000001</v>
      </c>
      <c r="BW333" s="13">
        <v>1190.81</v>
      </c>
      <c r="BX333" s="13">
        <v>2538.0050000000001</v>
      </c>
      <c r="BY333" s="13">
        <v>7567.902</v>
      </c>
      <c r="BZ333" s="13">
        <v>101.351</v>
      </c>
      <c r="CA333" s="13">
        <v>97.91</v>
      </c>
      <c r="CB333" s="13">
        <v>99.912000000000006</v>
      </c>
      <c r="CC333" s="13">
        <v>102.389</v>
      </c>
      <c r="CD333" s="13">
        <v>99.274000000000001</v>
      </c>
      <c r="CE333" s="13">
        <v>101.565</v>
      </c>
      <c r="CF333" s="13">
        <v>98.474999999999994</v>
      </c>
      <c r="CG333" s="13">
        <v>202.7</v>
      </c>
      <c r="CH333" s="13">
        <v>151.9</v>
      </c>
      <c r="CI333" s="13">
        <v>164.1</v>
      </c>
      <c r="CJ333" s="13">
        <v>196</v>
      </c>
      <c r="CK333" s="13">
        <v>209.4</v>
      </c>
      <c r="CL333" s="13">
        <v>210.6</v>
      </c>
      <c r="CM333" s="13">
        <v>236.7</v>
      </c>
      <c r="CN333" s="13">
        <v>200.2</v>
      </c>
      <c r="CO333" s="13">
        <v>251.3</v>
      </c>
      <c r="CP333" s="13">
        <v>199.6</v>
      </c>
      <c r="CQ333" s="13">
        <v>277.60000000000002</v>
      </c>
      <c r="CR333" s="13">
        <v>193.6</v>
      </c>
      <c r="CS333" s="13">
        <v>8.7899999999999991</v>
      </c>
      <c r="CT333" s="13">
        <v>9.26</v>
      </c>
      <c r="CU333" s="13">
        <v>11.63</v>
      </c>
      <c r="CV333" s="13">
        <v>10.57</v>
      </c>
      <c r="CW333" s="13">
        <v>8.4</v>
      </c>
      <c r="CX333" s="13">
        <v>8.69</v>
      </c>
      <c r="CY333" s="13">
        <v>7.72</v>
      </c>
      <c r="CZ333" s="13">
        <v>9.84</v>
      </c>
      <c r="DA333" s="13">
        <v>6.12</v>
      </c>
      <c r="DB333" s="13">
        <v>8.61</v>
      </c>
      <c r="DC333" s="13">
        <v>14.08</v>
      </c>
      <c r="DD333" s="13">
        <v>12.07</v>
      </c>
      <c r="DE333" s="13">
        <v>10.46</v>
      </c>
      <c r="DF333" s="13">
        <v>10.36</v>
      </c>
      <c r="DG333" s="13">
        <v>9.31</v>
      </c>
      <c r="DH333" s="13">
        <v>5.14</v>
      </c>
      <c r="DI333" s="13">
        <v>7.84</v>
      </c>
      <c r="DJ333" s="13">
        <v>15499.54</v>
      </c>
      <c r="DK333">
        <v>1685.73</v>
      </c>
      <c r="DL333">
        <v>3626.37</v>
      </c>
      <c r="DM333">
        <v>1285.51565217391</v>
      </c>
      <c r="DN333">
        <v>104.42652173913</v>
      </c>
      <c r="DO333">
        <v>9.2608695652173903E-2</v>
      </c>
      <c r="DP333">
        <v>0.19111913043478199</v>
      </c>
      <c r="DQ333">
        <v>0.26758260869565198</v>
      </c>
      <c r="DR333">
        <v>0.40307869565217402</v>
      </c>
      <c r="DS333">
        <v>3.60869565217391E-2</v>
      </c>
      <c r="DT333">
        <v>7.3913043478260804E-2</v>
      </c>
      <c r="DU333" s="4">
        <v>3.60869565217391E-2</v>
      </c>
      <c r="DV333">
        <v>0.122608695652173</v>
      </c>
      <c r="DW333">
        <v>0.34173913043478199</v>
      </c>
      <c r="DX333">
        <v>1.4039130434782601</v>
      </c>
      <c r="DY333">
        <v>2.5795652173913002</v>
      </c>
      <c r="DZ333">
        <v>4.34130434782608</v>
      </c>
      <c r="EA333">
        <v>5.3226086956521703</v>
      </c>
      <c r="EB333">
        <v>8.65217391304339E-2</v>
      </c>
      <c r="EC333">
        <v>0.30565217391304289</v>
      </c>
      <c r="ED333">
        <v>1.3678260869565211</v>
      </c>
      <c r="EE333">
        <v>2.543478260869561</v>
      </c>
      <c r="EF333">
        <v>2.4569565217391274</v>
      </c>
      <c r="EG333">
        <v>2.2378260869565181</v>
      </c>
      <c r="EH333">
        <f t="shared" si="10"/>
        <v>0.23149565217391288</v>
      </c>
      <c r="EI333">
        <f t="shared" si="11"/>
        <v>0.32916565217391325</v>
      </c>
    </row>
    <row r="334" spans="1:139" x14ac:dyDescent="0.3">
      <c r="A334" s="1">
        <v>41501</v>
      </c>
      <c r="B334" s="13">
        <v>102.19070000000001</v>
      </c>
      <c r="C334" s="13">
        <v>100.0209</v>
      </c>
      <c r="D334" s="13">
        <v>100.66330000000001</v>
      </c>
      <c r="E334" s="13">
        <v>99.558700000000002</v>
      </c>
      <c r="F334" s="13">
        <v>100.3357</v>
      </c>
      <c r="G334" s="13">
        <v>106.4971</v>
      </c>
      <c r="H334" s="13">
        <v>102.4141</v>
      </c>
      <c r="I334" s="13">
        <v>105.5633</v>
      </c>
      <c r="J334" s="13">
        <v>104.9272</v>
      </c>
      <c r="K334" s="13">
        <v>103.8203</v>
      </c>
      <c r="L334" s="13">
        <v>107.6177</v>
      </c>
      <c r="M334" s="13">
        <v>98.786799999999999</v>
      </c>
      <c r="N334" s="13">
        <v>101.8445</v>
      </c>
      <c r="O334" s="13">
        <v>99.858400000000003</v>
      </c>
      <c r="P334" s="13">
        <v>102.7745</v>
      </c>
      <c r="Q334" s="13">
        <v>101.0257</v>
      </c>
      <c r="R334" s="13">
        <v>101.19499999999999</v>
      </c>
      <c r="S334" s="13">
        <v>101.0334</v>
      </c>
      <c r="T334" s="13">
        <v>102.4028</v>
      </c>
      <c r="U334" s="13">
        <v>96.403199999999998</v>
      </c>
      <c r="V334" s="13">
        <v>77.157700000000006</v>
      </c>
      <c r="W334" s="13">
        <v>74.872399999999999</v>
      </c>
      <c r="X334" s="13">
        <v>74.872399999999999</v>
      </c>
      <c r="Y334" s="13">
        <v>74.827799999999996</v>
      </c>
      <c r="Z334" s="13">
        <v>74.919300000000007</v>
      </c>
      <c r="AA334" s="13">
        <v>87.547499999999999</v>
      </c>
      <c r="AB334" s="13">
        <v>11617.582</v>
      </c>
      <c r="AC334" s="13">
        <v>12368.295</v>
      </c>
      <c r="AD334" s="13">
        <v>41.3</v>
      </c>
      <c r="AE334" s="13">
        <v>46.2</v>
      </c>
      <c r="AF334" s="13">
        <v>39.5</v>
      </c>
      <c r="AG334" s="13">
        <v>41.9</v>
      </c>
      <c r="AH334" s="13">
        <v>42.3</v>
      </c>
      <c r="AI334" s="13">
        <v>41.3</v>
      </c>
      <c r="AJ334" s="13">
        <v>33.6</v>
      </c>
      <c r="AK334" s="13">
        <v>32.4</v>
      </c>
      <c r="AL334" s="13">
        <v>33.700000000000003</v>
      </c>
      <c r="AM334" s="13">
        <v>35.9</v>
      </c>
      <c r="AN334" s="13">
        <v>36.700000000000003</v>
      </c>
      <c r="AO334" s="13">
        <v>35.299999999999997</v>
      </c>
      <c r="AP334" s="13">
        <v>32</v>
      </c>
      <c r="AQ334" s="13">
        <v>24.9</v>
      </c>
      <c r="AR334" s="13">
        <v>30.8</v>
      </c>
      <c r="AS334" s="13">
        <v>38.700000000000003</v>
      </c>
      <c r="AT334" s="13">
        <v>30.3</v>
      </c>
      <c r="AU334" s="13">
        <v>38.4</v>
      </c>
      <c r="AV334" s="13">
        <v>41.8</v>
      </c>
      <c r="AW334" s="13">
        <v>964</v>
      </c>
      <c r="AX334" s="13">
        <v>635</v>
      </c>
      <c r="AY334" s="13">
        <v>26</v>
      </c>
      <c r="AZ334" s="13">
        <v>303</v>
      </c>
      <c r="BA334" s="13">
        <v>159</v>
      </c>
      <c r="BB334" s="13">
        <v>127</v>
      </c>
      <c r="BC334" s="13">
        <v>440</v>
      </c>
      <c r="BD334" s="13">
        <v>238</v>
      </c>
      <c r="BE334" s="13">
        <v>917</v>
      </c>
      <c r="BF334" s="13">
        <v>631</v>
      </c>
      <c r="BG334" s="13">
        <v>80.400000000000006</v>
      </c>
      <c r="BH334" s="13">
        <v>56.5</v>
      </c>
      <c r="BI334" s="13">
        <v>13</v>
      </c>
      <c r="BJ334" s="13">
        <v>273</v>
      </c>
      <c r="BK334" s="13">
        <v>160</v>
      </c>
      <c r="BL334" s="13">
        <v>98</v>
      </c>
      <c r="BM334" s="13">
        <v>452</v>
      </c>
      <c r="BN334" s="13">
        <v>207</v>
      </c>
      <c r="BO334" s="13">
        <v>417.54700000000003</v>
      </c>
      <c r="BP334" s="13">
        <v>28.402939</v>
      </c>
      <c r="BQ334" s="13">
        <v>15.827</v>
      </c>
      <c r="BR334" s="13">
        <v>443.76608399999998</v>
      </c>
      <c r="BS334" s="13">
        <v>190.67602500000001</v>
      </c>
      <c r="BT334" s="13">
        <v>103.523512</v>
      </c>
      <c r="BU334" s="13">
        <v>11329.195</v>
      </c>
      <c r="BV334" s="13">
        <v>3726.1239999999998</v>
      </c>
      <c r="BW334" s="13">
        <v>1187.741</v>
      </c>
      <c r="BX334" s="13">
        <v>2538.3829999999998</v>
      </c>
      <c r="BY334" s="13">
        <v>7603.0709999999999</v>
      </c>
      <c r="BZ334" s="13">
        <v>101.503</v>
      </c>
      <c r="CA334" s="13">
        <v>97.593999999999994</v>
      </c>
      <c r="CB334" s="13">
        <v>100.258</v>
      </c>
      <c r="CC334" s="13">
        <v>102.55200000000001</v>
      </c>
      <c r="CD334" s="13">
        <v>99.405000000000001</v>
      </c>
      <c r="CE334" s="13">
        <v>101.678</v>
      </c>
      <c r="CF334" s="13">
        <v>99.358999999999995</v>
      </c>
      <c r="CG334" s="13">
        <v>203.7</v>
      </c>
      <c r="CH334" s="13">
        <v>152.19999999999999</v>
      </c>
      <c r="CI334" s="13">
        <v>164.2</v>
      </c>
      <c r="CJ334" s="13">
        <v>197</v>
      </c>
      <c r="CK334" s="13">
        <v>210.6</v>
      </c>
      <c r="CL334" s="13">
        <v>211.9</v>
      </c>
      <c r="CM334" s="13">
        <v>238.5</v>
      </c>
      <c r="CN334" s="13">
        <v>200.5</v>
      </c>
      <c r="CO334" s="13">
        <v>247.1</v>
      </c>
      <c r="CP334" s="13">
        <v>200.5</v>
      </c>
      <c r="CQ334" s="13">
        <v>277</v>
      </c>
      <c r="CR334" s="13">
        <v>194.5</v>
      </c>
      <c r="CS334" s="13">
        <v>8.7799999999999994</v>
      </c>
      <c r="CT334" s="13">
        <v>9.24</v>
      </c>
      <c r="CU334" s="13">
        <v>11.65</v>
      </c>
      <c r="CV334" s="13">
        <v>10.52</v>
      </c>
      <c r="CW334" s="13">
        <v>8.4</v>
      </c>
      <c r="CX334" s="13">
        <v>8.68</v>
      </c>
      <c r="CY334" s="13">
        <v>7.72</v>
      </c>
      <c r="CZ334" s="13">
        <v>9.82</v>
      </c>
      <c r="DA334" s="13">
        <v>6.12</v>
      </c>
      <c r="DB334" s="13">
        <v>8.66</v>
      </c>
      <c r="DC334" s="13">
        <v>14.03</v>
      </c>
      <c r="DD334" s="13">
        <v>12.17</v>
      </c>
      <c r="DE334" s="13">
        <v>10.44</v>
      </c>
      <c r="DF334" s="13">
        <v>10.35</v>
      </c>
      <c r="DG334" s="13">
        <v>9.3000000000000007</v>
      </c>
      <c r="DH334" s="13">
        <v>5.15</v>
      </c>
      <c r="DI334" s="13">
        <v>7.85</v>
      </c>
      <c r="DJ334" s="13">
        <v>14810.31</v>
      </c>
      <c r="DK334">
        <v>1632.97</v>
      </c>
      <c r="DL334">
        <v>3589.87</v>
      </c>
      <c r="DM334">
        <v>1351.62954545454</v>
      </c>
      <c r="DN334">
        <v>106.43545454545399</v>
      </c>
      <c r="DO334">
        <v>8.2727272727272705E-2</v>
      </c>
      <c r="DP334">
        <v>0.18407000000000001</v>
      </c>
      <c r="DQ334">
        <v>0.26333636363636298</v>
      </c>
      <c r="DR334">
        <v>0.39497727272727201</v>
      </c>
      <c r="DS334">
        <v>4.3636363636363598E-2</v>
      </c>
      <c r="DT334">
        <v>7.1818181818181795E-2</v>
      </c>
      <c r="DU334" s="4">
        <v>4.3636363636363598E-2</v>
      </c>
      <c r="DV334">
        <v>0.126818181818181</v>
      </c>
      <c r="DW334">
        <v>0.35636363636363599</v>
      </c>
      <c r="DX334">
        <v>1.52045454545454</v>
      </c>
      <c r="DY334">
        <v>2.7372727272727202</v>
      </c>
      <c r="DZ334">
        <v>4.5422727272727199</v>
      </c>
      <c r="EA334">
        <v>5.4245454545454503</v>
      </c>
      <c r="EB334">
        <v>8.3181818181817399E-2</v>
      </c>
      <c r="EC334">
        <v>0.31272727272727241</v>
      </c>
      <c r="ED334">
        <v>1.4768181818181763</v>
      </c>
      <c r="EE334">
        <v>2.6936363636363567</v>
      </c>
      <c r="EF334">
        <v>2.6104545454545391</v>
      </c>
      <c r="EG334">
        <v>2.3809090909090842</v>
      </c>
      <c r="EH334">
        <f t="shared" si="10"/>
        <v>0.2196999999999994</v>
      </c>
      <c r="EI334">
        <f t="shared" si="11"/>
        <v>0.32315909090909023</v>
      </c>
    </row>
    <row r="335" spans="1:139" x14ac:dyDescent="0.3">
      <c r="A335" s="1">
        <v>41532</v>
      </c>
      <c r="B335" s="13">
        <v>102.717</v>
      </c>
      <c r="C335" s="13">
        <v>100.4461</v>
      </c>
      <c r="D335" s="13">
        <v>101.0945</v>
      </c>
      <c r="E335" s="13">
        <v>100.4191</v>
      </c>
      <c r="F335" s="13">
        <v>100.7114</v>
      </c>
      <c r="G335" s="13">
        <v>107.163</v>
      </c>
      <c r="H335" s="13">
        <v>102.9605</v>
      </c>
      <c r="I335" s="13">
        <v>106.98739999999999</v>
      </c>
      <c r="J335" s="13">
        <v>106.2865</v>
      </c>
      <c r="K335" s="13">
        <v>104.4481</v>
      </c>
      <c r="L335" s="13">
        <v>109.25369999999999</v>
      </c>
      <c r="M335" s="13">
        <v>99.09</v>
      </c>
      <c r="N335" s="13">
        <v>100.7775</v>
      </c>
      <c r="O335" s="13">
        <v>99.448800000000006</v>
      </c>
      <c r="P335" s="13">
        <v>103.37220000000001</v>
      </c>
      <c r="Q335" s="13">
        <v>101.1795</v>
      </c>
      <c r="R335" s="13">
        <v>101.2834</v>
      </c>
      <c r="S335" s="13">
        <v>101.1564</v>
      </c>
      <c r="T335" s="13">
        <v>102.33499999999999</v>
      </c>
      <c r="U335" s="13">
        <v>97.493799999999993</v>
      </c>
      <c r="V335" s="13">
        <v>77.488200000000006</v>
      </c>
      <c r="W335" s="13">
        <v>74.905299999999997</v>
      </c>
      <c r="X335" s="13">
        <v>74.905299999999997</v>
      </c>
      <c r="Y335" s="13">
        <v>75.112499999999997</v>
      </c>
      <c r="Z335" s="13">
        <v>74.669799999999995</v>
      </c>
      <c r="AA335" s="13">
        <v>88.415300000000002</v>
      </c>
      <c r="AB335" s="13">
        <v>11668.130999999999</v>
      </c>
      <c r="AC335" s="13">
        <v>12418.307000000001</v>
      </c>
      <c r="AD335" s="13">
        <v>41.3</v>
      </c>
      <c r="AE335" s="13">
        <v>46.2</v>
      </c>
      <c r="AF335" s="13">
        <v>39.5</v>
      </c>
      <c r="AG335" s="13">
        <v>41.9</v>
      </c>
      <c r="AH335" s="13">
        <v>42.3</v>
      </c>
      <c r="AI335" s="13">
        <v>41.1</v>
      </c>
      <c r="AJ335" s="13">
        <v>33.700000000000003</v>
      </c>
      <c r="AK335" s="13">
        <v>32.4</v>
      </c>
      <c r="AL335" s="13">
        <v>33.700000000000003</v>
      </c>
      <c r="AM335" s="13">
        <v>36</v>
      </c>
      <c r="AN335" s="13">
        <v>36.9</v>
      </c>
      <c r="AO335" s="13">
        <v>35.6</v>
      </c>
      <c r="AP335" s="13">
        <v>32</v>
      </c>
      <c r="AQ335" s="13">
        <v>24.9</v>
      </c>
      <c r="AR335" s="13">
        <v>30.8</v>
      </c>
      <c r="AS335" s="13">
        <v>38.700000000000003</v>
      </c>
      <c r="AT335" s="13">
        <v>30.2</v>
      </c>
      <c r="AU335" s="13">
        <v>38.5</v>
      </c>
      <c r="AV335" s="13">
        <v>42.1</v>
      </c>
      <c r="AW335" s="13">
        <v>1004</v>
      </c>
      <c r="AX335" s="13">
        <v>625</v>
      </c>
      <c r="AY335" s="13">
        <v>28</v>
      </c>
      <c r="AZ335" s="13">
        <v>351</v>
      </c>
      <c r="BA335" s="13">
        <v>176</v>
      </c>
      <c r="BB335" s="13">
        <v>100</v>
      </c>
      <c r="BC335" s="13">
        <v>517</v>
      </c>
      <c r="BD335" s="13">
        <v>211</v>
      </c>
      <c r="BE335" s="13">
        <v>850</v>
      </c>
      <c r="BF335" s="13">
        <v>577</v>
      </c>
      <c r="BG335" s="13">
        <v>78.400000000000006</v>
      </c>
      <c r="BH335" s="13">
        <v>51</v>
      </c>
      <c r="BI335" s="13">
        <v>10</v>
      </c>
      <c r="BJ335" s="13">
        <v>263</v>
      </c>
      <c r="BK335" s="13">
        <v>157</v>
      </c>
      <c r="BL335" s="13">
        <v>93</v>
      </c>
      <c r="BM335" s="13">
        <v>418</v>
      </c>
      <c r="BN335" s="13">
        <v>182</v>
      </c>
      <c r="BO335" s="13">
        <v>417.42099999999999</v>
      </c>
      <c r="BP335" s="13">
        <v>29.252561</v>
      </c>
      <c r="BQ335" s="13">
        <v>15.856999999999999</v>
      </c>
      <c r="BR335" s="13">
        <v>450.45314500000001</v>
      </c>
      <c r="BS335" s="13">
        <v>183.00398000000001</v>
      </c>
      <c r="BT335" s="13">
        <v>105.17947599999999</v>
      </c>
      <c r="BU335" s="13">
        <v>11366.927</v>
      </c>
      <c r="BV335" s="13">
        <v>3736.116</v>
      </c>
      <c r="BW335" s="13">
        <v>1188.288</v>
      </c>
      <c r="BX335" s="13">
        <v>2547.8290000000002</v>
      </c>
      <c r="BY335" s="13">
        <v>7630.81</v>
      </c>
      <c r="BZ335" s="13">
        <v>101.545</v>
      </c>
      <c r="CA335" s="13">
        <v>97.495999999999995</v>
      </c>
      <c r="CB335" s="13">
        <v>99.935000000000002</v>
      </c>
      <c r="CC335" s="13">
        <v>102.74299999999999</v>
      </c>
      <c r="CD335" s="13">
        <v>99.153999999999996</v>
      </c>
      <c r="CE335" s="13">
        <v>101.795</v>
      </c>
      <c r="CF335" s="13">
        <v>98.408000000000001</v>
      </c>
      <c r="CG335" s="13">
        <v>202.9</v>
      </c>
      <c r="CH335" s="13">
        <v>152.6</v>
      </c>
      <c r="CI335" s="13">
        <v>164.7</v>
      </c>
      <c r="CJ335" s="13">
        <v>196.5</v>
      </c>
      <c r="CK335" s="13">
        <v>209.8</v>
      </c>
      <c r="CL335" s="13">
        <v>211</v>
      </c>
      <c r="CM335" s="13">
        <v>237</v>
      </c>
      <c r="CN335" s="13">
        <v>200.4</v>
      </c>
      <c r="CO335" s="13">
        <v>246.5</v>
      </c>
      <c r="CP335" s="13">
        <v>200.1</v>
      </c>
      <c r="CQ335" s="13">
        <v>277.5</v>
      </c>
      <c r="CR335" s="13">
        <v>194.1</v>
      </c>
      <c r="CS335" s="13">
        <v>8.8000000000000007</v>
      </c>
      <c r="CT335" s="13">
        <v>9.25</v>
      </c>
      <c r="CU335" s="13">
        <v>11.75</v>
      </c>
      <c r="CV335" s="13">
        <v>10.49</v>
      </c>
      <c r="CW335" s="13">
        <v>8.42</v>
      </c>
      <c r="CX335" s="13">
        <v>8.7100000000000009</v>
      </c>
      <c r="CY335" s="13">
        <v>7.75</v>
      </c>
      <c r="CZ335" s="13">
        <v>9.85</v>
      </c>
      <c r="DA335" s="13">
        <v>6.15</v>
      </c>
      <c r="DB335" s="13">
        <v>8.67</v>
      </c>
      <c r="DC335" s="13">
        <v>14.17</v>
      </c>
      <c r="DD335" s="13">
        <v>12.19</v>
      </c>
      <c r="DE335" s="13">
        <v>10.46</v>
      </c>
      <c r="DF335" s="13">
        <v>10.38</v>
      </c>
      <c r="DG335" s="13">
        <v>9.31</v>
      </c>
      <c r="DH335" s="13">
        <v>5.15</v>
      </c>
      <c r="DI335" s="13">
        <v>7.89</v>
      </c>
      <c r="DJ335" s="13">
        <v>15129.67</v>
      </c>
      <c r="DK335">
        <v>1681.55</v>
      </c>
      <c r="DL335">
        <v>3771.48</v>
      </c>
      <c r="DM335">
        <v>1348.6019047619</v>
      </c>
      <c r="DN335">
        <v>106.395238095238</v>
      </c>
      <c r="DO335">
        <v>8.0476190476190396E-2</v>
      </c>
      <c r="DP335">
        <v>0.18057476190476099</v>
      </c>
      <c r="DQ335">
        <v>0.25317857142857098</v>
      </c>
      <c r="DR335">
        <v>0.38033809523809498</v>
      </c>
      <c r="DS335">
        <v>1.6666666666666601E-2</v>
      </c>
      <c r="DT335">
        <v>4.1904761904761903E-2</v>
      </c>
      <c r="DU335" s="4">
        <v>1.6666666666666601E-2</v>
      </c>
      <c r="DV335">
        <v>0.119047619047619</v>
      </c>
      <c r="DW335">
        <v>0.40333333333333299</v>
      </c>
      <c r="DX335">
        <v>1.5971428571428501</v>
      </c>
      <c r="DY335">
        <v>2.80809523809523</v>
      </c>
      <c r="DZ335">
        <v>4.6328571428571399</v>
      </c>
      <c r="EA335">
        <v>5.4595238095238097</v>
      </c>
      <c r="EB335">
        <v>0.10238095238095241</v>
      </c>
      <c r="EC335">
        <v>0.38666666666666638</v>
      </c>
      <c r="ED335">
        <v>1.5804761904761835</v>
      </c>
      <c r="EE335">
        <v>2.7914285714285634</v>
      </c>
      <c r="EF335">
        <v>2.6890476190476109</v>
      </c>
      <c r="EG335">
        <v>2.4047619047618971</v>
      </c>
      <c r="EH335">
        <f t="shared" si="10"/>
        <v>0.23651190476190437</v>
      </c>
      <c r="EI335">
        <f t="shared" si="11"/>
        <v>0.33843333333333309</v>
      </c>
    </row>
    <row r="336" spans="1:139" x14ac:dyDescent="0.3">
      <c r="A336" s="1">
        <v>41562</v>
      </c>
      <c r="B336" s="13">
        <v>102.5371</v>
      </c>
      <c r="C336" s="13">
        <v>100.4611</v>
      </c>
      <c r="D336" s="13">
        <v>101.1289</v>
      </c>
      <c r="E336" s="13">
        <v>99.915800000000004</v>
      </c>
      <c r="F336" s="13">
        <v>101.01519999999999</v>
      </c>
      <c r="G336" s="13">
        <v>107.301</v>
      </c>
      <c r="H336" s="13">
        <v>103.0719</v>
      </c>
      <c r="I336" s="13">
        <v>105.8092</v>
      </c>
      <c r="J336" s="13">
        <v>105.6454</v>
      </c>
      <c r="K336" s="13">
        <v>104.04349999999999</v>
      </c>
      <c r="L336" s="13">
        <v>107.30410000000001</v>
      </c>
      <c r="M336" s="13">
        <v>99.435900000000004</v>
      </c>
      <c r="N336" s="13">
        <v>100.8357</v>
      </c>
      <c r="O336" s="13">
        <v>99.604600000000005</v>
      </c>
      <c r="P336" s="13">
        <v>103.7813</v>
      </c>
      <c r="Q336" s="13">
        <v>101.20189999999999</v>
      </c>
      <c r="R336" s="13">
        <v>101.41630000000001</v>
      </c>
      <c r="S336" s="13">
        <v>101.2393</v>
      </c>
      <c r="T336" s="13">
        <v>102.6039</v>
      </c>
      <c r="U336" s="13">
        <v>96.178100000000001</v>
      </c>
      <c r="V336" s="13">
        <v>77.287400000000005</v>
      </c>
      <c r="W336" s="13">
        <v>74.975800000000007</v>
      </c>
      <c r="X336" s="13">
        <v>74.975800000000007</v>
      </c>
      <c r="Y336" s="13">
        <v>75.090400000000002</v>
      </c>
      <c r="Z336" s="13">
        <v>74.8429</v>
      </c>
      <c r="AA336" s="13">
        <v>86.388499999999993</v>
      </c>
      <c r="AB336" s="13">
        <v>11642.08</v>
      </c>
      <c r="AC336" s="13">
        <v>12385.544</v>
      </c>
      <c r="AD336" s="13">
        <v>41.2</v>
      </c>
      <c r="AE336" s="13">
        <v>45.6</v>
      </c>
      <c r="AF336" s="13">
        <v>39.299999999999997</v>
      </c>
      <c r="AG336" s="13">
        <v>41.9</v>
      </c>
      <c r="AH336" s="13">
        <v>42.3</v>
      </c>
      <c r="AI336" s="13">
        <v>41.2</v>
      </c>
      <c r="AJ336" s="13">
        <v>33.6</v>
      </c>
      <c r="AK336" s="13">
        <v>32.299999999999997</v>
      </c>
      <c r="AL336" s="13">
        <v>33.6</v>
      </c>
      <c r="AM336" s="13">
        <v>35.700000000000003</v>
      </c>
      <c r="AN336" s="13">
        <v>36.5</v>
      </c>
      <c r="AO336" s="13">
        <v>35.299999999999997</v>
      </c>
      <c r="AP336" s="13">
        <v>32</v>
      </c>
      <c r="AQ336" s="13">
        <v>25</v>
      </c>
      <c r="AR336" s="13">
        <v>30.7</v>
      </c>
      <c r="AS336" s="13">
        <v>38.700000000000003</v>
      </c>
      <c r="AT336" s="13">
        <v>30.1</v>
      </c>
      <c r="AU336" s="13">
        <v>38.5</v>
      </c>
      <c r="AV336" s="13">
        <v>41.3</v>
      </c>
      <c r="AW336" s="13">
        <v>1044</v>
      </c>
      <c r="AX336" s="13">
        <v>623</v>
      </c>
      <c r="AY336" s="13">
        <v>29</v>
      </c>
      <c r="AZ336" s="13">
        <v>392</v>
      </c>
      <c r="BA336" s="13">
        <v>162</v>
      </c>
      <c r="BB336" s="13">
        <v>106</v>
      </c>
      <c r="BC336" s="13">
        <v>535</v>
      </c>
      <c r="BD336" s="13">
        <v>241</v>
      </c>
      <c r="BE336" s="13">
        <v>925</v>
      </c>
      <c r="BF336" s="13">
        <v>595</v>
      </c>
      <c r="BG336" s="13">
        <v>78.400000000000006</v>
      </c>
      <c r="BH336" s="13">
        <v>49.2</v>
      </c>
      <c r="BI336" s="13">
        <v>11</v>
      </c>
      <c r="BJ336" s="13">
        <v>319</v>
      </c>
      <c r="BK336" s="13">
        <v>168</v>
      </c>
      <c r="BL336" s="13">
        <v>125</v>
      </c>
      <c r="BM336" s="13">
        <v>413</v>
      </c>
      <c r="BN336" s="13">
        <v>219</v>
      </c>
      <c r="BO336" s="13">
        <v>419.27600000000001</v>
      </c>
      <c r="BP336" s="13">
        <v>31.112174</v>
      </c>
      <c r="BQ336" s="13">
        <v>15.727</v>
      </c>
      <c r="BR336" s="13">
        <v>440.85825199999999</v>
      </c>
      <c r="BS336" s="13">
        <v>180.27764300000001</v>
      </c>
      <c r="BT336" s="13">
        <v>108.850043</v>
      </c>
      <c r="BU336" s="13">
        <v>11419.776</v>
      </c>
      <c r="BV336" s="13">
        <v>3743.6559999999999</v>
      </c>
      <c r="BW336" s="13">
        <v>1191.377</v>
      </c>
      <c r="BX336" s="13">
        <v>2552.279</v>
      </c>
      <c r="BY336" s="13">
        <v>7676.1189999999997</v>
      </c>
      <c r="BZ336" s="13">
        <v>101.711</v>
      </c>
      <c r="CA336" s="13">
        <v>97.319000000000003</v>
      </c>
      <c r="CB336" s="13">
        <v>99.89</v>
      </c>
      <c r="CC336" s="13">
        <v>103.036</v>
      </c>
      <c r="CD336" s="13">
        <v>99.066999999999993</v>
      </c>
      <c r="CE336" s="13">
        <v>102.004</v>
      </c>
      <c r="CF336" s="13">
        <v>98.057000000000002</v>
      </c>
      <c r="CG336" s="13">
        <v>204.2</v>
      </c>
      <c r="CH336" s="13">
        <v>152.6</v>
      </c>
      <c r="CI336" s="13">
        <v>164.8</v>
      </c>
      <c r="CJ336" s="13">
        <v>196.9</v>
      </c>
      <c r="CK336" s="13">
        <v>210.4</v>
      </c>
      <c r="CL336" s="13">
        <v>211.4</v>
      </c>
      <c r="CM336" s="13">
        <v>237.5</v>
      </c>
      <c r="CN336" s="13">
        <v>200.2</v>
      </c>
      <c r="CO336" s="13">
        <v>243.4</v>
      </c>
      <c r="CP336" s="13">
        <v>200.3</v>
      </c>
      <c r="CQ336" s="13">
        <v>269.60000000000002</v>
      </c>
      <c r="CR336" s="13">
        <v>194.4</v>
      </c>
      <c r="CS336" s="13">
        <v>8.81</v>
      </c>
      <c r="CT336" s="13">
        <v>9.26</v>
      </c>
      <c r="CU336" s="13">
        <v>11.75</v>
      </c>
      <c r="CV336" s="13">
        <v>10.53</v>
      </c>
      <c r="CW336" s="13">
        <v>8.42</v>
      </c>
      <c r="CX336" s="13">
        <v>8.7100000000000009</v>
      </c>
      <c r="CY336" s="13">
        <v>7.75</v>
      </c>
      <c r="CZ336" s="13">
        <v>9.86</v>
      </c>
      <c r="DA336" s="13">
        <v>6.13</v>
      </c>
      <c r="DB336" s="13">
        <v>8.7100000000000009</v>
      </c>
      <c r="DC336" s="13">
        <v>14.16</v>
      </c>
      <c r="DD336" s="13">
        <v>12.26</v>
      </c>
      <c r="DE336" s="13">
        <v>10.49</v>
      </c>
      <c r="DF336" s="13">
        <v>10.38</v>
      </c>
      <c r="DG336" s="13">
        <v>9.32</v>
      </c>
      <c r="DH336" s="13">
        <v>5.15</v>
      </c>
      <c r="DI336" s="13">
        <v>7.92</v>
      </c>
      <c r="DJ336" s="13">
        <v>15545.75</v>
      </c>
      <c r="DK336">
        <v>1756.54</v>
      </c>
      <c r="DL336">
        <v>3919.71</v>
      </c>
      <c r="DM336">
        <v>1316.5778260869499</v>
      </c>
      <c r="DN336">
        <v>100.556956521739</v>
      </c>
      <c r="DO336">
        <v>8.6086956521739103E-2</v>
      </c>
      <c r="DP336">
        <v>0.172415217391304</v>
      </c>
      <c r="DQ336">
        <v>0.24176521739130399</v>
      </c>
      <c r="DR336">
        <v>0.36121521739130402</v>
      </c>
      <c r="DS336">
        <v>4.8695652173913001E-2</v>
      </c>
      <c r="DT336">
        <v>7.5652173913043394E-2</v>
      </c>
      <c r="DU336" s="4">
        <v>4.8695652173913001E-2</v>
      </c>
      <c r="DV336">
        <v>0.12217391304347799</v>
      </c>
      <c r="DW336">
        <v>0.33608695652173898</v>
      </c>
      <c r="DX336">
        <v>1.3691304347826001</v>
      </c>
      <c r="DY336">
        <v>2.6195652173913002</v>
      </c>
      <c r="DZ336">
        <v>4.53</v>
      </c>
      <c r="EA336">
        <v>5.3113043478260797</v>
      </c>
      <c r="EB336">
        <v>7.3478260869564993E-2</v>
      </c>
      <c r="EC336">
        <v>0.287391304347826</v>
      </c>
      <c r="ED336">
        <v>1.3204347826086871</v>
      </c>
      <c r="EE336">
        <v>2.5708695652173872</v>
      </c>
      <c r="EF336">
        <v>2.4973913043478224</v>
      </c>
      <c r="EG336">
        <v>2.2834782608695612</v>
      </c>
      <c r="EH336">
        <f t="shared" si="10"/>
        <v>0.19306956521739099</v>
      </c>
      <c r="EI336">
        <f t="shared" si="11"/>
        <v>0.28556304347826061</v>
      </c>
    </row>
    <row r="337" spans="1:139" x14ac:dyDescent="0.3">
      <c r="A337" s="1">
        <v>41593</v>
      </c>
      <c r="B337" s="13">
        <v>102.8379</v>
      </c>
      <c r="C337" s="13">
        <v>100.2713</v>
      </c>
      <c r="D337" s="13">
        <v>101.0282</v>
      </c>
      <c r="E337" s="13">
        <v>99.662000000000006</v>
      </c>
      <c r="F337" s="13">
        <v>101.0027</v>
      </c>
      <c r="G337" s="13">
        <v>108.4701</v>
      </c>
      <c r="H337" s="13">
        <v>103.5436</v>
      </c>
      <c r="I337" s="13">
        <v>107.1725</v>
      </c>
      <c r="J337" s="13">
        <v>106.7255</v>
      </c>
      <c r="K337" s="13">
        <v>104.7679</v>
      </c>
      <c r="L337" s="13">
        <v>108.3689</v>
      </c>
      <c r="M337" s="13">
        <v>99.125399999999999</v>
      </c>
      <c r="N337" s="13">
        <v>100.33150000000001</v>
      </c>
      <c r="O337" s="13">
        <v>99.0886</v>
      </c>
      <c r="P337" s="13">
        <v>104.3877</v>
      </c>
      <c r="Q337" s="13">
        <v>101.1546</v>
      </c>
      <c r="R337" s="13">
        <v>101.4165</v>
      </c>
      <c r="S337" s="13">
        <v>101.2008</v>
      </c>
      <c r="T337" s="13">
        <v>102.7662</v>
      </c>
      <c r="U337" s="13">
        <v>95.054000000000002</v>
      </c>
      <c r="V337" s="13">
        <v>77.449399999999997</v>
      </c>
      <c r="W337" s="13">
        <v>74.953500000000005</v>
      </c>
      <c r="X337" s="13">
        <v>74.953500000000005</v>
      </c>
      <c r="Y337" s="13">
        <v>75.342799999999997</v>
      </c>
      <c r="Z337" s="13">
        <v>74.509200000000007</v>
      </c>
      <c r="AA337" s="13">
        <v>86.795599999999993</v>
      </c>
      <c r="AB337" s="13">
        <v>11695.558000000001</v>
      </c>
      <c r="AC337" s="13">
        <v>12424.852999999999</v>
      </c>
      <c r="AD337" s="13">
        <v>41.4</v>
      </c>
      <c r="AE337" s="13">
        <v>46.3</v>
      </c>
      <c r="AF337" s="13">
        <v>39.700000000000003</v>
      </c>
      <c r="AG337" s="13">
        <v>42</v>
      </c>
      <c r="AH337" s="13">
        <v>42.4</v>
      </c>
      <c r="AI337" s="13">
        <v>41.2</v>
      </c>
      <c r="AJ337" s="13">
        <v>33.700000000000003</v>
      </c>
      <c r="AK337" s="13">
        <v>32.4</v>
      </c>
      <c r="AL337" s="13">
        <v>33.6</v>
      </c>
      <c r="AM337" s="13">
        <v>35.799999999999997</v>
      </c>
      <c r="AN337" s="13">
        <v>36.700000000000003</v>
      </c>
      <c r="AO337" s="13">
        <v>35.5</v>
      </c>
      <c r="AP337" s="13">
        <v>32.1</v>
      </c>
      <c r="AQ337" s="13">
        <v>25</v>
      </c>
      <c r="AR337" s="13">
        <v>30.8</v>
      </c>
      <c r="AS337" s="13">
        <v>38.799999999999997</v>
      </c>
      <c r="AT337" s="13">
        <v>30</v>
      </c>
      <c r="AU337" s="13">
        <v>38.5</v>
      </c>
      <c r="AV337" s="13">
        <v>41.6</v>
      </c>
      <c r="AW337" s="13">
        <v>1029</v>
      </c>
      <c r="AX337" s="13">
        <v>642</v>
      </c>
      <c r="AY337" s="13">
        <v>26</v>
      </c>
      <c r="AZ337" s="13">
        <v>361</v>
      </c>
      <c r="BA337" s="13">
        <v>163</v>
      </c>
      <c r="BB337" s="13">
        <v>108</v>
      </c>
      <c r="BC337" s="13">
        <v>521</v>
      </c>
      <c r="BD337" s="13">
        <v>237</v>
      </c>
      <c r="BE337" s="13">
        <v>1100</v>
      </c>
      <c r="BF337" s="13">
        <v>699</v>
      </c>
      <c r="BG337" s="13">
        <v>83.8</v>
      </c>
      <c r="BH337" s="13">
        <v>50.9</v>
      </c>
      <c r="BI337" s="13">
        <v>9</v>
      </c>
      <c r="BJ337" s="13">
        <v>392</v>
      </c>
      <c r="BK337" s="13">
        <v>210</v>
      </c>
      <c r="BL337" s="13">
        <v>91</v>
      </c>
      <c r="BM337" s="13">
        <v>576</v>
      </c>
      <c r="BN337" s="13">
        <v>223</v>
      </c>
      <c r="BO337" s="13">
        <v>420.55599999999998</v>
      </c>
      <c r="BP337" s="13">
        <v>30.359048999999999</v>
      </c>
      <c r="BQ337" s="13">
        <v>16.079000000000001</v>
      </c>
      <c r="BR337" s="13">
        <v>448.007003</v>
      </c>
      <c r="BS337" s="13">
        <v>184.099718</v>
      </c>
      <c r="BT337" s="13">
        <v>108.85272000000001</v>
      </c>
      <c r="BU337" s="13">
        <v>11487.648999999999</v>
      </c>
      <c r="BV337" s="13">
        <v>3765.1709999999998</v>
      </c>
      <c r="BW337" s="13">
        <v>1201.7149999999999</v>
      </c>
      <c r="BX337" s="13">
        <v>2563.4560000000001</v>
      </c>
      <c r="BY337" s="13">
        <v>7722.4780000000001</v>
      </c>
      <c r="BZ337" s="13">
        <v>101.86499999999999</v>
      </c>
      <c r="CA337" s="13">
        <v>97.146000000000001</v>
      </c>
      <c r="CB337" s="13">
        <v>99.953999999999994</v>
      </c>
      <c r="CC337" s="13">
        <v>103.276</v>
      </c>
      <c r="CD337" s="13">
        <v>99.052000000000007</v>
      </c>
      <c r="CE337" s="13">
        <v>102.176</v>
      </c>
      <c r="CF337" s="13">
        <v>98.379000000000005</v>
      </c>
      <c r="CG337" s="13">
        <v>204.6</v>
      </c>
      <c r="CH337" s="13">
        <v>153</v>
      </c>
      <c r="CI337" s="13">
        <v>165</v>
      </c>
      <c r="CJ337" s="13">
        <v>197.5</v>
      </c>
      <c r="CK337" s="13">
        <v>211.1</v>
      </c>
      <c r="CL337" s="13">
        <v>212.1</v>
      </c>
      <c r="CM337" s="13">
        <v>238.4</v>
      </c>
      <c r="CN337" s="13">
        <v>200.1</v>
      </c>
      <c r="CO337" s="13">
        <v>238.5</v>
      </c>
      <c r="CP337" s="13">
        <v>200.3</v>
      </c>
      <c r="CQ337" s="13">
        <v>261.60000000000002</v>
      </c>
      <c r="CR337" s="13">
        <v>194.9</v>
      </c>
      <c r="CS337" s="13">
        <v>8.82</v>
      </c>
      <c r="CT337" s="13">
        <v>9.26</v>
      </c>
      <c r="CU337" s="13">
        <v>11.7</v>
      </c>
      <c r="CV337" s="13">
        <v>10.53</v>
      </c>
      <c r="CW337" s="13">
        <v>8.42</v>
      </c>
      <c r="CX337" s="13">
        <v>8.7200000000000006</v>
      </c>
      <c r="CY337" s="13">
        <v>7.77</v>
      </c>
      <c r="CZ337" s="13">
        <v>9.93</v>
      </c>
      <c r="DA337" s="13">
        <v>6.15</v>
      </c>
      <c r="DB337" s="13">
        <v>8.68</v>
      </c>
      <c r="DC337" s="13">
        <v>13.95</v>
      </c>
      <c r="DD337" s="13">
        <v>12.26</v>
      </c>
      <c r="DE337" s="13">
        <v>10.49</v>
      </c>
      <c r="DF337" s="13">
        <v>10.38</v>
      </c>
      <c r="DG337" s="13">
        <v>9.32</v>
      </c>
      <c r="DH337" s="13">
        <v>5.14</v>
      </c>
      <c r="DI337" s="13">
        <v>7.92</v>
      </c>
      <c r="DJ337" s="13">
        <v>16086.41</v>
      </c>
      <c r="DK337">
        <v>1805.81</v>
      </c>
      <c r="DL337">
        <v>4059.89</v>
      </c>
      <c r="DM337">
        <v>1275.8604761904701</v>
      </c>
      <c r="DN337">
        <v>93.850952380952293</v>
      </c>
      <c r="DO337">
        <v>8.4761904761904705E-2</v>
      </c>
      <c r="DP337">
        <v>0.16727142857142799</v>
      </c>
      <c r="DQ337">
        <v>0.23824523809523801</v>
      </c>
      <c r="DR337">
        <v>0.35063809523809503</v>
      </c>
      <c r="DS337">
        <v>6.7619047619047606E-2</v>
      </c>
      <c r="DT337">
        <v>9.8571428571428504E-2</v>
      </c>
      <c r="DU337" s="4">
        <v>6.7619047619047606E-2</v>
      </c>
      <c r="DV337">
        <v>0.121904761904761</v>
      </c>
      <c r="DW337">
        <v>0.30333333333333301</v>
      </c>
      <c r="DX337">
        <v>1.3728571428571399</v>
      </c>
      <c r="DY337">
        <v>2.7219047619047601</v>
      </c>
      <c r="DZ337">
        <v>4.6323809523809496</v>
      </c>
      <c r="EA337">
        <v>5.3866666666666596</v>
      </c>
      <c r="EB337">
        <v>5.4285714285713396E-2</v>
      </c>
      <c r="EC337">
        <v>0.2357142857142854</v>
      </c>
      <c r="ED337">
        <v>1.3052380952380922</v>
      </c>
      <c r="EE337">
        <v>2.6542857142857126</v>
      </c>
      <c r="EF337">
        <v>2.5999999999999992</v>
      </c>
      <c r="EG337">
        <v>2.4185714285714273</v>
      </c>
      <c r="EH337">
        <f t="shared" si="10"/>
        <v>0.1706261904761904</v>
      </c>
      <c r="EI337">
        <f t="shared" si="11"/>
        <v>0.25206666666666655</v>
      </c>
    </row>
    <row r="338" spans="1:139" x14ac:dyDescent="0.3">
      <c r="A338" s="1">
        <v>41623</v>
      </c>
      <c r="B338" s="13">
        <v>103.1504</v>
      </c>
      <c r="C338" s="13">
        <v>100.634</v>
      </c>
      <c r="D338" s="13">
        <v>101.28789999999999</v>
      </c>
      <c r="E338" s="13">
        <v>98.941900000000004</v>
      </c>
      <c r="F338" s="13">
        <v>101.87909999999999</v>
      </c>
      <c r="G338" s="13">
        <v>108.48</v>
      </c>
      <c r="H338" s="13">
        <v>102.883</v>
      </c>
      <c r="I338" s="13">
        <v>107.7604</v>
      </c>
      <c r="J338" s="13">
        <v>107.67659999999999</v>
      </c>
      <c r="K338" s="13">
        <v>105.1377</v>
      </c>
      <c r="L338" s="13">
        <v>108.863</v>
      </c>
      <c r="M338" s="13">
        <v>100.2216</v>
      </c>
      <c r="N338" s="13">
        <v>101.06829999999999</v>
      </c>
      <c r="O338" s="13">
        <v>99.740899999999996</v>
      </c>
      <c r="P338" s="13">
        <v>104.1917</v>
      </c>
      <c r="Q338" s="13">
        <v>101.1819</v>
      </c>
      <c r="R338" s="13">
        <v>101.3819</v>
      </c>
      <c r="S338" s="13">
        <v>101.1759</v>
      </c>
      <c r="T338" s="13">
        <v>102.9432</v>
      </c>
      <c r="U338" s="13">
        <v>95.293199999999999</v>
      </c>
      <c r="V338" s="13">
        <v>77.619200000000006</v>
      </c>
      <c r="W338" s="13">
        <v>74.910799999999995</v>
      </c>
      <c r="X338" s="13">
        <v>74.910799999999995</v>
      </c>
      <c r="Y338" s="13">
        <v>74.784400000000005</v>
      </c>
      <c r="Z338" s="13">
        <v>75.051400000000001</v>
      </c>
      <c r="AA338" s="13">
        <v>86.742400000000004</v>
      </c>
      <c r="AB338" s="13">
        <v>11742.668</v>
      </c>
      <c r="AC338" s="13">
        <v>12463.89</v>
      </c>
      <c r="AD338" s="13">
        <v>41.1</v>
      </c>
      <c r="AE338" s="13">
        <v>46.7</v>
      </c>
      <c r="AF338" s="13">
        <v>38.9</v>
      </c>
      <c r="AG338" s="13">
        <v>41.9</v>
      </c>
      <c r="AH338" s="13">
        <v>42.3</v>
      </c>
      <c r="AI338" s="13">
        <v>41.2</v>
      </c>
      <c r="AJ338" s="13">
        <v>33.6</v>
      </c>
      <c r="AK338" s="13">
        <v>32.4</v>
      </c>
      <c r="AL338" s="13">
        <v>33.6</v>
      </c>
      <c r="AM338" s="13">
        <v>35.9</v>
      </c>
      <c r="AN338" s="13">
        <v>36.700000000000003</v>
      </c>
      <c r="AO338" s="13">
        <v>35.5</v>
      </c>
      <c r="AP338" s="13">
        <v>31.9</v>
      </c>
      <c r="AQ338" s="13">
        <v>24.9</v>
      </c>
      <c r="AR338" s="13">
        <v>30.7</v>
      </c>
      <c r="AS338" s="13">
        <v>38.700000000000003</v>
      </c>
      <c r="AT338" s="13">
        <v>30.1</v>
      </c>
      <c r="AU338" s="13">
        <v>38.6</v>
      </c>
      <c r="AV338" s="13">
        <v>41.7</v>
      </c>
      <c r="AW338" s="13">
        <v>1007</v>
      </c>
      <c r="AX338" s="13">
        <v>605</v>
      </c>
      <c r="AY338" s="13">
        <v>30</v>
      </c>
      <c r="AZ338" s="13">
        <v>372</v>
      </c>
      <c r="BA338" s="13">
        <v>144</v>
      </c>
      <c r="BB338" s="13">
        <v>116</v>
      </c>
      <c r="BC338" s="13">
        <v>477</v>
      </c>
      <c r="BD338" s="13">
        <v>270</v>
      </c>
      <c r="BE338" s="13">
        <v>1002</v>
      </c>
      <c r="BF338" s="13">
        <v>647</v>
      </c>
      <c r="BG338" s="13">
        <v>67.599999999999994</v>
      </c>
      <c r="BH338" s="13">
        <v>42.5</v>
      </c>
      <c r="BI338" s="13">
        <v>21</v>
      </c>
      <c r="BJ338" s="13">
        <v>334</v>
      </c>
      <c r="BK338" s="13">
        <v>148</v>
      </c>
      <c r="BL338" s="13">
        <v>82</v>
      </c>
      <c r="BM338" s="13">
        <v>498</v>
      </c>
      <c r="BN338" s="13">
        <v>274</v>
      </c>
      <c r="BO338" s="13">
        <v>422.88600000000002</v>
      </c>
      <c r="BP338" s="13">
        <v>30.966467000000002</v>
      </c>
      <c r="BQ338" s="13">
        <v>15.835000000000001</v>
      </c>
      <c r="BR338" s="13">
        <v>437.718817</v>
      </c>
      <c r="BS338" s="13">
        <v>186.51756599999999</v>
      </c>
      <c r="BT338" s="13">
        <v>109.18767099999999</v>
      </c>
      <c r="BU338" s="13">
        <v>11517.942999999999</v>
      </c>
      <c r="BV338" s="13">
        <v>3766.9520000000002</v>
      </c>
      <c r="BW338" s="13">
        <v>1190.365</v>
      </c>
      <c r="BX338" s="13">
        <v>2576.587</v>
      </c>
      <c r="BY338" s="13">
        <v>7750.991</v>
      </c>
      <c r="BZ338" s="13">
        <v>102.065</v>
      </c>
      <c r="CA338" s="13">
        <v>96.763000000000005</v>
      </c>
      <c r="CB338" s="13">
        <v>100.30200000000001</v>
      </c>
      <c r="CC338" s="13">
        <v>103.52200000000001</v>
      </c>
      <c r="CD338" s="13">
        <v>99.161000000000001</v>
      </c>
      <c r="CE338" s="13">
        <v>102.31100000000001</v>
      </c>
      <c r="CF338" s="13">
        <v>99.625</v>
      </c>
      <c r="CG338" s="13">
        <v>204.6</v>
      </c>
      <c r="CH338" s="13">
        <v>153.4</v>
      </c>
      <c r="CI338" s="13">
        <v>165.3</v>
      </c>
      <c r="CJ338" s="13">
        <v>198.3</v>
      </c>
      <c r="CK338" s="13">
        <v>212.1</v>
      </c>
      <c r="CL338" s="13">
        <v>213.5</v>
      </c>
      <c r="CM338" s="13">
        <v>240.2</v>
      </c>
      <c r="CN338" s="13">
        <v>201</v>
      </c>
      <c r="CO338" s="13">
        <v>242.9</v>
      </c>
      <c r="CP338" s="13">
        <v>201.1</v>
      </c>
      <c r="CQ338" s="13">
        <v>269.8</v>
      </c>
      <c r="CR338" s="13">
        <v>195.9</v>
      </c>
      <c r="CS338" s="13">
        <v>8.8000000000000007</v>
      </c>
      <c r="CT338" s="13">
        <v>9.26</v>
      </c>
      <c r="CU338" s="13">
        <v>11.63</v>
      </c>
      <c r="CV338" s="13">
        <v>10.55</v>
      </c>
      <c r="CW338" s="13">
        <v>8.42</v>
      </c>
      <c r="CX338" s="13">
        <v>8.7100000000000009</v>
      </c>
      <c r="CY338" s="13">
        <v>7.74</v>
      </c>
      <c r="CZ338" s="13">
        <v>9.83</v>
      </c>
      <c r="DA338" s="13">
        <v>6.12</v>
      </c>
      <c r="DB338" s="13">
        <v>8.68</v>
      </c>
      <c r="DC338" s="13">
        <v>14.17</v>
      </c>
      <c r="DD338" s="13">
        <v>12.27</v>
      </c>
      <c r="DE338" s="13">
        <v>10.49</v>
      </c>
      <c r="DF338" s="13">
        <v>10.39</v>
      </c>
      <c r="DG338" s="13">
        <v>9.31</v>
      </c>
      <c r="DH338" s="13">
        <v>5.15</v>
      </c>
      <c r="DI338" s="13">
        <v>7.9</v>
      </c>
      <c r="DJ338" s="13">
        <v>16576.66</v>
      </c>
      <c r="DK338">
        <v>1848.36</v>
      </c>
      <c r="DL338">
        <v>4176.59</v>
      </c>
      <c r="DM338">
        <v>1223.41318181818</v>
      </c>
      <c r="DN338">
        <v>97.890454545454503</v>
      </c>
      <c r="DO338">
        <v>8.5909090909090893E-2</v>
      </c>
      <c r="DP338">
        <v>0.16720909090909</v>
      </c>
      <c r="DQ338">
        <v>0.24416590909090899</v>
      </c>
      <c r="DR338">
        <v>0.34666818181818099</v>
      </c>
      <c r="DS338">
        <v>6.6818181818181804E-2</v>
      </c>
      <c r="DT338">
        <v>9.5000000000000001E-2</v>
      </c>
      <c r="DU338" s="4">
        <v>6.6818181818181804E-2</v>
      </c>
      <c r="DV338">
        <v>0.13318181818181801</v>
      </c>
      <c r="DW338">
        <v>0.34181818181818102</v>
      </c>
      <c r="DX338">
        <v>1.58318181818181</v>
      </c>
      <c r="DY338">
        <v>2.9059090909090899</v>
      </c>
      <c r="DZ338">
        <v>4.62</v>
      </c>
      <c r="EA338">
        <v>5.3827272727272701</v>
      </c>
      <c r="EB338">
        <v>6.6363636363636208E-2</v>
      </c>
      <c r="EC338">
        <v>0.27499999999999925</v>
      </c>
      <c r="ED338">
        <v>1.5163636363636281</v>
      </c>
      <c r="EE338">
        <v>2.839090909090908</v>
      </c>
      <c r="EF338">
        <v>2.772727272727272</v>
      </c>
      <c r="EG338">
        <v>2.564090909090909</v>
      </c>
      <c r="EH338">
        <f t="shared" si="10"/>
        <v>0.17734772727272718</v>
      </c>
      <c r="EI338">
        <f t="shared" si="11"/>
        <v>0.25166818181818096</v>
      </c>
    </row>
    <row r="339" spans="1:139" x14ac:dyDescent="0.3">
      <c r="A339" s="1">
        <v>41654</v>
      </c>
      <c r="B339" s="13">
        <v>102.7216</v>
      </c>
      <c r="C339" s="13">
        <v>99.445499999999996</v>
      </c>
      <c r="D339" s="13">
        <v>100.262</v>
      </c>
      <c r="E339" s="13">
        <v>98.924999999999997</v>
      </c>
      <c r="F339" s="13">
        <v>100.1353</v>
      </c>
      <c r="G339" s="13">
        <v>104.9284</v>
      </c>
      <c r="H339" s="13">
        <v>101.7659</v>
      </c>
      <c r="I339" s="13">
        <v>109.3163</v>
      </c>
      <c r="J339" s="13">
        <v>108.7715</v>
      </c>
      <c r="K339" s="13">
        <v>105.3353</v>
      </c>
      <c r="L339" s="13">
        <v>110.3368</v>
      </c>
      <c r="M339" s="13">
        <v>98.936199999999999</v>
      </c>
      <c r="N339" s="13">
        <v>100.0147</v>
      </c>
      <c r="O339" s="13">
        <v>98.448800000000006</v>
      </c>
      <c r="P339" s="13">
        <v>103.2204</v>
      </c>
      <c r="Q339" s="13">
        <v>100.0761</v>
      </c>
      <c r="R339" s="13">
        <v>100.1818</v>
      </c>
      <c r="S339" s="13">
        <v>100.023</v>
      </c>
      <c r="T339" s="13">
        <v>101.9389</v>
      </c>
      <c r="U339" s="13">
        <v>95.453299999999999</v>
      </c>
      <c r="V339" s="13">
        <v>77.229500000000002</v>
      </c>
      <c r="W339" s="13">
        <v>74.012200000000007</v>
      </c>
      <c r="X339" s="13">
        <v>74.012200000000007</v>
      </c>
      <c r="Y339" s="13">
        <v>73.908500000000004</v>
      </c>
      <c r="Z339" s="13">
        <v>74.126800000000003</v>
      </c>
      <c r="AA339" s="13">
        <v>87.462500000000006</v>
      </c>
      <c r="AB339" s="13">
        <v>11810.481</v>
      </c>
      <c r="AC339" s="13">
        <v>12523.379000000001</v>
      </c>
      <c r="AD339" s="13">
        <v>41</v>
      </c>
      <c r="AE339" s="13">
        <v>46.6</v>
      </c>
      <c r="AF339" s="13">
        <v>39</v>
      </c>
      <c r="AG339" s="13">
        <v>41.6</v>
      </c>
      <c r="AH339" s="13">
        <v>41.9</v>
      </c>
      <c r="AI339" s="13">
        <v>41.1</v>
      </c>
      <c r="AJ339" s="13">
        <v>33.5</v>
      </c>
      <c r="AK339" s="13">
        <v>32.299999999999997</v>
      </c>
      <c r="AL339" s="13">
        <v>33.5</v>
      </c>
      <c r="AM339" s="13">
        <v>35.700000000000003</v>
      </c>
      <c r="AN339" s="13">
        <v>36.6</v>
      </c>
      <c r="AO339" s="13">
        <v>35.4</v>
      </c>
      <c r="AP339" s="13">
        <v>31.9</v>
      </c>
      <c r="AQ339" s="13">
        <v>25</v>
      </c>
      <c r="AR339" s="13">
        <v>30.8</v>
      </c>
      <c r="AS339" s="13">
        <v>38.6</v>
      </c>
      <c r="AT339" s="13">
        <v>29.9</v>
      </c>
      <c r="AU339" s="13">
        <v>38.5</v>
      </c>
      <c r="AV339" s="13">
        <v>42</v>
      </c>
      <c r="AW339" s="13">
        <v>976</v>
      </c>
      <c r="AX339" s="13">
        <v>615</v>
      </c>
      <c r="AY339" s="13">
        <v>29</v>
      </c>
      <c r="AZ339" s="13">
        <v>332</v>
      </c>
      <c r="BA339" s="13">
        <v>162</v>
      </c>
      <c r="BB339" s="13">
        <v>102</v>
      </c>
      <c r="BC339" s="13">
        <v>489</v>
      </c>
      <c r="BD339" s="13">
        <v>223</v>
      </c>
      <c r="BE339" s="13">
        <v>888</v>
      </c>
      <c r="BF339" s="13">
        <v>567</v>
      </c>
      <c r="BG339" s="13">
        <v>60.7</v>
      </c>
      <c r="BH339" s="13">
        <v>38.6</v>
      </c>
      <c r="BI339" s="13">
        <v>8</v>
      </c>
      <c r="BJ339" s="13">
        <v>313</v>
      </c>
      <c r="BK339" s="13">
        <v>60</v>
      </c>
      <c r="BL339" s="13">
        <v>116</v>
      </c>
      <c r="BM339" s="13">
        <v>477</v>
      </c>
      <c r="BN339" s="13">
        <v>235</v>
      </c>
      <c r="BO339" s="13">
        <v>418.524</v>
      </c>
      <c r="BP339" s="13">
        <v>30.439530000000001</v>
      </c>
      <c r="BQ339" s="13">
        <v>15.614000000000001</v>
      </c>
      <c r="BR339" s="13">
        <v>427.722981</v>
      </c>
      <c r="BS339" s="13">
        <v>172.251643</v>
      </c>
      <c r="BT339" s="13">
        <v>103.005071</v>
      </c>
      <c r="BU339" s="13">
        <v>11503.656999999999</v>
      </c>
      <c r="BV339" s="13">
        <v>3741.6590000000001</v>
      </c>
      <c r="BW339" s="13">
        <v>1173.944</v>
      </c>
      <c r="BX339" s="13">
        <v>2567.7150000000001</v>
      </c>
      <c r="BY339" s="13">
        <v>7761.9989999999998</v>
      </c>
      <c r="BZ339" s="13">
        <v>102.254</v>
      </c>
      <c r="CA339" s="13">
        <v>96.510999999999996</v>
      </c>
      <c r="CB339" s="13">
        <v>100.70099999999999</v>
      </c>
      <c r="CC339" s="13">
        <v>103.71299999999999</v>
      </c>
      <c r="CD339" s="13">
        <v>99.347999999999999</v>
      </c>
      <c r="CE339" s="13">
        <v>102.399</v>
      </c>
      <c r="CF339" s="13">
        <v>101.4</v>
      </c>
      <c r="CG339" s="13">
        <v>206</v>
      </c>
      <c r="CH339" s="13">
        <v>153.80000000000001</v>
      </c>
      <c r="CI339" s="13">
        <v>165.8</v>
      </c>
      <c r="CJ339" s="13">
        <v>199.8</v>
      </c>
      <c r="CK339" s="13">
        <v>214</v>
      </c>
      <c r="CL339" s="13">
        <v>215.6</v>
      </c>
      <c r="CM339" s="13">
        <v>243.1</v>
      </c>
      <c r="CN339" s="13">
        <v>202.5</v>
      </c>
      <c r="CO339" s="13">
        <v>247.3</v>
      </c>
      <c r="CP339" s="13">
        <v>202.4</v>
      </c>
      <c r="CQ339" s="13">
        <v>273.7</v>
      </c>
      <c r="CR339" s="13">
        <v>197.4</v>
      </c>
      <c r="CS339" s="13">
        <v>8.8000000000000007</v>
      </c>
      <c r="CT339" s="13">
        <v>9.25</v>
      </c>
      <c r="CU339" s="13">
        <v>11.57</v>
      </c>
      <c r="CV339" s="13">
        <v>10.54</v>
      </c>
      <c r="CW339" s="13">
        <v>8.4</v>
      </c>
      <c r="CX339" s="13">
        <v>8.7100000000000009</v>
      </c>
      <c r="CY339" s="13">
        <v>7.75</v>
      </c>
      <c r="CZ339" s="13">
        <v>9.89</v>
      </c>
      <c r="DA339" s="13">
        <v>6.12</v>
      </c>
      <c r="DB339" s="13">
        <v>8.64</v>
      </c>
      <c r="DC339" s="13">
        <v>14.23</v>
      </c>
      <c r="DD339" s="13">
        <v>12.28</v>
      </c>
      <c r="DE339" s="13">
        <v>10.5</v>
      </c>
      <c r="DF339" s="13">
        <v>10.4</v>
      </c>
      <c r="DG339" s="13">
        <v>9.2899999999999991</v>
      </c>
      <c r="DH339" s="13">
        <v>5.14</v>
      </c>
      <c r="DI339" s="13">
        <v>7.91</v>
      </c>
      <c r="DJ339" s="13">
        <v>15698.85</v>
      </c>
      <c r="DK339">
        <v>1782.59</v>
      </c>
      <c r="DL339">
        <v>4103.88</v>
      </c>
      <c r="DM339">
        <v>1243.47608695652</v>
      </c>
      <c r="DN339">
        <v>94.963043478260801</v>
      </c>
      <c r="DO339">
        <v>7.1304347826086897E-2</v>
      </c>
      <c r="DP339">
        <v>0.16005652173912999</v>
      </c>
      <c r="DQ339">
        <v>0.238571739130434</v>
      </c>
      <c r="DR339">
        <v>0.33839565217391299</v>
      </c>
      <c r="DS339">
        <v>4.47826086956521E-2</v>
      </c>
      <c r="DT339">
        <v>7.0434782608695595E-2</v>
      </c>
      <c r="DU339" s="4">
        <v>4.47826086956521E-2</v>
      </c>
      <c r="DV339">
        <v>0.116521739130434</v>
      </c>
      <c r="DW339">
        <v>0.393478260869565</v>
      </c>
      <c r="DX339">
        <v>1.6508695652173899</v>
      </c>
      <c r="DY339">
        <v>2.8652173913043399</v>
      </c>
      <c r="DZ339">
        <v>4.4904347826086903</v>
      </c>
      <c r="EA339">
        <v>5.1995652173913003</v>
      </c>
      <c r="EB339">
        <v>7.1739130434781889E-2</v>
      </c>
      <c r="EC339">
        <v>0.34869565217391291</v>
      </c>
      <c r="ED339">
        <v>1.6060869565217377</v>
      </c>
      <c r="EE339">
        <v>2.8204347826086877</v>
      </c>
      <c r="EF339">
        <v>2.7486956521739061</v>
      </c>
      <c r="EG339">
        <v>2.4717391304347749</v>
      </c>
      <c r="EH339">
        <f t="shared" si="10"/>
        <v>0.19378913043478191</v>
      </c>
      <c r="EI339">
        <f t="shared" si="11"/>
        <v>0.26796086956521736</v>
      </c>
    </row>
    <row r="340" spans="1:139" x14ac:dyDescent="0.3">
      <c r="A340" s="1">
        <v>41685</v>
      </c>
      <c r="B340" s="13">
        <v>103.5917</v>
      </c>
      <c r="C340" s="13">
        <v>100.64619999999999</v>
      </c>
      <c r="D340" s="13">
        <v>101.3249</v>
      </c>
      <c r="E340" s="13">
        <v>100.42659999999999</v>
      </c>
      <c r="F340" s="13">
        <v>101.3557</v>
      </c>
      <c r="G340" s="13">
        <v>108.5889</v>
      </c>
      <c r="H340" s="13">
        <v>103.5089</v>
      </c>
      <c r="I340" s="13">
        <v>109.9002</v>
      </c>
      <c r="J340" s="13">
        <v>109.1413</v>
      </c>
      <c r="K340" s="13">
        <v>106.0074</v>
      </c>
      <c r="L340" s="13">
        <v>111.5209</v>
      </c>
      <c r="M340" s="13">
        <v>99.536900000000003</v>
      </c>
      <c r="N340" s="13">
        <v>99.650300000000001</v>
      </c>
      <c r="O340" s="13">
        <v>98.758899999999997</v>
      </c>
      <c r="P340" s="13">
        <v>104.7208</v>
      </c>
      <c r="Q340" s="13">
        <v>101.1678</v>
      </c>
      <c r="R340" s="13">
        <v>101.24420000000001</v>
      </c>
      <c r="S340" s="13">
        <v>101.06359999999999</v>
      </c>
      <c r="T340" s="13">
        <v>102.69329999999999</v>
      </c>
      <c r="U340" s="13">
        <v>95.881799999999998</v>
      </c>
      <c r="V340" s="13">
        <v>77.813100000000006</v>
      </c>
      <c r="W340" s="13">
        <v>74.792100000000005</v>
      </c>
      <c r="X340" s="13">
        <v>74.792100000000005</v>
      </c>
      <c r="Y340" s="13">
        <v>75.123000000000005</v>
      </c>
      <c r="Z340" s="13">
        <v>74.408199999999994</v>
      </c>
      <c r="AA340" s="13">
        <v>87.936599999999999</v>
      </c>
      <c r="AB340" s="13">
        <v>11891.862999999999</v>
      </c>
      <c r="AC340" s="13">
        <v>12600.712</v>
      </c>
      <c r="AD340" s="13">
        <v>40.799999999999997</v>
      </c>
      <c r="AE340" s="13">
        <v>47</v>
      </c>
      <c r="AF340" s="13">
        <v>38.5</v>
      </c>
      <c r="AG340" s="13">
        <v>41.6</v>
      </c>
      <c r="AH340" s="13">
        <v>42.1</v>
      </c>
      <c r="AI340" s="13">
        <v>40.9</v>
      </c>
      <c r="AJ340" s="13">
        <v>33.4</v>
      </c>
      <c r="AK340" s="13">
        <v>32.200000000000003</v>
      </c>
      <c r="AL340" s="13">
        <v>33.1</v>
      </c>
      <c r="AM340" s="13">
        <v>35.9</v>
      </c>
      <c r="AN340" s="13">
        <v>36.700000000000003</v>
      </c>
      <c r="AO340" s="13">
        <v>35.5</v>
      </c>
      <c r="AP340" s="13">
        <v>31.9</v>
      </c>
      <c r="AQ340" s="13">
        <v>24.9</v>
      </c>
      <c r="AR340" s="13">
        <v>30.6</v>
      </c>
      <c r="AS340" s="13">
        <v>38.5</v>
      </c>
      <c r="AT340" s="13">
        <v>29.4</v>
      </c>
      <c r="AU340" s="13">
        <v>37.799999999999997</v>
      </c>
      <c r="AV340" s="13">
        <v>42.2</v>
      </c>
      <c r="AW340" s="13">
        <v>1039</v>
      </c>
      <c r="AX340" s="13">
        <v>609</v>
      </c>
      <c r="AY340" s="13">
        <v>24</v>
      </c>
      <c r="AZ340" s="13">
        <v>406</v>
      </c>
      <c r="BA340" s="13">
        <v>134</v>
      </c>
      <c r="BB340" s="13">
        <v>111</v>
      </c>
      <c r="BC340" s="13">
        <v>542</v>
      </c>
      <c r="BD340" s="13">
        <v>252</v>
      </c>
      <c r="BE340" s="13">
        <v>944</v>
      </c>
      <c r="BF340" s="13">
        <v>594</v>
      </c>
      <c r="BG340" s="13">
        <v>65.099999999999994</v>
      </c>
      <c r="BH340" s="13">
        <v>40.6</v>
      </c>
      <c r="BI340" s="13">
        <v>11</v>
      </c>
      <c r="BJ340" s="13">
        <v>339</v>
      </c>
      <c r="BK340" s="13">
        <v>128</v>
      </c>
      <c r="BL340" s="13">
        <v>90</v>
      </c>
      <c r="BM340" s="13">
        <v>507</v>
      </c>
      <c r="BN340" s="13">
        <v>219</v>
      </c>
      <c r="BO340" s="13">
        <v>424.67399999999998</v>
      </c>
      <c r="BP340" s="13">
        <v>31.326573</v>
      </c>
      <c r="BQ340" s="13">
        <v>15.993</v>
      </c>
      <c r="BR340" s="13">
        <v>428.75906600000002</v>
      </c>
      <c r="BS340" s="13">
        <v>175.658287</v>
      </c>
      <c r="BT340" s="13">
        <v>111.824371</v>
      </c>
      <c r="BU340" s="13">
        <v>11574.489</v>
      </c>
      <c r="BV340" s="13">
        <v>3802.819</v>
      </c>
      <c r="BW340" s="13">
        <v>1204.6759999999999</v>
      </c>
      <c r="BX340" s="13">
        <v>2598.143</v>
      </c>
      <c r="BY340" s="13">
        <v>7771.67</v>
      </c>
      <c r="BZ340" s="13">
        <v>102.30800000000001</v>
      </c>
      <c r="CA340" s="13">
        <v>96.25</v>
      </c>
      <c r="CB340" s="13">
        <v>100.694</v>
      </c>
      <c r="CC340" s="13">
        <v>103.84</v>
      </c>
      <c r="CD340" s="13">
        <v>99.256</v>
      </c>
      <c r="CE340" s="13">
        <v>102.45399999999999</v>
      </c>
      <c r="CF340" s="13">
        <v>101.13800000000001</v>
      </c>
      <c r="CG340" s="13">
        <v>207</v>
      </c>
      <c r="CH340" s="13">
        <v>153.9</v>
      </c>
      <c r="CI340" s="13">
        <v>166</v>
      </c>
      <c r="CJ340" s="13">
        <v>200.2</v>
      </c>
      <c r="CK340" s="13">
        <v>214.5</v>
      </c>
      <c r="CL340" s="13">
        <v>216</v>
      </c>
      <c r="CM340" s="13">
        <v>243.6</v>
      </c>
      <c r="CN340" s="13">
        <v>203.2</v>
      </c>
      <c r="CO340" s="13">
        <v>259.89999999999998</v>
      </c>
      <c r="CP340" s="13">
        <v>203.1</v>
      </c>
      <c r="CQ340" s="13">
        <v>295.2</v>
      </c>
      <c r="CR340" s="13">
        <v>197.7</v>
      </c>
      <c r="CS340" s="13">
        <v>8.84</v>
      </c>
      <c r="CT340" s="13">
        <v>9.2799999999999994</v>
      </c>
      <c r="CU340" s="13">
        <v>11.56</v>
      </c>
      <c r="CV340" s="13">
        <v>10.66</v>
      </c>
      <c r="CW340" s="13">
        <v>8.4</v>
      </c>
      <c r="CX340" s="13">
        <v>8.75</v>
      </c>
      <c r="CY340" s="13">
        <v>7.8</v>
      </c>
      <c r="CZ340" s="13">
        <v>9.9499999999999993</v>
      </c>
      <c r="DA340" s="13">
        <v>6.14</v>
      </c>
      <c r="DB340" s="13">
        <v>8.69</v>
      </c>
      <c r="DC340" s="13">
        <v>14.17</v>
      </c>
      <c r="DD340" s="13">
        <v>12.33</v>
      </c>
      <c r="DE340" s="13">
        <v>10.53</v>
      </c>
      <c r="DF340" s="13">
        <v>10.45</v>
      </c>
      <c r="DG340" s="13">
        <v>9.2799999999999994</v>
      </c>
      <c r="DH340" s="13">
        <v>5.14</v>
      </c>
      <c r="DI340" s="13">
        <v>7.96</v>
      </c>
      <c r="DJ340" s="13">
        <v>16321.71</v>
      </c>
      <c r="DK340">
        <v>1859.45</v>
      </c>
      <c r="DL340">
        <v>4308.12</v>
      </c>
      <c r="DM340">
        <v>1301.8530000000001</v>
      </c>
      <c r="DN340">
        <v>100.705</v>
      </c>
      <c r="DO340">
        <v>6.7000000000000004E-2</v>
      </c>
      <c r="DP340">
        <v>0.15510499999999999</v>
      </c>
      <c r="DQ340">
        <v>0.23520250000000001</v>
      </c>
      <c r="DR340">
        <v>0.33079999999999998</v>
      </c>
      <c r="DS340">
        <v>5.0999999999999997E-2</v>
      </c>
      <c r="DT340">
        <v>8.0500000000000002E-2</v>
      </c>
      <c r="DU340" s="4">
        <v>5.0999999999999997E-2</v>
      </c>
      <c r="DV340">
        <v>0.11650000000000001</v>
      </c>
      <c r="DW340">
        <v>0.32650000000000001</v>
      </c>
      <c r="DX340">
        <v>1.5165</v>
      </c>
      <c r="DY340">
        <v>2.7115</v>
      </c>
      <c r="DZ340">
        <v>4.452</v>
      </c>
      <c r="EA340">
        <v>5.101</v>
      </c>
      <c r="EB340">
        <v>6.5500000000000003E-2</v>
      </c>
      <c r="EC340">
        <v>0.27550000000000002</v>
      </c>
      <c r="ED340">
        <v>1.4655</v>
      </c>
      <c r="EE340">
        <v>2.6604999999999999</v>
      </c>
      <c r="EF340">
        <v>2.5950000000000002</v>
      </c>
      <c r="EG340">
        <v>2.3849999999999998</v>
      </c>
      <c r="EH340">
        <f t="shared" si="10"/>
        <v>0.18420250000000002</v>
      </c>
      <c r="EI340">
        <f t="shared" si="11"/>
        <v>0.25029999999999997</v>
      </c>
    </row>
    <row r="341" spans="1:139" x14ac:dyDescent="0.3">
      <c r="A341" s="1">
        <v>41713</v>
      </c>
      <c r="B341" s="13">
        <v>104.5889</v>
      </c>
      <c r="C341" s="13">
        <v>101.45010000000001</v>
      </c>
      <c r="D341" s="13">
        <v>102.07429999999999</v>
      </c>
      <c r="E341" s="13">
        <v>101.6022</v>
      </c>
      <c r="F341" s="13">
        <v>101.9188</v>
      </c>
      <c r="G341" s="13">
        <v>109.4324</v>
      </c>
      <c r="H341" s="13">
        <v>104.6935</v>
      </c>
      <c r="I341" s="13">
        <v>111.43219999999999</v>
      </c>
      <c r="J341" s="13">
        <v>110.2741</v>
      </c>
      <c r="K341" s="13">
        <v>107.26600000000001</v>
      </c>
      <c r="L341" s="13">
        <v>113.7227</v>
      </c>
      <c r="M341" s="13">
        <v>100.02889999999999</v>
      </c>
      <c r="N341" s="13">
        <v>99.843100000000007</v>
      </c>
      <c r="O341" s="13">
        <v>99.326400000000007</v>
      </c>
      <c r="P341" s="13">
        <v>106.29559999999999</v>
      </c>
      <c r="Q341" s="13">
        <v>102.1063</v>
      </c>
      <c r="R341" s="13">
        <v>102.136</v>
      </c>
      <c r="S341" s="13">
        <v>101.91249999999999</v>
      </c>
      <c r="T341" s="13">
        <v>103.71510000000001</v>
      </c>
      <c r="U341" s="13">
        <v>95.531099999999995</v>
      </c>
      <c r="V341" s="13">
        <v>78.486999999999995</v>
      </c>
      <c r="W341" s="13">
        <v>75.451999999999998</v>
      </c>
      <c r="X341" s="13">
        <v>75.451999999999998</v>
      </c>
      <c r="Y341" s="13">
        <v>75.943799999999996</v>
      </c>
      <c r="Z341" s="13">
        <v>74.882199999999997</v>
      </c>
      <c r="AA341" s="13">
        <v>89.194599999999994</v>
      </c>
      <c r="AB341" s="13">
        <v>11953.723</v>
      </c>
      <c r="AC341" s="13">
        <v>12669.578</v>
      </c>
      <c r="AD341" s="13">
        <v>41.5</v>
      </c>
      <c r="AE341" s="13">
        <v>47.5</v>
      </c>
      <c r="AF341" s="13">
        <v>39.799999999999997</v>
      </c>
      <c r="AG341" s="13">
        <v>42</v>
      </c>
      <c r="AH341" s="13">
        <v>42.4</v>
      </c>
      <c r="AI341" s="13">
        <v>41.4</v>
      </c>
      <c r="AJ341" s="13">
        <v>33.700000000000003</v>
      </c>
      <c r="AK341" s="13">
        <v>32.4</v>
      </c>
      <c r="AL341" s="13">
        <v>33.5</v>
      </c>
      <c r="AM341" s="13">
        <v>35.9</v>
      </c>
      <c r="AN341" s="13">
        <v>36.799999999999997</v>
      </c>
      <c r="AO341" s="13">
        <v>35.6</v>
      </c>
      <c r="AP341" s="13">
        <v>31.9</v>
      </c>
      <c r="AQ341" s="13">
        <v>25.2</v>
      </c>
      <c r="AR341" s="13">
        <v>30.9</v>
      </c>
      <c r="AS341" s="13">
        <v>38.700000000000003</v>
      </c>
      <c r="AT341" s="13">
        <v>29.9</v>
      </c>
      <c r="AU341" s="13">
        <v>38.5</v>
      </c>
      <c r="AV341" s="13">
        <v>42.2</v>
      </c>
      <c r="AW341" s="13">
        <v>1067</v>
      </c>
      <c r="AX341" s="13">
        <v>623</v>
      </c>
      <c r="AY341" s="13">
        <v>28</v>
      </c>
      <c r="AZ341" s="13">
        <v>416</v>
      </c>
      <c r="BA341" s="13">
        <v>166</v>
      </c>
      <c r="BB341" s="13">
        <v>140</v>
      </c>
      <c r="BC341" s="13">
        <v>502</v>
      </c>
      <c r="BD341" s="13">
        <v>259</v>
      </c>
      <c r="BE341" s="13">
        <v>970</v>
      </c>
      <c r="BF341" s="13">
        <v>652</v>
      </c>
      <c r="BG341" s="13">
        <v>80.2</v>
      </c>
      <c r="BH341" s="13">
        <v>54.6</v>
      </c>
      <c r="BI341" s="13">
        <v>14</v>
      </c>
      <c r="BJ341" s="13">
        <v>304</v>
      </c>
      <c r="BK341" s="13">
        <v>150</v>
      </c>
      <c r="BL341" s="13">
        <v>129</v>
      </c>
      <c r="BM341" s="13">
        <v>483</v>
      </c>
      <c r="BN341" s="13">
        <v>208</v>
      </c>
      <c r="BO341" s="13">
        <v>429.13400000000001</v>
      </c>
      <c r="BP341" s="13">
        <v>31.612653000000002</v>
      </c>
      <c r="BQ341" s="13">
        <v>16.984999999999999</v>
      </c>
      <c r="BR341" s="13">
        <v>457.61437899999999</v>
      </c>
      <c r="BS341" s="13">
        <v>183.128106</v>
      </c>
      <c r="BT341" s="13">
        <v>121.234661</v>
      </c>
      <c r="BU341" s="13">
        <v>11644.540999999999</v>
      </c>
      <c r="BV341" s="13">
        <v>3824.087</v>
      </c>
      <c r="BW341" s="13">
        <v>1231.934</v>
      </c>
      <c r="BX341" s="13">
        <v>2592.152</v>
      </c>
      <c r="BY341" s="13">
        <v>7820.4539999999997</v>
      </c>
      <c r="BZ341" s="13">
        <v>102.509</v>
      </c>
      <c r="CA341" s="13">
        <v>96.061000000000007</v>
      </c>
      <c r="CB341" s="13">
        <v>100.605</v>
      </c>
      <c r="CC341" s="13">
        <v>104.208</v>
      </c>
      <c r="CD341" s="13">
        <v>99.134</v>
      </c>
      <c r="CE341" s="13">
        <v>102.646</v>
      </c>
      <c r="CF341" s="13">
        <v>101.149</v>
      </c>
      <c r="CG341" s="13">
        <v>209.4</v>
      </c>
      <c r="CH341" s="13">
        <v>153.4</v>
      </c>
      <c r="CI341" s="13">
        <v>165.9</v>
      </c>
      <c r="CJ341" s="13">
        <v>200.8</v>
      </c>
      <c r="CK341" s="13">
        <v>215.4</v>
      </c>
      <c r="CL341" s="13">
        <v>216.3</v>
      </c>
      <c r="CM341" s="13">
        <v>244.3</v>
      </c>
      <c r="CN341" s="13">
        <v>203.5</v>
      </c>
      <c r="CO341" s="13">
        <v>260.89999999999998</v>
      </c>
      <c r="CP341" s="13">
        <v>203.1</v>
      </c>
      <c r="CQ341" s="13">
        <v>287.2</v>
      </c>
      <c r="CR341" s="13">
        <v>197.9</v>
      </c>
      <c r="CS341" s="13">
        <v>8.82</v>
      </c>
      <c r="CT341" s="13">
        <v>9.26</v>
      </c>
      <c r="CU341" s="13">
        <v>11.45</v>
      </c>
      <c r="CV341" s="13">
        <v>10.55</v>
      </c>
      <c r="CW341" s="13">
        <v>8.41</v>
      </c>
      <c r="CX341" s="13">
        <v>8.73</v>
      </c>
      <c r="CY341" s="13">
        <v>7.8</v>
      </c>
      <c r="CZ341" s="13">
        <v>9.89</v>
      </c>
      <c r="DA341" s="13">
        <v>6.16</v>
      </c>
      <c r="DB341" s="13">
        <v>8.76</v>
      </c>
      <c r="DC341" s="13">
        <v>14.12</v>
      </c>
      <c r="DD341" s="13">
        <v>12.34</v>
      </c>
      <c r="DE341" s="13">
        <v>10.59</v>
      </c>
      <c r="DF341" s="13">
        <v>10.45</v>
      </c>
      <c r="DG341" s="13">
        <v>9.26</v>
      </c>
      <c r="DH341" s="13">
        <v>5.14</v>
      </c>
      <c r="DI341" s="13">
        <v>7.89</v>
      </c>
      <c r="DJ341" s="13">
        <v>16457.66</v>
      </c>
      <c r="DK341">
        <v>1872.34</v>
      </c>
      <c r="DL341">
        <v>4198.99</v>
      </c>
      <c r="DM341">
        <v>1335.7395238095201</v>
      </c>
      <c r="DN341">
        <v>100.568095238095</v>
      </c>
      <c r="DO341">
        <v>7.9047619047619005E-2</v>
      </c>
      <c r="DP341">
        <v>0.15488333333333301</v>
      </c>
      <c r="DQ341">
        <v>0.234097619047619</v>
      </c>
      <c r="DR341">
        <v>0.33106666666666601</v>
      </c>
      <c r="DS341">
        <v>5.2380952380952299E-2</v>
      </c>
      <c r="DT341">
        <v>7.85714285714285E-2</v>
      </c>
      <c r="DU341" s="4">
        <v>5.2380952380952299E-2</v>
      </c>
      <c r="DV341">
        <v>0.12809523809523801</v>
      </c>
      <c r="DW341">
        <v>0.39904761904761898</v>
      </c>
      <c r="DX341">
        <v>1.63952380952381</v>
      </c>
      <c r="DY341">
        <v>2.7233333333333301</v>
      </c>
      <c r="DZ341">
        <v>4.3828571428571399</v>
      </c>
      <c r="EA341">
        <v>5.0642857142857096</v>
      </c>
      <c r="EB341">
        <v>7.5714285714285706E-2</v>
      </c>
      <c r="EC341">
        <v>0.34666666666666668</v>
      </c>
      <c r="ED341">
        <v>1.5871428571428579</v>
      </c>
      <c r="EE341">
        <v>2.6709523809523779</v>
      </c>
      <c r="EF341">
        <v>2.5952380952380922</v>
      </c>
      <c r="EG341">
        <v>2.3242857142857112</v>
      </c>
      <c r="EH341">
        <f t="shared" si="10"/>
        <v>0.18171666666666669</v>
      </c>
      <c r="EI341">
        <f t="shared" si="11"/>
        <v>0.2524952380952375</v>
      </c>
    </row>
    <row r="342" spans="1:139" x14ac:dyDescent="0.3">
      <c r="A342" s="1">
        <v>41744</v>
      </c>
      <c r="B342" s="13">
        <v>104.6371</v>
      </c>
      <c r="C342" s="13">
        <v>101.0497</v>
      </c>
      <c r="D342" s="13">
        <v>101.64100000000001</v>
      </c>
      <c r="E342" s="13">
        <v>101.2101</v>
      </c>
      <c r="F342" s="13">
        <v>101.4277</v>
      </c>
      <c r="G342" s="13">
        <v>108.5628</v>
      </c>
      <c r="H342" s="13">
        <v>104.1533</v>
      </c>
      <c r="I342" s="13">
        <v>112.7831</v>
      </c>
      <c r="J342" s="13">
        <v>110.9739</v>
      </c>
      <c r="K342" s="13">
        <v>107.8173</v>
      </c>
      <c r="L342" s="13">
        <v>116.0108</v>
      </c>
      <c r="M342" s="13">
        <v>99.634500000000003</v>
      </c>
      <c r="N342" s="13">
        <v>100.37869999999999</v>
      </c>
      <c r="O342" s="13">
        <v>99.608900000000006</v>
      </c>
      <c r="P342" s="13">
        <v>105.6786</v>
      </c>
      <c r="Q342" s="13">
        <v>101.8687</v>
      </c>
      <c r="R342" s="13">
        <v>101.98520000000001</v>
      </c>
      <c r="S342" s="13">
        <v>101.7526</v>
      </c>
      <c r="T342" s="13">
        <v>103.559</v>
      </c>
      <c r="U342" s="13">
        <v>95.116900000000001</v>
      </c>
      <c r="V342" s="13">
        <v>78.442300000000003</v>
      </c>
      <c r="W342" s="13">
        <v>75.346800000000002</v>
      </c>
      <c r="X342" s="13">
        <v>75.346800000000002</v>
      </c>
      <c r="Y342" s="13">
        <v>75.525499999999994</v>
      </c>
      <c r="Z342" s="13">
        <v>75.139399999999995</v>
      </c>
      <c r="AA342" s="13">
        <v>90.496200000000002</v>
      </c>
      <c r="AB342" s="13">
        <v>11983.324000000001</v>
      </c>
      <c r="AC342" s="13">
        <v>12717.407999999999</v>
      </c>
      <c r="AD342" s="13">
        <v>41.3</v>
      </c>
      <c r="AE342" s="13">
        <v>47.3</v>
      </c>
      <c r="AF342" s="13">
        <v>39.4</v>
      </c>
      <c r="AG342" s="13">
        <v>41.9</v>
      </c>
      <c r="AH342" s="13">
        <v>42.4</v>
      </c>
      <c r="AI342" s="13">
        <v>41.2</v>
      </c>
      <c r="AJ342" s="13">
        <v>33.700000000000003</v>
      </c>
      <c r="AK342" s="13">
        <v>32.4</v>
      </c>
      <c r="AL342" s="13">
        <v>33.700000000000003</v>
      </c>
      <c r="AM342" s="13">
        <v>35.9</v>
      </c>
      <c r="AN342" s="13">
        <v>36.6</v>
      </c>
      <c r="AO342" s="13">
        <v>35.5</v>
      </c>
      <c r="AP342" s="13">
        <v>32</v>
      </c>
      <c r="AQ342" s="13">
        <v>25.2</v>
      </c>
      <c r="AR342" s="13">
        <v>30.8</v>
      </c>
      <c r="AS342" s="13">
        <v>38.6</v>
      </c>
      <c r="AT342" s="13">
        <v>30.2</v>
      </c>
      <c r="AU342" s="13">
        <v>38.5</v>
      </c>
      <c r="AV342" s="13">
        <v>42.2</v>
      </c>
      <c r="AW342" s="13">
        <v>1090</v>
      </c>
      <c r="AX342" s="13">
        <v>620</v>
      </c>
      <c r="AY342" s="13">
        <v>28</v>
      </c>
      <c r="AZ342" s="13">
        <v>442</v>
      </c>
      <c r="BA342" s="13">
        <v>160</v>
      </c>
      <c r="BB342" s="13">
        <v>120</v>
      </c>
      <c r="BC342" s="13">
        <v>545</v>
      </c>
      <c r="BD342" s="13">
        <v>265</v>
      </c>
      <c r="BE342" s="13">
        <v>1043</v>
      </c>
      <c r="BF342" s="13">
        <v>646</v>
      </c>
      <c r="BG342" s="13">
        <v>94.9</v>
      </c>
      <c r="BH342" s="13">
        <v>60.8</v>
      </c>
      <c r="BI342" s="13">
        <v>9</v>
      </c>
      <c r="BJ342" s="13">
        <v>388</v>
      </c>
      <c r="BK342" s="13">
        <v>188</v>
      </c>
      <c r="BL342" s="13">
        <v>123</v>
      </c>
      <c r="BM342" s="13">
        <v>487</v>
      </c>
      <c r="BN342" s="13">
        <v>245</v>
      </c>
      <c r="BO342" s="13">
        <v>433.64800000000002</v>
      </c>
      <c r="BP342" s="13">
        <v>34.585814999999997</v>
      </c>
      <c r="BQ342" s="13">
        <v>16.695</v>
      </c>
      <c r="BR342" s="13">
        <v>451.12151499999999</v>
      </c>
      <c r="BS342" s="13">
        <v>180.08727500000001</v>
      </c>
      <c r="BT342" s="13">
        <v>112.14022199999999</v>
      </c>
      <c r="BU342" s="13">
        <v>11707.109</v>
      </c>
      <c r="BV342" s="13">
        <v>3850.9659999999999</v>
      </c>
      <c r="BW342" s="13">
        <v>1230.252</v>
      </c>
      <c r="BX342" s="13">
        <v>2620.7139999999999</v>
      </c>
      <c r="BY342" s="13">
        <v>7856.1440000000002</v>
      </c>
      <c r="BZ342" s="13">
        <v>102.69799999999999</v>
      </c>
      <c r="CA342" s="13">
        <v>95.988</v>
      </c>
      <c r="CB342" s="13">
        <v>101.003</v>
      </c>
      <c r="CC342" s="13">
        <v>104.369</v>
      </c>
      <c r="CD342" s="13">
        <v>99.376000000000005</v>
      </c>
      <c r="CE342" s="13">
        <v>102.82899999999999</v>
      </c>
      <c r="CF342" s="13">
        <v>101.26300000000001</v>
      </c>
      <c r="CG342" s="13">
        <v>213.6</v>
      </c>
      <c r="CH342" s="13">
        <v>153.4</v>
      </c>
      <c r="CI342" s="13">
        <v>166.1</v>
      </c>
      <c r="CJ342" s="13">
        <v>201.7</v>
      </c>
      <c r="CK342" s="13">
        <v>216.6</v>
      </c>
      <c r="CL342" s="13">
        <v>216.5</v>
      </c>
      <c r="CM342" s="13">
        <v>244.6</v>
      </c>
      <c r="CN342" s="13">
        <v>203.9</v>
      </c>
      <c r="CO342" s="13">
        <v>263.7</v>
      </c>
      <c r="CP342" s="13">
        <v>203.1</v>
      </c>
      <c r="CQ342" s="13">
        <v>286.5</v>
      </c>
      <c r="CR342" s="13">
        <v>198.1</v>
      </c>
      <c r="CS342" s="13">
        <v>8.82</v>
      </c>
      <c r="CT342" s="13">
        <v>9.24</v>
      </c>
      <c r="CU342" s="13">
        <v>11.44</v>
      </c>
      <c r="CV342" s="13">
        <v>10.58</v>
      </c>
      <c r="CW342" s="13">
        <v>8.3699999999999992</v>
      </c>
      <c r="CX342" s="13">
        <v>8.7200000000000006</v>
      </c>
      <c r="CY342" s="13">
        <v>7.81</v>
      </c>
      <c r="CZ342" s="13">
        <v>9.93</v>
      </c>
      <c r="DA342" s="13">
        <v>6.17</v>
      </c>
      <c r="DB342" s="13">
        <v>8.7899999999999991</v>
      </c>
      <c r="DC342" s="13">
        <v>14.1</v>
      </c>
      <c r="DD342" s="13">
        <v>12.29</v>
      </c>
      <c r="DE342" s="13">
        <v>10.55</v>
      </c>
      <c r="DF342" s="13">
        <v>10.43</v>
      </c>
      <c r="DG342" s="13">
        <v>9.25</v>
      </c>
      <c r="DH342" s="13">
        <v>5.14</v>
      </c>
      <c r="DI342" s="13">
        <v>7.91</v>
      </c>
      <c r="DJ342" s="13">
        <v>16580.84</v>
      </c>
      <c r="DK342">
        <v>1883.95</v>
      </c>
      <c r="DL342">
        <v>4114.5600000000004</v>
      </c>
      <c r="DM342">
        <v>1299.27909090909</v>
      </c>
      <c r="DN342">
        <v>102.175</v>
      </c>
      <c r="DO342">
        <v>9.0454545454545399E-2</v>
      </c>
      <c r="DP342">
        <v>0.15174545454545399</v>
      </c>
      <c r="DQ342">
        <v>0.22734545454545399</v>
      </c>
      <c r="DR342">
        <v>0.32382272727272698</v>
      </c>
      <c r="DS342">
        <v>3.09090909090909E-2</v>
      </c>
      <c r="DT342">
        <v>5.3181818181818101E-2</v>
      </c>
      <c r="DU342" s="4">
        <v>3.09090909090909E-2</v>
      </c>
      <c r="DV342">
        <v>0.10772727272727201</v>
      </c>
      <c r="DW342">
        <v>0.417727272727272</v>
      </c>
      <c r="DX342">
        <v>1.7031818181818099</v>
      </c>
      <c r="DY342">
        <v>2.7063636363636299</v>
      </c>
      <c r="DZ342">
        <v>4.2409090909090903</v>
      </c>
      <c r="EA342">
        <v>4.9036363636363598</v>
      </c>
      <c r="EB342">
        <v>7.6818181818181105E-2</v>
      </c>
      <c r="EC342">
        <v>0.38681818181818112</v>
      </c>
      <c r="ED342">
        <v>1.6722727272727189</v>
      </c>
      <c r="EE342">
        <v>2.6754545454545391</v>
      </c>
      <c r="EF342">
        <v>2.5986363636363579</v>
      </c>
      <c r="EG342">
        <v>2.2886363636363578</v>
      </c>
      <c r="EH342">
        <f t="shared" si="10"/>
        <v>0.19643636363636308</v>
      </c>
      <c r="EI342">
        <f t="shared" si="11"/>
        <v>0.27064090909090888</v>
      </c>
    </row>
    <row r="343" spans="1:139" x14ac:dyDescent="0.3">
      <c r="A343" s="1">
        <v>41774</v>
      </c>
      <c r="B343" s="13">
        <v>105.01519999999999</v>
      </c>
      <c r="C343" s="13">
        <v>101.2135</v>
      </c>
      <c r="D343" s="13">
        <v>101.92100000000001</v>
      </c>
      <c r="E343" s="13">
        <v>101.88809999999999</v>
      </c>
      <c r="F343" s="13">
        <v>101.3436</v>
      </c>
      <c r="G343" s="13">
        <v>110.7371</v>
      </c>
      <c r="H343" s="13">
        <v>105.2441</v>
      </c>
      <c r="I343" s="13">
        <v>113.4761</v>
      </c>
      <c r="J343" s="13">
        <v>111.3279</v>
      </c>
      <c r="K343" s="13">
        <v>108.3009</v>
      </c>
      <c r="L343" s="13">
        <v>117.0048</v>
      </c>
      <c r="M343" s="13">
        <v>98.972800000000007</v>
      </c>
      <c r="N343" s="13">
        <v>99.4482</v>
      </c>
      <c r="O343" s="13">
        <v>99.044200000000004</v>
      </c>
      <c r="P343" s="13">
        <v>106.8141</v>
      </c>
      <c r="Q343" s="13">
        <v>102.26179999999999</v>
      </c>
      <c r="R343" s="13">
        <v>102.2936</v>
      </c>
      <c r="S343" s="13">
        <v>102.0493</v>
      </c>
      <c r="T343" s="13">
        <v>103.86750000000001</v>
      </c>
      <c r="U343" s="13">
        <v>95.087299999999999</v>
      </c>
      <c r="V343" s="13">
        <v>78.637699999999995</v>
      </c>
      <c r="W343" s="13">
        <v>75.587400000000002</v>
      </c>
      <c r="X343" s="13">
        <v>75.587400000000002</v>
      </c>
      <c r="Y343" s="13">
        <v>76.300299999999993</v>
      </c>
      <c r="Z343" s="13">
        <v>74.759399999999999</v>
      </c>
      <c r="AA343" s="13">
        <v>90.762699999999995</v>
      </c>
      <c r="AB343" s="13">
        <v>12013.379000000001</v>
      </c>
      <c r="AC343" s="13">
        <v>12765.677</v>
      </c>
      <c r="AD343" s="13">
        <v>41.4</v>
      </c>
      <c r="AE343" s="13">
        <v>46.5</v>
      </c>
      <c r="AF343" s="13">
        <v>39.5</v>
      </c>
      <c r="AG343" s="13">
        <v>42.1</v>
      </c>
      <c r="AH343" s="13">
        <v>42.6</v>
      </c>
      <c r="AI343" s="13">
        <v>41.3</v>
      </c>
      <c r="AJ343" s="13">
        <v>33.700000000000003</v>
      </c>
      <c r="AK343" s="13">
        <v>32.4</v>
      </c>
      <c r="AL343" s="13">
        <v>33.5</v>
      </c>
      <c r="AM343" s="13">
        <v>35.799999999999997</v>
      </c>
      <c r="AN343" s="13">
        <v>36.700000000000003</v>
      </c>
      <c r="AO343" s="13">
        <v>35.5</v>
      </c>
      <c r="AP343" s="13">
        <v>32</v>
      </c>
      <c r="AQ343" s="13">
        <v>25.2</v>
      </c>
      <c r="AR343" s="13">
        <v>30.8</v>
      </c>
      <c r="AS343" s="13">
        <v>38.700000000000003</v>
      </c>
      <c r="AT343" s="13">
        <v>29.9</v>
      </c>
      <c r="AU343" s="13">
        <v>38.5</v>
      </c>
      <c r="AV343" s="13">
        <v>42.2</v>
      </c>
      <c r="AW343" s="13">
        <v>1018</v>
      </c>
      <c r="AX343" s="13">
        <v>627</v>
      </c>
      <c r="AY343" s="13">
        <v>31</v>
      </c>
      <c r="AZ343" s="13">
        <v>360</v>
      </c>
      <c r="BA343" s="13">
        <v>164</v>
      </c>
      <c r="BB343" s="13">
        <v>115</v>
      </c>
      <c r="BC343" s="13">
        <v>511</v>
      </c>
      <c r="BD343" s="13">
        <v>228</v>
      </c>
      <c r="BE343" s="13">
        <v>1007</v>
      </c>
      <c r="BF343" s="13">
        <v>652</v>
      </c>
      <c r="BG343" s="13">
        <v>92.5</v>
      </c>
      <c r="BH343" s="13">
        <v>60.9</v>
      </c>
      <c r="BI343" s="13">
        <v>10</v>
      </c>
      <c r="BJ343" s="13">
        <v>345</v>
      </c>
      <c r="BK343" s="13">
        <v>167</v>
      </c>
      <c r="BL343" s="13">
        <v>90</v>
      </c>
      <c r="BM343" s="13">
        <v>557</v>
      </c>
      <c r="BN343" s="13">
        <v>193</v>
      </c>
      <c r="BO343" s="13">
        <v>434.351</v>
      </c>
      <c r="BP343" s="13">
        <v>33.296760999999996</v>
      </c>
      <c r="BQ343" s="13">
        <v>17.137</v>
      </c>
      <c r="BR343" s="13">
        <v>466.74398300000001</v>
      </c>
      <c r="BS343" s="13">
        <v>184.32147599999999</v>
      </c>
      <c r="BT343" s="13">
        <v>111.251086</v>
      </c>
      <c r="BU343" s="13">
        <v>11750.859</v>
      </c>
      <c r="BV343" s="13">
        <v>3855.9630000000002</v>
      </c>
      <c r="BW343" s="13">
        <v>1238.604</v>
      </c>
      <c r="BX343" s="13">
        <v>2617.3589999999999</v>
      </c>
      <c r="BY343" s="13">
        <v>7894.8969999999999</v>
      </c>
      <c r="BZ343" s="13">
        <v>102.866</v>
      </c>
      <c r="CA343" s="13">
        <v>95.635000000000005</v>
      </c>
      <c r="CB343" s="13">
        <v>101.13200000000001</v>
      </c>
      <c r="CC343" s="13">
        <v>104.639</v>
      </c>
      <c r="CD343" s="13">
        <v>99.346000000000004</v>
      </c>
      <c r="CE343" s="13">
        <v>103</v>
      </c>
      <c r="CF343" s="13">
        <v>100.85599999999999</v>
      </c>
      <c r="CG343" s="13">
        <v>211.8</v>
      </c>
      <c r="CH343" s="13">
        <v>153.5</v>
      </c>
      <c r="CI343" s="13">
        <v>166.2</v>
      </c>
      <c r="CJ343" s="13">
        <v>201</v>
      </c>
      <c r="CK343" s="13">
        <v>215.6</v>
      </c>
      <c r="CL343" s="13">
        <v>215.7</v>
      </c>
      <c r="CM343" s="13">
        <v>243.5</v>
      </c>
      <c r="CN343" s="13">
        <v>203.1</v>
      </c>
      <c r="CO343" s="13">
        <v>260.3</v>
      </c>
      <c r="CP343" s="13">
        <v>202.4</v>
      </c>
      <c r="CQ343" s="13">
        <v>284.3</v>
      </c>
      <c r="CR343" s="13">
        <v>197.7</v>
      </c>
      <c r="CS343" s="13">
        <v>8.81</v>
      </c>
      <c r="CT343" s="13">
        <v>9.24</v>
      </c>
      <c r="CU343" s="13">
        <v>11.5</v>
      </c>
      <c r="CV343" s="13">
        <v>10.57</v>
      </c>
      <c r="CW343" s="13">
        <v>8.3699999999999992</v>
      </c>
      <c r="CX343" s="13">
        <v>8.7200000000000006</v>
      </c>
      <c r="CY343" s="13">
        <v>7.81</v>
      </c>
      <c r="CZ343" s="13">
        <v>9.8699999999999992</v>
      </c>
      <c r="DA343" s="13">
        <v>6.18</v>
      </c>
      <c r="DB343" s="13">
        <v>8.7799999999999994</v>
      </c>
      <c r="DC343" s="13">
        <v>14.09</v>
      </c>
      <c r="DD343" s="13">
        <v>12.29</v>
      </c>
      <c r="DE343" s="13">
        <v>10.56</v>
      </c>
      <c r="DF343" s="13">
        <v>10.41</v>
      </c>
      <c r="DG343" s="13">
        <v>9.25</v>
      </c>
      <c r="DH343" s="13">
        <v>5.15</v>
      </c>
      <c r="DI343" s="13">
        <v>7.89</v>
      </c>
      <c r="DJ343" s="13">
        <v>16717.169999999998</v>
      </c>
      <c r="DK343">
        <v>1923.57</v>
      </c>
      <c r="DL343">
        <v>4242.62</v>
      </c>
      <c r="DM343">
        <v>1289.3040909090901</v>
      </c>
      <c r="DN343">
        <v>101.996363636363</v>
      </c>
      <c r="DO343">
        <v>8.7272727272727196E-2</v>
      </c>
      <c r="DP343">
        <v>0.15041590909090899</v>
      </c>
      <c r="DQ343">
        <v>0.22609090909090901</v>
      </c>
      <c r="DR343">
        <v>0.32312727272727199</v>
      </c>
      <c r="DS343">
        <v>3.2727272727272702E-2</v>
      </c>
      <c r="DT343">
        <v>5.1818181818181798E-2</v>
      </c>
      <c r="DU343" s="4">
        <v>3.2727272727272702E-2</v>
      </c>
      <c r="DV343">
        <v>9.6818181818181803E-2</v>
      </c>
      <c r="DW343">
        <v>0.38818181818181802</v>
      </c>
      <c r="DX343">
        <v>1.5909090909090899</v>
      </c>
      <c r="DY343">
        <v>2.5581818181818101</v>
      </c>
      <c r="DZ343">
        <v>4.1631818181818101</v>
      </c>
      <c r="EA343">
        <v>4.7636363636363601</v>
      </c>
      <c r="EB343">
        <v>6.4090909090909101E-2</v>
      </c>
      <c r="EC343">
        <v>0.3554545454545453</v>
      </c>
      <c r="ED343">
        <v>1.5581818181818172</v>
      </c>
      <c r="EE343">
        <v>2.5254545454545374</v>
      </c>
      <c r="EF343">
        <v>2.4613636363636284</v>
      </c>
      <c r="EG343">
        <v>2.1699999999999919</v>
      </c>
      <c r="EH343">
        <f t="shared" si="10"/>
        <v>0.19336363636363629</v>
      </c>
      <c r="EI343">
        <f t="shared" si="11"/>
        <v>0.27130909090909017</v>
      </c>
    </row>
    <row r="344" spans="1:139" x14ac:dyDescent="0.3">
      <c r="A344" s="1">
        <v>41805</v>
      </c>
      <c r="B344" s="13">
        <v>105.4081</v>
      </c>
      <c r="C344" s="13">
        <v>101.2003</v>
      </c>
      <c r="D344" s="13">
        <v>101.96380000000001</v>
      </c>
      <c r="E344" s="13">
        <v>101.5335</v>
      </c>
      <c r="F344" s="13">
        <v>101.3858</v>
      </c>
      <c r="G344" s="13">
        <v>111.2517</v>
      </c>
      <c r="H344" s="13">
        <v>105.547</v>
      </c>
      <c r="I344" s="13">
        <v>114.42440000000001</v>
      </c>
      <c r="J344" s="13">
        <v>111.5847</v>
      </c>
      <c r="K344" s="13">
        <v>109.0598</v>
      </c>
      <c r="L344" s="13">
        <v>118.5869</v>
      </c>
      <c r="M344" s="13">
        <v>98.894099999999995</v>
      </c>
      <c r="N344" s="13">
        <v>99.707700000000003</v>
      </c>
      <c r="O344" s="13">
        <v>99.473100000000002</v>
      </c>
      <c r="P344" s="13">
        <v>107.65219999999999</v>
      </c>
      <c r="Q344" s="13">
        <v>102.7216</v>
      </c>
      <c r="R344" s="13">
        <v>102.65560000000001</v>
      </c>
      <c r="S344" s="13">
        <v>102.4143</v>
      </c>
      <c r="T344" s="13">
        <v>104.47369999999999</v>
      </c>
      <c r="U344" s="13">
        <v>95.5321</v>
      </c>
      <c r="V344" s="13">
        <v>78.835800000000006</v>
      </c>
      <c r="W344" s="13">
        <v>75.874499999999998</v>
      </c>
      <c r="X344" s="13">
        <v>75.874499999999998</v>
      </c>
      <c r="Y344" s="13">
        <v>76.512500000000003</v>
      </c>
      <c r="Z344" s="13">
        <v>75.134</v>
      </c>
      <c r="AA344" s="13">
        <v>91.46</v>
      </c>
      <c r="AB344" s="13">
        <v>12069.732</v>
      </c>
      <c r="AC344" s="13">
        <v>12824.718999999999</v>
      </c>
      <c r="AD344" s="13">
        <v>41.5</v>
      </c>
      <c r="AE344" s="13">
        <v>47.8</v>
      </c>
      <c r="AF344" s="13">
        <v>39.5</v>
      </c>
      <c r="AG344" s="13">
        <v>42.1</v>
      </c>
      <c r="AH344" s="13">
        <v>42.6</v>
      </c>
      <c r="AI344" s="13">
        <v>41.4</v>
      </c>
      <c r="AJ344" s="13">
        <v>33.700000000000003</v>
      </c>
      <c r="AK344" s="13">
        <v>32.4</v>
      </c>
      <c r="AL344" s="13">
        <v>33.6</v>
      </c>
      <c r="AM344" s="13">
        <v>35.799999999999997</v>
      </c>
      <c r="AN344" s="13">
        <v>36.799999999999997</v>
      </c>
      <c r="AO344" s="13">
        <v>35.5</v>
      </c>
      <c r="AP344" s="13">
        <v>31.9</v>
      </c>
      <c r="AQ344" s="13">
        <v>25.1</v>
      </c>
      <c r="AR344" s="13">
        <v>30.6</v>
      </c>
      <c r="AS344" s="13">
        <v>38.6</v>
      </c>
      <c r="AT344" s="13">
        <v>30.1</v>
      </c>
      <c r="AU344" s="13">
        <v>38.299999999999997</v>
      </c>
      <c r="AV344" s="13">
        <v>42.4</v>
      </c>
      <c r="AW344" s="13">
        <v>1010</v>
      </c>
      <c r="AX344" s="13">
        <v>649</v>
      </c>
      <c r="AY344" s="13">
        <v>40</v>
      </c>
      <c r="AZ344" s="13">
        <v>321</v>
      </c>
      <c r="BA344" s="13">
        <v>198</v>
      </c>
      <c r="BB344" s="13">
        <v>115</v>
      </c>
      <c r="BC344" s="13">
        <v>475</v>
      </c>
      <c r="BD344" s="13">
        <v>222</v>
      </c>
      <c r="BE344" s="13">
        <v>911</v>
      </c>
      <c r="BF344" s="13">
        <v>603</v>
      </c>
      <c r="BG344" s="13">
        <v>87.3</v>
      </c>
      <c r="BH344" s="13">
        <v>60.9</v>
      </c>
      <c r="BI344" s="13">
        <v>21</v>
      </c>
      <c r="BJ344" s="13">
        <v>287</v>
      </c>
      <c r="BK344" s="13">
        <v>198</v>
      </c>
      <c r="BL344" s="13">
        <v>96</v>
      </c>
      <c r="BM344" s="13">
        <v>388</v>
      </c>
      <c r="BN344" s="13">
        <v>229</v>
      </c>
      <c r="BO344" s="13">
        <v>435.43</v>
      </c>
      <c r="BP344" s="13">
        <v>32.654420999999999</v>
      </c>
      <c r="BQ344" s="13">
        <v>17.515999999999998</v>
      </c>
      <c r="BR344" s="13">
        <v>495.751867</v>
      </c>
      <c r="BS344" s="13">
        <v>184.69367399999999</v>
      </c>
      <c r="BT344" s="13">
        <v>114.67115699999999</v>
      </c>
      <c r="BU344" s="13">
        <v>11812.665000000001</v>
      </c>
      <c r="BV344" s="13">
        <v>3881.9140000000002</v>
      </c>
      <c r="BW344" s="13">
        <v>1249.4190000000001</v>
      </c>
      <c r="BX344" s="13">
        <v>2632.4940000000001</v>
      </c>
      <c r="BY344" s="13">
        <v>7930.7510000000002</v>
      </c>
      <c r="BZ344" s="13">
        <v>102.976</v>
      </c>
      <c r="CA344" s="13">
        <v>95.498999999999995</v>
      </c>
      <c r="CB344" s="13">
        <v>101.318</v>
      </c>
      <c r="CC344" s="13">
        <v>104.76600000000001</v>
      </c>
      <c r="CD344" s="13">
        <v>99.423000000000002</v>
      </c>
      <c r="CE344" s="13">
        <v>103.113</v>
      </c>
      <c r="CF344" s="13">
        <v>101.077</v>
      </c>
      <c r="CG344" s="13">
        <v>212.5</v>
      </c>
      <c r="CH344" s="13">
        <v>153.6</v>
      </c>
      <c r="CI344" s="13">
        <v>166.4</v>
      </c>
      <c r="CJ344" s="13">
        <v>201.5</v>
      </c>
      <c r="CK344" s="13">
        <v>216.2</v>
      </c>
      <c r="CL344" s="13">
        <v>216.2</v>
      </c>
      <c r="CM344" s="13">
        <v>244.2</v>
      </c>
      <c r="CN344" s="13">
        <v>202.8</v>
      </c>
      <c r="CO344" s="13">
        <v>257.7</v>
      </c>
      <c r="CP344" s="13">
        <v>202.1</v>
      </c>
      <c r="CQ344" s="13">
        <v>284.10000000000002</v>
      </c>
      <c r="CR344" s="13">
        <v>198</v>
      </c>
      <c r="CS344" s="13">
        <v>8.81</v>
      </c>
      <c r="CT344" s="13">
        <v>9.23</v>
      </c>
      <c r="CU344" s="13">
        <v>11.48</v>
      </c>
      <c r="CV344" s="13">
        <v>10.54</v>
      </c>
      <c r="CW344" s="13">
        <v>8.3800000000000008</v>
      </c>
      <c r="CX344" s="13">
        <v>8.7200000000000006</v>
      </c>
      <c r="CY344" s="13">
        <v>7.8</v>
      </c>
      <c r="CZ344" s="13">
        <v>9.89</v>
      </c>
      <c r="DA344" s="13">
        <v>6.17</v>
      </c>
      <c r="DB344" s="13">
        <v>8.77</v>
      </c>
      <c r="DC344" s="13">
        <v>14.07</v>
      </c>
      <c r="DD344" s="13">
        <v>12.25</v>
      </c>
      <c r="DE344" s="13">
        <v>10.56</v>
      </c>
      <c r="DF344" s="13">
        <v>10.42</v>
      </c>
      <c r="DG344" s="13">
        <v>9.25</v>
      </c>
      <c r="DH344" s="13">
        <v>5.17</v>
      </c>
      <c r="DI344" s="13">
        <v>7.91</v>
      </c>
      <c r="DJ344" s="13">
        <v>16826.599999999999</v>
      </c>
      <c r="DK344">
        <v>1960.23</v>
      </c>
      <c r="DL344">
        <v>4408.18</v>
      </c>
      <c r="DM344">
        <v>1280.99523809523</v>
      </c>
      <c r="DN344">
        <v>105.234761904761</v>
      </c>
      <c r="DO344">
        <v>9.5714285714285696E-2</v>
      </c>
      <c r="DP344">
        <v>0.152373809523809</v>
      </c>
      <c r="DQ344">
        <v>0.23094523809523801</v>
      </c>
      <c r="DR344">
        <v>0.32388809523809498</v>
      </c>
      <c r="DS344">
        <v>3.5714285714285698E-2</v>
      </c>
      <c r="DT344">
        <v>6.0476190476190399E-2</v>
      </c>
      <c r="DU344" s="4">
        <v>3.5714285714285698E-2</v>
      </c>
      <c r="DV344">
        <v>0.104761904761904</v>
      </c>
      <c r="DW344">
        <v>0.452380952380952</v>
      </c>
      <c r="DX344">
        <v>1.67904761904761</v>
      </c>
      <c r="DY344">
        <v>2.5985714285714199</v>
      </c>
      <c r="DZ344">
        <v>4.2495238095238097</v>
      </c>
      <c r="EA344">
        <v>4.79857142857142</v>
      </c>
      <c r="EB344">
        <v>6.9047619047618303E-2</v>
      </c>
      <c r="EC344">
        <v>0.4166666666666663</v>
      </c>
      <c r="ED344">
        <v>1.6433333333333242</v>
      </c>
      <c r="EE344">
        <v>2.5628571428571343</v>
      </c>
      <c r="EF344">
        <v>2.4938095238095159</v>
      </c>
      <c r="EG344">
        <v>2.1461904761904678</v>
      </c>
      <c r="EH344">
        <f t="shared" si="10"/>
        <v>0.19523095238095231</v>
      </c>
      <c r="EI344">
        <f t="shared" si="11"/>
        <v>0.26341190476190457</v>
      </c>
    </row>
    <row r="345" spans="1:139" x14ac:dyDescent="0.3">
      <c r="A345" s="1">
        <v>41835</v>
      </c>
      <c r="B345" s="13">
        <v>105.6157</v>
      </c>
      <c r="C345" s="13">
        <v>101.6485</v>
      </c>
      <c r="D345" s="13">
        <v>102.3445</v>
      </c>
      <c r="E345" s="13">
        <v>102.7984</v>
      </c>
      <c r="F345" s="13">
        <v>101.4875</v>
      </c>
      <c r="G345" s="13">
        <v>114.3252</v>
      </c>
      <c r="H345" s="13">
        <v>106.6189</v>
      </c>
      <c r="I345" s="13">
        <v>114.2666</v>
      </c>
      <c r="J345" s="13">
        <v>111.2088</v>
      </c>
      <c r="K345" s="13">
        <v>109.093</v>
      </c>
      <c r="L345" s="13">
        <v>119.1704</v>
      </c>
      <c r="M345" s="13">
        <v>98.233199999999997</v>
      </c>
      <c r="N345" s="13">
        <v>99.537199999999999</v>
      </c>
      <c r="O345" s="13">
        <v>99.314300000000003</v>
      </c>
      <c r="P345" s="13">
        <v>108.1452</v>
      </c>
      <c r="Q345" s="13">
        <v>103.1949</v>
      </c>
      <c r="R345" s="13">
        <v>103.14700000000001</v>
      </c>
      <c r="S345" s="13">
        <v>102.86790000000001</v>
      </c>
      <c r="T345" s="13">
        <v>104.70050000000001</v>
      </c>
      <c r="U345" s="13">
        <v>94.937399999999997</v>
      </c>
      <c r="V345" s="13">
        <v>78.8874</v>
      </c>
      <c r="W345" s="13">
        <v>76.264799999999994</v>
      </c>
      <c r="X345" s="13">
        <v>76.264799999999994</v>
      </c>
      <c r="Y345" s="13">
        <v>77.289400000000001</v>
      </c>
      <c r="Z345" s="13">
        <v>75.072000000000003</v>
      </c>
      <c r="AA345" s="13">
        <v>91.366799999999998</v>
      </c>
      <c r="AB345" s="13">
        <v>12114.242</v>
      </c>
      <c r="AC345" s="13">
        <v>12864.471</v>
      </c>
      <c r="AD345" s="13">
        <v>41.5</v>
      </c>
      <c r="AE345" s="13">
        <v>47.5</v>
      </c>
      <c r="AF345" s="13">
        <v>39.799999999999997</v>
      </c>
      <c r="AG345" s="13">
        <v>42</v>
      </c>
      <c r="AH345" s="13">
        <v>42.4</v>
      </c>
      <c r="AI345" s="13">
        <v>41.2</v>
      </c>
      <c r="AJ345" s="13">
        <v>33.700000000000003</v>
      </c>
      <c r="AK345" s="13">
        <v>32.4</v>
      </c>
      <c r="AL345" s="13">
        <v>33.6</v>
      </c>
      <c r="AM345" s="13">
        <v>35.799999999999997</v>
      </c>
      <c r="AN345" s="13">
        <v>36.700000000000003</v>
      </c>
      <c r="AO345" s="13">
        <v>35.5</v>
      </c>
      <c r="AP345" s="13">
        <v>32</v>
      </c>
      <c r="AQ345" s="13">
        <v>25</v>
      </c>
      <c r="AR345" s="13">
        <v>30.7</v>
      </c>
      <c r="AS345" s="13">
        <v>38.6</v>
      </c>
      <c r="AT345" s="13">
        <v>30</v>
      </c>
      <c r="AU345" s="13">
        <v>38.5</v>
      </c>
      <c r="AV345" s="13">
        <v>42.4</v>
      </c>
      <c r="AW345" s="13">
        <v>1076</v>
      </c>
      <c r="AX345" s="13">
        <v>648</v>
      </c>
      <c r="AY345" s="13">
        <v>29</v>
      </c>
      <c r="AZ345" s="13">
        <v>399</v>
      </c>
      <c r="BA345" s="13">
        <v>180</v>
      </c>
      <c r="BB345" s="13">
        <v>124</v>
      </c>
      <c r="BC345" s="13">
        <v>520</v>
      </c>
      <c r="BD345" s="13">
        <v>252</v>
      </c>
      <c r="BE345" s="13">
        <v>1085</v>
      </c>
      <c r="BF345" s="13">
        <v>656</v>
      </c>
      <c r="BG345" s="13">
        <v>101</v>
      </c>
      <c r="BH345" s="13">
        <v>61.3</v>
      </c>
      <c r="BI345" s="13">
        <v>16</v>
      </c>
      <c r="BJ345" s="13">
        <v>413</v>
      </c>
      <c r="BK345" s="13">
        <v>161</v>
      </c>
      <c r="BL345" s="13">
        <v>134</v>
      </c>
      <c r="BM345" s="13">
        <v>526</v>
      </c>
      <c r="BN345" s="13">
        <v>264</v>
      </c>
      <c r="BO345" s="13">
        <v>436.137</v>
      </c>
      <c r="BP345" s="13">
        <v>35.472427000000003</v>
      </c>
      <c r="BQ345" s="13">
        <v>17.277000000000001</v>
      </c>
      <c r="BR345" s="13">
        <v>477.74743799999999</v>
      </c>
      <c r="BS345" s="13">
        <v>182.96871300000001</v>
      </c>
      <c r="BT345" s="13">
        <v>115.740791</v>
      </c>
      <c r="BU345" s="13">
        <v>11858.121999999999</v>
      </c>
      <c r="BV345" s="13">
        <v>3890.4630000000002</v>
      </c>
      <c r="BW345" s="13">
        <v>1248.43</v>
      </c>
      <c r="BX345" s="13">
        <v>2642.0329999999999</v>
      </c>
      <c r="BY345" s="13">
        <v>7967.6589999999997</v>
      </c>
      <c r="BZ345" s="13">
        <v>103.128</v>
      </c>
      <c r="CA345" s="13">
        <v>95.426000000000002</v>
      </c>
      <c r="CB345" s="13">
        <v>101.29300000000001</v>
      </c>
      <c r="CC345" s="13">
        <v>105.017</v>
      </c>
      <c r="CD345" s="13">
        <v>99.382000000000005</v>
      </c>
      <c r="CE345" s="13">
        <v>103.298</v>
      </c>
      <c r="CF345" s="13">
        <v>100.599</v>
      </c>
      <c r="CG345" s="13">
        <v>214.4</v>
      </c>
      <c r="CH345" s="13">
        <v>153.69999999999999</v>
      </c>
      <c r="CI345" s="13">
        <v>166.5</v>
      </c>
      <c r="CJ345" s="13">
        <v>201.5</v>
      </c>
      <c r="CK345" s="13">
        <v>216.1</v>
      </c>
      <c r="CL345" s="13">
        <v>215.4</v>
      </c>
      <c r="CM345" s="13">
        <v>243</v>
      </c>
      <c r="CN345" s="13">
        <v>203</v>
      </c>
      <c r="CO345" s="13">
        <v>253.3</v>
      </c>
      <c r="CP345" s="13">
        <v>202.4</v>
      </c>
      <c r="CQ345" s="13">
        <v>278.10000000000002</v>
      </c>
      <c r="CR345" s="13">
        <v>197.6</v>
      </c>
      <c r="CS345" s="13">
        <v>8.82</v>
      </c>
      <c r="CT345" s="13">
        <v>9.25</v>
      </c>
      <c r="CU345" s="13">
        <v>11.56</v>
      </c>
      <c r="CV345" s="13">
        <v>10.54</v>
      </c>
      <c r="CW345" s="13">
        <v>8.39</v>
      </c>
      <c r="CX345" s="13">
        <v>8.73</v>
      </c>
      <c r="CY345" s="13">
        <v>7.8</v>
      </c>
      <c r="CZ345" s="13">
        <v>9.8800000000000008</v>
      </c>
      <c r="DA345" s="13">
        <v>6.19</v>
      </c>
      <c r="DB345" s="13">
        <v>8.7200000000000006</v>
      </c>
      <c r="DC345" s="13">
        <v>14.01</v>
      </c>
      <c r="DD345" s="13">
        <v>12.36</v>
      </c>
      <c r="DE345" s="13">
        <v>10.58</v>
      </c>
      <c r="DF345" s="13">
        <v>10.41</v>
      </c>
      <c r="DG345" s="13">
        <v>9.24</v>
      </c>
      <c r="DH345" s="13">
        <v>5.18</v>
      </c>
      <c r="DI345" s="13">
        <v>7.94</v>
      </c>
      <c r="DJ345" s="13">
        <v>16563.3</v>
      </c>
      <c r="DK345">
        <v>1930.67</v>
      </c>
      <c r="DL345">
        <v>4369.7700000000004</v>
      </c>
      <c r="DM345">
        <v>1310.45739130434</v>
      </c>
      <c r="DN345">
        <v>102.948260869565</v>
      </c>
      <c r="DO345">
        <v>9.1304347826086901E-2</v>
      </c>
      <c r="DP345">
        <v>0.154386956521739</v>
      </c>
      <c r="DQ345">
        <v>0.23417391304347801</v>
      </c>
      <c r="DR345">
        <v>0.328260869565217</v>
      </c>
      <c r="DS345">
        <v>2.5652173913043402E-2</v>
      </c>
      <c r="DT345">
        <v>5.9565217391304298E-2</v>
      </c>
      <c r="DU345" s="4">
        <v>2.5652173913043402E-2</v>
      </c>
      <c r="DV345">
        <v>0.111304347826086</v>
      </c>
      <c r="DW345">
        <v>0.50695652173912997</v>
      </c>
      <c r="DX345">
        <v>1.7013043478260801</v>
      </c>
      <c r="DY345">
        <v>2.5469565217391299</v>
      </c>
      <c r="DZ345">
        <v>4.16695652173913</v>
      </c>
      <c r="EA345">
        <v>4.74</v>
      </c>
      <c r="EB345">
        <v>8.5652173913042598E-2</v>
      </c>
      <c r="EC345">
        <v>0.48130434782608655</v>
      </c>
      <c r="ED345">
        <v>1.6756521739130368</v>
      </c>
      <c r="EE345">
        <v>2.5213043478260864</v>
      </c>
      <c r="EF345">
        <v>2.4356521739130441</v>
      </c>
      <c r="EG345">
        <v>2.04</v>
      </c>
      <c r="EH345">
        <f t="shared" si="10"/>
        <v>0.20852173913043462</v>
      </c>
      <c r="EI345">
        <f t="shared" si="11"/>
        <v>0.26869565217391267</v>
      </c>
    </row>
    <row r="346" spans="1:139" x14ac:dyDescent="0.3">
      <c r="A346" s="1">
        <v>41866</v>
      </c>
      <c r="B346" s="13">
        <v>105.4986</v>
      </c>
      <c r="C346" s="13">
        <v>101.0258</v>
      </c>
      <c r="D346" s="13">
        <v>101.8228</v>
      </c>
      <c r="E346" s="13">
        <v>101.9166</v>
      </c>
      <c r="F346" s="13">
        <v>100.8514</v>
      </c>
      <c r="G346" s="13">
        <v>111.05110000000001</v>
      </c>
      <c r="H346" s="13">
        <v>105.4662</v>
      </c>
      <c r="I346" s="13">
        <v>115.224</v>
      </c>
      <c r="J346" s="13">
        <v>112.0202</v>
      </c>
      <c r="K346" s="13">
        <v>109.4051</v>
      </c>
      <c r="L346" s="13">
        <v>120.22920000000001</v>
      </c>
      <c r="M346" s="13">
        <v>98.273200000000003</v>
      </c>
      <c r="N346" s="13">
        <v>99.949700000000007</v>
      </c>
      <c r="O346" s="13">
        <v>99.4636</v>
      </c>
      <c r="P346" s="13">
        <v>107.4883</v>
      </c>
      <c r="Q346" s="13">
        <v>102.6892</v>
      </c>
      <c r="R346" s="13">
        <v>102.6082</v>
      </c>
      <c r="S346" s="13">
        <v>102.3121</v>
      </c>
      <c r="T346" s="13">
        <v>104.47190000000001</v>
      </c>
      <c r="U346" s="13">
        <v>93.911299999999997</v>
      </c>
      <c r="V346" s="13">
        <v>78.690799999999996</v>
      </c>
      <c r="W346" s="13">
        <v>75.901200000000003</v>
      </c>
      <c r="X346" s="13">
        <v>75.901200000000003</v>
      </c>
      <c r="Y346" s="13">
        <v>76.458200000000005</v>
      </c>
      <c r="Z346" s="13">
        <v>75.254099999999994</v>
      </c>
      <c r="AA346" s="13">
        <v>91.624700000000004</v>
      </c>
      <c r="AB346" s="13">
        <v>12179.228999999999</v>
      </c>
      <c r="AC346" s="13">
        <v>12925.347</v>
      </c>
      <c r="AD346" s="13">
        <v>41.5</v>
      </c>
      <c r="AE346" s="13">
        <v>47.9</v>
      </c>
      <c r="AF346" s="13">
        <v>39.700000000000003</v>
      </c>
      <c r="AG346" s="13">
        <v>42</v>
      </c>
      <c r="AH346" s="13">
        <v>42.5</v>
      </c>
      <c r="AI346" s="13">
        <v>41.3</v>
      </c>
      <c r="AJ346" s="13">
        <v>33.700000000000003</v>
      </c>
      <c r="AK346" s="13">
        <v>32.4</v>
      </c>
      <c r="AL346" s="13">
        <v>33.6</v>
      </c>
      <c r="AM346" s="13">
        <v>35.9</v>
      </c>
      <c r="AN346" s="13">
        <v>36.700000000000003</v>
      </c>
      <c r="AO346" s="13">
        <v>35.6</v>
      </c>
      <c r="AP346" s="13">
        <v>32</v>
      </c>
      <c r="AQ346" s="13">
        <v>25.2</v>
      </c>
      <c r="AR346" s="13">
        <v>30.7</v>
      </c>
      <c r="AS346" s="13">
        <v>38.6</v>
      </c>
      <c r="AT346" s="13">
        <v>30.1</v>
      </c>
      <c r="AU346" s="13">
        <v>38.4</v>
      </c>
      <c r="AV346" s="13">
        <v>42.1</v>
      </c>
      <c r="AW346" s="13">
        <v>1047</v>
      </c>
      <c r="AX346" s="13">
        <v>650</v>
      </c>
      <c r="AY346" s="13">
        <v>35</v>
      </c>
      <c r="AZ346" s="13">
        <v>362</v>
      </c>
      <c r="BA346" s="13">
        <v>167</v>
      </c>
      <c r="BB346" s="13">
        <v>121</v>
      </c>
      <c r="BC346" s="13">
        <v>544</v>
      </c>
      <c r="BD346" s="13">
        <v>215</v>
      </c>
      <c r="BE346" s="13">
        <v>984</v>
      </c>
      <c r="BF346" s="13">
        <v>644</v>
      </c>
      <c r="BG346" s="13">
        <v>86.2</v>
      </c>
      <c r="BH346" s="13">
        <v>58</v>
      </c>
      <c r="BI346" s="13">
        <v>18</v>
      </c>
      <c r="BJ346" s="13">
        <v>322</v>
      </c>
      <c r="BK346" s="13">
        <v>187</v>
      </c>
      <c r="BL346" s="13">
        <v>111</v>
      </c>
      <c r="BM346" s="13">
        <v>479</v>
      </c>
      <c r="BN346" s="13">
        <v>207</v>
      </c>
      <c r="BO346" s="13">
        <v>439.65</v>
      </c>
      <c r="BP346" s="13">
        <v>35.946897</v>
      </c>
      <c r="BQ346" s="13">
        <v>17.239000000000001</v>
      </c>
      <c r="BR346" s="13">
        <v>496.443084</v>
      </c>
      <c r="BS346" s="13">
        <v>175.83514600000001</v>
      </c>
      <c r="BT346" s="13">
        <v>118.956519</v>
      </c>
      <c r="BU346" s="13">
        <v>11939.145</v>
      </c>
      <c r="BV346" s="13">
        <v>3910.2730000000001</v>
      </c>
      <c r="BW346" s="13">
        <v>1258.624</v>
      </c>
      <c r="BX346" s="13">
        <v>2651.6489999999999</v>
      </c>
      <c r="BY346" s="13">
        <v>8028.8720000000003</v>
      </c>
      <c r="BZ346" s="13">
        <v>103.11</v>
      </c>
      <c r="CA346" s="13">
        <v>95.254000000000005</v>
      </c>
      <c r="CB346" s="13">
        <v>100.998</v>
      </c>
      <c r="CC346" s="13">
        <v>105.121</v>
      </c>
      <c r="CD346" s="13">
        <v>99.126999999999995</v>
      </c>
      <c r="CE346" s="13">
        <v>103.33199999999999</v>
      </c>
      <c r="CF346" s="13">
        <v>99.349000000000004</v>
      </c>
      <c r="CG346" s="13">
        <v>213.9</v>
      </c>
      <c r="CH346" s="13">
        <v>153.9</v>
      </c>
      <c r="CI346" s="13">
        <v>166.6</v>
      </c>
      <c r="CJ346" s="13">
        <v>201.4</v>
      </c>
      <c r="CK346" s="13">
        <v>215.9</v>
      </c>
      <c r="CL346" s="13">
        <v>215.4</v>
      </c>
      <c r="CM346" s="13">
        <v>242.9</v>
      </c>
      <c r="CN346" s="13">
        <v>203.1</v>
      </c>
      <c r="CO346" s="13">
        <v>245.8</v>
      </c>
      <c r="CP346" s="13">
        <v>202.6</v>
      </c>
      <c r="CQ346" s="13">
        <v>268.5</v>
      </c>
      <c r="CR346" s="13">
        <v>197.6</v>
      </c>
      <c r="CS346" s="13">
        <v>8.85</v>
      </c>
      <c r="CT346" s="13">
        <v>9.27</v>
      </c>
      <c r="CU346" s="13">
        <v>11.59</v>
      </c>
      <c r="CV346" s="13">
        <v>10.57</v>
      </c>
      <c r="CW346" s="13">
        <v>8.4</v>
      </c>
      <c r="CX346" s="13">
        <v>8.76</v>
      </c>
      <c r="CY346" s="13">
        <v>7.84</v>
      </c>
      <c r="CZ346" s="13">
        <v>9.9499999999999993</v>
      </c>
      <c r="DA346" s="13">
        <v>6.21</v>
      </c>
      <c r="DB346" s="13">
        <v>8.77</v>
      </c>
      <c r="DC346" s="13">
        <v>14.04</v>
      </c>
      <c r="DD346" s="13">
        <v>12.33</v>
      </c>
      <c r="DE346" s="13">
        <v>10.65</v>
      </c>
      <c r="DF346" s="13">
        <v>10.44</v>
      </c>
      <c r="DG346" s="13">
        <v>9.2799999999999994</v>
      </c>
      <c r="DH346" s="13">
        <v>5.21</v>
      </c>
      <c r="DI346" s="13">
        <v>7.96</v>
      </c>
      <c r="DJ346" s="13">
        <v>17098.45</v>
      </c>
      <c r="DK346">
        <v>2003.37</v>
      </c>
      <c r="DL346">
        <v>4580.2700000000004</v>
      </c>
      <c r="DM346">
        <v>1295.6647619047601</v>
      </c>
      <c r="DN346">
        <v>96.317142857142798</v>
      </c>
      <c r="DO346">
        <v>8.9047619047619E-2</v>
      </c>
      <c r="DP346">
        <v>0.15597142857142801</v>
      </c>
      <c r="DQ346">
        <v>0.234828571428571</v>
      </c>
      <c r="DR346">
        <v>0.32969523809523799</v>
      </c>
      <c r="DS346">
        <v>3.28571428571428E-2</v>
      </c>
      <c r="DT346">
        <v>5.2380952380952299E-2</v>
      </c>
      <c r="DU346" s="4">
        <v>3.28571428571428E-2</v>
      </c>
      <c r="DV346">
        <v>0.107142857142857</v>
      </c>
      <c r="DW346">
        <v>0.47238095238095201</v>
      </c>
      <c r="DX346">
        <v>1.6314285714285699</v>
      </c>
      <c r="DY346">
        <v>2.42</v>
      </c>
      <c r="DZ346">
        <v>4.0757142857142803</v>
      </c>
      <c r="EA346">
        <v>4.6904761904761898</v>
      </c>
      <c r="EB346">
        <v>7.4285714285714205E-2</v>
      </c>
      <c r="EC346">
        <v>0.43952380952380921</v>
      </c>
      <c r="ED346">
        <v>1.5985714285714272</v>
      </c>
      <c r="EE346">
        <v>2.387142857142857</v>
      </c>
      <c r="EF346">
        <v>2.3128571428571427</v>
      </c>
      <c r="EG346">
        <v>1.9476190476190478</v>
      </c>
      <c r="EH346">
        <f t="shared" si="10"/>
        <v>0.20197142857142819</v>
      </c>
      <c r="EI346">
        <f t="shared" si="11"/>
        <v>0.27731428571428568</v>
      </c>
    </row>
    <row r="347" spans="1:139" x14ac:dyDescent="0.3">
      <c r="A347" s="1">
        <v>41897</v>
      </c>
      <c r="B347" s="13">
        <v>105.8138</v>
      </c>
      <c r="C347" s="13">
        <v>101.2296</v>
      </c>
      <c r="D347" s="13">
        <v>102.04219999999999</v>
      </c>
      <c r="E347" s="13">
        <v>101.3292</v>
      </c>
      <c r="F347" s="13">
        <v>101.2306</v>
      </c>
      <c r="G347" s="13">
        <v>111.04130000000001</v>
      </c>
      <c r="H347" s="13">
        <v>105.54900000000001</v>
      </c>
      <c r="I347" s="13">
        <v>116.04689999999999</v>
      </c>
      <c r="J347" s="13">
        <v>113.1919</v>
      </c>
      <c r="K347" s="13">
        <v>109.828</v>
      </c>
      <c r="L347" s="13">
        <v>120.9722</v>
      </c>
      <c r="M347" s="13">
        <v>98.751900000000006</v>
      </c>
      <c r="N347" s="13">
        <v>99.791200000000003</v>
      </c>
      <c r="O347" s="13">
        <v>99.442300000000003</v>
      </c>
      <c r="P347" s="13">
        <v>107.7837</v>
      </c>
      <c r="Q347" s="13">
        <v>102.658</v>
      </c>
      <c r="R347" s="13">
        <v>102.6413</v>
      </c>
      <c r="S347" s="13">
        <v>102.2846</v>
      </c>
      <c r="T347" s="13">
        <v>104.5844</v>
      </c>
      <c r="U347" s="13">
        <v>92.207899999999995</v>
      </c>
      <c r="V347" s="13">
        <v>78.817999999999998</v>
      </c>
      <c r="W347" s="13">
        <v>75.967799999999997</v>
      </c>
      <c r="X347" s="13">
        <v>75.967799999999997</v>
      </c>
      <c r="Y347" s="13">
        <v>76.525599999999997</v>
      </c>
      <c r="Z347" s="13">
        <v>75.319400000000002</v>
      </c>
      <c r="AA347" s="13">
        <v>91.651700000000005</v>
      </c>
      <c r="AB347" s="13">
        <v>12222.552</v>
      </c>
      <c r="AC347" s="13">
        <v>12965.17</v>
      </c>
      <c r="AD347" s="13">
        <v>41.6</v>
      </c>
      <c r="AE347" s="13">
        <v>47.4</v>
      </c>
      <c r="AF347" s="13">
        <v>39.799999999999997</v>
      </c>
      <c r="AG347" s="13">
        <v>42.2</v>
      </c>
      <c r="AH347" s="13">
        <v>42.6</v>
      </c>
      <c r="AI347" s="13">
        <v>41.4</v>
      </c>
      <c r="AJ347" s="13">
        <v>33.700000000000003</v>
      </c>
      <c r="AK347" s="13">
        <v>32.4</v>
      </c>
      <c r="AL347" s="13">
        <v>33.6</v>
      </c>
      <c r="AM347" s="13">
        <v>35.799999999999997</v>
      </c>
      <c r="AN347" s="13">
        <v>36.700000000000003</v>
      </c>
      <c r="AO347" s="13">
        <v>35.5</v>
      </c>
      <c r="AP347" s="13">
        <v>32</v>
      </c>
      <c r="AQ347" s="13">
        <v>25</v>
      </c>
      <c r="AR347" s="13">
        <v>30.8</v>
      </c>
      <c r="AS347" s="13">
        <v>38.6</v>
      </c>
      <c r="AT347" s="13">
        <v>30</v>
      </c>
      <c r="AU347" s="13">
        <v>38.4</v>
      </c>
      <c r="AV347" s="13">
        <v>42.1</v>
      </c>
      <c r="AW347" s="13">
        <v>1077</v>
      </c>
      <c r="AX347" s="13">
        <v>662</v>
      </c>
      <c r="AY347" s="13">
        <v>26</v>
      </c>
      <c r="AZ347" s="13">
        <v>389</v>
      </c>
      <c r="BA347" s="13">
        <v>170</v>
      </c>
      <c r="BB347" s="13">
        <v>132</v>
      </c>
      <c r="BC347" s="13">
        <v>534</v>
      </c>
      <c r="BD347" s="13">
        <v>241</v>
      </c>
      <c r="BE347" s="13">
        <v>1023</v>
      </c>
      <c r="BF347" s="13">
        <v>664</v>
      </c>
      <c r="BG347" s="13">
        <v>94.2</v>
      </c>
      <c r="BH347" s="13">
        <v>58.3</v>
      </c>
      <c r="BI347" s="13">
        <v>12</v>
      </c>
      <c r="BJ347" s="13">
        <v>347</v>
      </c>
      <c r="BK347" s="13">
        <v>169</v>
      </c>
      <c r="BL347" s="13">
        <v>106</v>
      </c>
      <c r="BM347" s="13">
        <v>508</v>
      </c>
      <c r="BN347" s="13">
        <v>240</v>
      </c>
      <c r="BO347" s="13">
        <v>438.70699999999999</v>
      </c>
      <c r="BP347" s="13">
        <v>36.006810000000002</v>
      </c>
      <c r="BQ347" s="13">
        <v>16.959</v>
      </c>
      <c r="BR347" s="13">
        <v>470.84597400000001</v>
      </c>
      <c r="BS347" s="13">
        <v>164.675926</v>
      </c>
      <c r="BT347" s="13">
        <v>119.57757700000001</v>
      </c>
      <c r="BU347" s="13">
        <v>11948.811</v>
      </c>
      <c r="BV347" s="13">
        <v>3892.9859999999999</v>
      </c>
      <c r="BW347" s="13">
        <v>1259.8440000000001</v>
      </c>
      <c r="BX347" s="13">
        <v>2633.1419999999998</v>
      </c>
      <c r="BY347" s="13">
        <v>8055.8249999999998</v>
      </c>
      <c r="BZ347" s="13">
        <v>103.13200000000001</v>
      </c>
      <c r="CA347" s="13">
        <v>94.998000000000005</v>
      </c>
      <c r="CB347" s="13">
        <v>100.79900000000001</v>
      </c>
      <c r="CC347" s="13">
        <v>105.26900000000001</v>
      </c>
      <c r="CD347" s="13">
        <v>98.908000000000001</v>
      </c>
      <c r="CE347" s="13">
        <v>103.456</v>
      </c>
      <c r="CF347" s="13">
        <v>97.519000000000005</v>
      </c>
      <c r="CG347" s="13">
        <v>214</v>
      </c>
      <c r="CH347" s="13">
        <v>153.9</v>
      </c>
      <c r="CI347" s="13">
        <v>166.8</v>
      </c>
      <c r="CJ347" s="13">
        <v>200.8</v>
      </c>
      <c r="CK347" s="13">
        <v>215</v>
      </c>
      <c r="CL347" s="13">
        <v>214.1</v>
      </c>
      <c r="CM347" s="13">
        <v>241</v>
      </c>
      <c r="CN347" s="13">
        <v>202.6</v>
      </c>
      <c r="CO347" s="13">
        <v>247.3</v>
      </c>
      <c r="CP347" s="13">
        <v>201.9</v>
      </c>
      <c r="CQ347" s="13">
        <v>265</v>
      </c>
      <c r="CR347" s="13">
        <v>196.8</v>
      </c>
      <c r="CS347" s="13">
        <v>8.85</v>
      </c>
      <c r="CT347" s="13">
        <v>9.2799999999999994</v>
      </c>
      <c r="CU347" s="13">
        <v>11.6</v>
      </c>
      <c r="CV347" s="13">
        <v>10.61</v>
      </c>
      <c r="CW347" s="13">
        <v>8.4</v>
      </c>
      <c r="CX347" s="13">
        <v>8.76</v>
      </c>
      <c r="CY347" s="13">
        <v>7.82</v>
      </c>
      <c r="CZ347" s="13">
        <v>9.92</v>
      </c>
      <c r="DA347" s="13">
        <v>6.19</v>
      </c>
      <c r="DB347" s="13">
        <v>8.7899999999999991</v>
      </c>
      <c r="DC347" s="13">
        <v>14.03</v>
      </c>
      <c r="DD347" s="13">
        <v>12.31</v>
      </c>
      <c r="DE347" s="13">
        <v>10.64</v>
      </c>
      <c r="DF347" s="13">
        <v>10.41</v>
      </c>
      <c r="DG347" s="13">
        <v>9.31</v>
      </c>
      <c r="DH347" s="13">
        <v>5.23</v>
      </c>
      <c r="DI347" s="13">
        <v>7.96</v>
      </c>
      <c r="DJ347" s="13">
        <v>17042.900000000001</v>
      </c>
      <c r="DK347">
        <v>1972.29</v>
      </c>
      <c r="DL347">
        <v>4493.3900000000003</v>
      </c>
      <c r="DM347">
        <v>1238.59772727272</v>
      </c>
      <c r="DN347">
        <v>93.271818181818105</v>
      </c>
      <c r="DO347">
        <v>8.7727272727272695E-2</v>
      </c>
      <c r="DP347">
        <v>0.15410454545454499</v>
      </c>
      <c r="DQ347">
        <v>0.23403181818181801</v>
      </c>
      <c r="DR347">
        <v>0.329990909090909</v>
      </c>
      <c r="DS347">
        <v>2.0454545454545399E-2</v>
      </c>
      <c r="DT347">
        <v>4.4090909090909E-2</v>
      </c>
      <c r="DU347" s="4">
        <v>2.0454545454545399E-2</v>
      </c>
      <c r="DV347">
        <v>0.108636363636363</v>
      </c>
      <c r="DW347">
        <v>0.56272727272727197</v>
      </c>
      <c r="DX347">
        <v>1.76727272727272</v>
      </c>
      <c r="DY347">
        <v>2.52590909090909</v>
      </c>
      <c r="DZ347">
        <v>4.1045454545454501</v>
      </c>
      <c r="EA347">
        <v>4.7922727272727199</v>
      </c>
      <c r="EB347">
        <v>8.8181818181817612E-2</v>
      </c>
      <c r="EC347">
        <v>0.54227272727272657</v>
      </c>
      <c r="ED347">
        <v>1.7468181818181745</v>
      </c>
      <c r="EE347">
        <v>2.5054545454545445</v>
      </c>
      <c r="EF347">
        <v>2.417272727272727</v>
      </c>
      <c r="EG347">
        <v>1.9631818181818179</v>
      </c>
      <c r="EH347">
        <f t="shared" si="10"/>
        <v>0.21357727272727262</v>
      </c>
      <c r="EI347">
        <f t="shared" si="11"/>
        <v>0.28589999999999999</v>
      </c>
    </row>
    <row r="348" spans="1:139" x14ac:dyDescent="0.3">
      <c r="A348" s="1">
        <v>41927</v>
      </c>
      <c r="B348" s="13">
        <v>105.8357</v>
      </c>
      <c r="C348" s="13">
        <v>101.3952</v>
      </c>
      <c r="D348" s="13">
        <v>102.0968</v>
      </c>
      <c r="E348" s="13">
        <v>102.4295</v>
      </c>
      <c r="F348" s="13">
        <v>100.9693</v>
      </c>
      <c r="G348" s="13">
        <v>110.6615</v>
      </c>
      <c r="H348" s="13">
        <v>105.66370000000001</v>
      </c>
      <c r="I348" s="13">
        <v>116.8026</v>
      </c>
      <c r="J348" s="13">
        <v>113.69029999999999</v>
      </c>
      <c r="K348" s="13">
        <v>109.8202</v>
      </c>
      <c r="L348" s="13">
        <v>121.2743</v>
      </c>
      <c r="M348" s="13">
        <v>98.520799999999994</v>
      </c>
      <c r="N348" s="13">
        <v>99.424800000000005</v>
      </c>
      <c r="O348" s="13">
        <v>99.152000000000001</v>
      </c>
      <c r="P348" s="13">
        <v>107.024</v>
      </c>
      <c r="Q348" s="13">
        <v>102.49979999999999</v>
      </c>
      <c r="R348" s="13">
        <v>102.56359999999999</v>
      </c>
      <c r="S348" s="13">
        <v>102.1755</v>
      </c>
      <c r="T348" s="13">
        <v>103.98220000000001</v>
      </c>
      <c r="U348" s="13">
        <v>91.232900000000001</v>
      </c>
      <c r="V348" s="13">
        <v>78.728700000000003</v>
      </c>
      <c r="W348" s="13">
        <v>75.958200000000005</v>
      </c>
      <c r="X348" s="13">
        <v>75.958200000000005</v>
      </c>
      <c r="Y348" s="13">
        <v>76.617500000000007</v>
      </c>
      <c r="Z348" s="13">
        <v>75.191699999999997</v>
      </c>
      <c r="AA348" s="13">
        <v>91.365899999999996</v>
      </c>
      <c r="AB348" s="13">
        <v>12281.337</v>
      </c>
      <c r="AC348" s="13">
        <v>13020.162</v>
      </c>
      <c r="AD348" s="13">
        <v>41.6</v>
      </c>
      <c r="AE348" s="13">
        <v>47.6</v>
      </c>
      <c r="AF348" s="13">
        <v>39.700000000000003</v>
      </c>
      <c r="AG348" s="13">
        <v>42.1</v>
      </c>
      <c r="AH348" s="13">
        <v>42.6</v>
      </c>
      <c r="AI348" s="13">
        <v>41.4</v>
      </c>
      <c r="AJ348" s="13">
        <v>33.700000000000003</v>
      </c>
      <c r="AK348" s="13">
        <v>32.4</v>
      </c>
      <c r="AL348" s="13">
        <v>33.6</v>
      </c>
      <c r="AM348" s="13">
        <v>36.1</v>
      </c>
      <c r="AN348" s="13">
        <v>36.799999999999997</v>
      </c>
      <c r="AO348" s="13">
        <v>35.6</v>
      </c>
      <c r="AP348" s="13">
        <v>32</v>
      </c>
      <c r="AQ348" s="13">
        <v>25.1</v>
      </c>
      <c r="AR348" s="13">
        <v>30.7</v>
      </c>
      <c r="AS348" s="13">
        <v>38.5</v>
      </c>
      <c r="AT348" s="13">
        <v>30</v>
      </c>
      <c r="AU348" s="13">
        <v>38.4</v>
      </c>
      <c r="AV348" s="13">
        <v>42.8</v>
      </c>
      <c r="AW348" s="13">
        <v>1094</v>
      </c>
      <c r="AX348" s="13">
        <v>647</v>
      </c>
      <c r="AY348" s="13">
        <v>32</v>
      </c>
      <c r="AZ348" s="13">
        <v>415</v>
      </c>
      <c r="BA348" s="13">
        <v>154</v>
      </c>
      <c r="BB348" s="13">
        <v>117</v>
      </c>
      <c r="BC348" s="13">
        <v>543</v>
      </c>
      <c r="BD348" s="13">
        <v>280</v>
      </c>
      <c r="BE348" s="13">
        <v>1074</v>
      </c>
      <c r="BF348" s="13">
        <v>699</v>
      </c>
      <c r="BG348" s="13">
        <v>92</v>
      </c>
      <c r="BH348" s="13">
        <v>58.4</v>
      </c>
      <c r="BI348" s="13">
        <v>17</v>
      </c>
      <c r="BJ348" s="13">
        <v>358</v>
      </c>
      <c r="BK348" s="13">
        <v>159</v>
      </c>
      <c r="BL348" s="13">
        <v>97</v>
      </c>
      <c r="BM348" s="13">
        <v>598</v>
      </c>
      <c r="BN348" s="13">
        <v>220</v>
      </c>
      <c r="BO348" s="13">
        <v>439.88900000000001</v>
      </c>
      <c r="BP348" s="13">
        <v>35.881405999999998</v>
      </c>
      <c r="BQ348" s="13">
        <v>16.756</v>
      </c>
      <c r="BR348" s="13">
        <v>476.46277700000002</v>
      </c>
      <c r="BS348" s="13">
        <v>162.054271</v>
      </c>
      <c r="BT348" s="13">
        <v>111.936144</v>
      </c>
      <c r="BU348" s="13">
        <v>12018.39</v>
      </c>
      <c r="BV348" s="13">
        <v>3908.777</v>
      </c>
      <c r="BW348" s="13">
        <v>1263.6980000000001</v>
      </c>
      <c r="BX348" s="13">
        <v>2645.0790000000002</v>
      </c>
      <c r="BY348" s="13">
        <v>8109.6130000000003</v>
      </c>
      <c r="BZ348" s="13">
        <v>103.10299999999999</v>
      </c>
      <c r="CA348" s="13">
        <v>94.941999999999993</v>
      </c>
      <c r="CB348" s="13">
        <v>100.43</v>
      </c>
      <c r="CC348" s="13">
        <v>105.361</v>
      </c>
      <c r="CD348" s="13">
        <v>98.644000000000005</v>
      </c>
      <c r="CE348" s="13">
        <v>103.54600000000001</v>
      </c>
      <c r="CF348" s="13">
        <v>95.484999999999999</v>
      </c>
      <c r="CG348" s="13">
        <v>216</v>
      </c>
      <c r="CH348" s="13">
        <v>154.4</v>
      </c>
      <c r="CI348" s="13">
        <v>167.1</v>
      </c>
      <c r="CJ348" s="13">
        <v>200.2</v>
      </c>
      <c r="CK348" s="13">
        <v>214</v>
      </c>
      <c r="CL348" s="13">
        <v>212</v>
      </c>
      <c r="CM348" s="13">
        <v>237.7</v>
      </c>
      <c r="CN348" s="13">
        <v>200.6</v>
      </c>
      <c r="CO348" s="13">
        <v>238.9</v>
      </c>
      <c r="CP348" s="13">
        <v>199.9</v>
      </c>
      <c r="CQ348" s="13">
        <v>249.9</v>
      </c>
      <c r="CR348" s="13">
        <v>195.7</v>
      </c>
      <c r="CS348" s="13">
        <v>8.8800000000000008</v>
      </c>
      <c r="CT348" s="13">
        <v>9.3000000000000007</v>
      </c>
      <c r="CU348" s="13">
        <v>11.56</v>
      </c>
      <c r="CV348" s="13">
        <v>10.61</v>
      </c>
      <c r="CW348" s="13">
        <v>8.42</v>
      </c>
      <c r="CX348" s="13">
        <v>8.7899999999999991</v>
      </c>
      <c r="CY348" s="13">
        <v>7.85</v>
      </c>
      <c r="CZ348" s="13">
        <v>9.94</v>
      </c>
      <c r="DA348" s="13">
        <v>6.22</v>
      </c>
      <c r="DB348" s="13">
        <v>8.8000000000000007</v>
      </c>
      <c r="DC348" s="13">
        <v>14.09</v>
      </c>
      <c r="DD348" s="13">
        <v>12.29</v>
      </c>
      <c r="DE348" s="13">
        <v>10.67</v>
      </c>
      <c r="DF348" s="13">
        <v>10.45</v>
      </c>
      <c r="DG348" s="13">
        <v>9.33</v>
      </c>
      <c r="DH348" s="13">
        <v>5.25</v>
      </c>
      <c r="DI348" s="13">
        <v>7.98</v>
      </c>
      <c r="DJ348" s="13">
        <v>17390.52</v>
      </c>
      <c r="DK348">
        <v>2018.05</v>
      </c>
      <c r="DL348">
        <v>4630.74</v>
      </c>
      <c r="DM348">
        <v>1222.25695652173</v>
      </c>
      <c r="DN348">
        <v>84.406086956521705</v>
      </c>
      <c r="DO348">
        <v>8.8695652173912995E-2</v>
      </c>
      <c r="DP348">
        <v>0.153517391304347</v>
      </c>
      <c r="DQ348">
        <v>0.23137608695652101</v>
      </c>
      <c r="DR348">
        <v>0.32361956521739099</v>
      </c>
      <c r="DS348">
        <v>1.6521739130434698E-2</v>
      </c>
      <c r="DT348">
        <v>0.05</v>
      </c>
      <c r="DU348" s="4">
        <v>1.6521739130434698E-2</v>
      </c>
      <c r="DV348">
        <v>0.104347826086956</v>
      </c>
      <c r="DW348">
        <v>0.44565217391304301</v>
      </c>
      <c r="DX348">
        <v>1.5460869565217299</v>
      </c>
      <c r="DY348">
        <v>2.3043478260869499</v>
      </c>
      <c r="DZ348">
        <v>3.9139130434782601</v>
      </c>
      <c r="EA348">
        <v>4.6869565217391296</v>
      </c>
      <c r="EB348">
        <v>8.7826086956521304E-2</v>
      </c>
      <c r="EC348">
        <v>0.42913043478260832</v>
      </c>
      <c r="ED348">
        <v>1.5295652173912953</v>
      </c>
      <c r="EE348">
        <v>2.2878260869565152</v>
      </c>
      <c r="EF348">
        <v>2.199999999999994</v>
      </c>
      <c r="EG348">
        <v>1.8586956521739069</v>
      </c>
      <c r="EH348">
        <f t="shared" si="10"/>
        <v>0.21485434782608631</v>
      </c>
      <c r="EI348">
        <f t="shared" si="11"/>
        <v>0.273619565217391</v>
      </c>
    </row>
    <row r="349" spans="1:139" x14ac:dyDescent="0.3">
      <c r="A349" s="1">
        <v>41958</v>
      </c>
      <c r="B349" s="13">
        <v>106.6634</v>
      </c>
      <c r="C349" s="13">
        <v>103.1079</v>
      </c>
      <c r="D349" s="13">
        <v>103.4909</v>
      </c>
      <c r="E349" s="13">
        <v>103.88500000000001</v>
      </c>
      <c r="F349" s="13">
        <v>103.01600000000001</v>
      </c>
      <c r="G349" s="13">
        <v>114.14230000000001</v>
      </c>
      <c r="H349" s="13">
        <v>106.6219</v>
      </c>
      <c r="I349" s="13">
        <v>116.8506</v>
      </c>
      <c r="J349" s="13">
        <v>114.57989999999999</v>
      </c>
      <c r="K349" s="13">
        <v>110.0254</v>
      </c>
      <c r="L349" s="13">
        <v>120.8322</v>
      </c>
      <c r="M349" s="13">
        <v>100.2026</v>
      </c>
      <c r="N349" s="13">
        <v>99.760199999999998</v>
      </c>
      <c r="O349" s="13">
        <v>99.915599999999998</v>
      </c>
      <c r="P349" s="13">
        <v>107.40649999999999</v>
      </c>
      <c r="Q349" s="13">
        <v>103.3173</v>
      </c>
      <c r="R349" s="13">
        <v>103.4288</v>
      </c>
      <c r="S349" s="13">
        <v>102.9975</v>
      </c>
      <c r="T349" s="13">
        <v>104.3451</v>
      </c>
      <c r="U349" s="13">
        <v>90.860900000000001</v>
      </c>
      <c r="V349" s="13">
        <v>79.242800000000003</v>
      </c>
      <c r="W349" s="13">
        <v>76.651700000000005</v>
      </c>
      <c r="X349" s="13">
        <v>76.651700000000005</v>
      </c>
      <c r="Y349" s="13">
        <v>77.321100000000001</v>
      </c>
      <c r="Z349" s="13">
        <v>75.872799999999998</v>
      </c>
      <c r="AA349" s="13">
        <v>90.558599999999998</v>
      </c>
      <c r="AB349" s="13">
        <v>12349.398999999999</v>
      </c>
      <c r="AC349" s="13">
        <v>13083.198</v>
      </c>
      <c r="AD349" s="13">
        <v>41.6</v>
      </c>
      <c r="AE349" s="13">
        <v>47.5</v>
      </c>
      <c r="AF349" s="13">
        <v>39.6</v>
      </c>
      <c r="AG349" s="13">
        <v>42.2</v>
      </c>
      <c r="AH349" s="13">
        <v>42.6</v>
      </c>
      <c r="AI349" s="13">
        <v>41.6</v>
      </c>
      <c r="AJ349" s="13">
        <v>33.799999999999997</v>
      </c>
      <c r="AK349" s="13">
        <v>32.5</v>
      </c>
      <c r="AL349" s="13">
        <v>33.6</v>
      </c>
      <c r="AM349" s="13">
        <v>35.9</v>
      </c>
      <c r="AN349" s="13">
        <v>37</v>
      </c>
      <c r="AO349" s="13">
        <v>35.799999999999997</v>
      </c>
      <c r="AP349" s="13">
        <v>32</v>
      </c>
      <c r="AQ349" s="13">
        <v>25.1</v>
      </c>
      <c r="AR349" s="13">
        <v>30.7</v>
      </c>
      <c r="AS349" s="13">
        <v>38.6</v>
      </c>
      <c r="AT349" s="13">
        <v>30.1</v>
      </c>
      <c r="AU349" s="13">
        <v>38.299999999999997</v>
      </c>
      <c r="AV349" s="13">
        <v>42.5</v>
      </c>
      <c r="AW349" s="13">
        <v>1059</v>
      </c>
      <c r="AX349" s="13">
        <v>658</v>
      </c>
      <c r="AY349" s="13">
        <v>28</v>
      </c>
      <c r="AZ349" s="13">
        <v>373</v>
      </c>
      <c r="BA349" s="13">
        <v>143</v>
      </c>
      <c r="BB349" s="13">
        <v>134</v>
      </c>
      <c r="BC349" s="13">
        <v>512</v>
      </c>
      <c r="BD349" s="13">
        <v>270</v>
      </c>
      <c r="BE349" s="13">
        <v>1001</v>
      </c>
      <c r="BF349" s="13">
        <v>658</v>
      </c>
      <c r="BG349" s="13">
        <v>75.8</v>
      </c>
      <c r="BH349" s="13">
        <v>47.3</v>
      </c>
      <c r="BI349" s="13">
        <v>9</v>
      </c>
      <c r="BJ349" s="13">
        <v>334</v>
      </c>
      <c r="BK349" s="13">
        <v>170</v>
      </c>
      <c r="BL349" s="13">
        <v>104</v>
      </c>
      <c r="BM349" s="13">
        <v>455</v>
      </c>
      <c r="BN349" s="13">
        <v>272</v>
      </c>
      <c r="BO349" s="13">
        <v>441.27699999999999</v>
      </c>
      <c r="BP349" s="13">
        <v>33.738090999999997</v>
      </c>
      <c r="BQ349" s="13">
        <v>16.949000000000002</v>
      </c>
      <c r="BR349" s="13">
        <v>477.66210899999999</v>
      </c>
      <c r="BS349" s="13">
        <v>158.64802299999999</v>
      </c>
      <c r="BT349" s="13">
        <v>109.69726</v>
      </c>
      <c r="BU349" s="13">
        <v>12050.209000000001</v>
      </c>
      <c r="BV349" s="13">
        <v>3907.971</v>
      </c>
      <c r="BW349" s="13">
        <v>1272.8330000000001</v>
      </c>
      <c r="BX349" s="13">
        <v>2635.1379999999999</v>
      </c>
      <c r="BY349" s="13">
        <v>8142.2380000000003</v>
      </c>
      <c r="BZ349" s="13">
        <v>103.021</v>
      </c>
      <c r="CA349" s="13">
        <v>94.515000000000001</v>
      </c>
      <c r="CB349" s="13">
        <v>99.647999999999996</v>
      </c>
      <c r="CC349" s="13">
        <v>105.578</v>
      </c>
      <c r="CD349" s="13">
        <v>97.98</v>
      </c>
      <c r="CE349" s="13">
        <v>103.65300000000001</v>
      </c>
      <c r="CF349" s="13">
        <v>92.054000000000002</v>
      </c>
      <c r="CG349" s="13">
        <v>215.6</v>
      </c>
      <c r="CH349" s="13">
        <v>154.30000000000001</v>
      </c>
      <c r="CI349" s="13">
        <v>167.1</v>
      </c>
      <c r="CJ349" s="13">
        <v>199.5</v>
      </c>
      <c r="CK349" s="13">
        <v>213</v>
      </c>
      <c r="CL349" s="13">
        <v>210.8</v>
      </c>
      <c r="CM349" s="13">
        <v>235.9</v>
      </c>
      <c r="CN349" s="13">
        <v>199</v>
      </c>
      <c r="CO349" s="13">
        <v>235.4</v>
      </c>
      <c r="CP349" s="13">
        <v>198.2</v>
      </c>
      <c r="CQ349" s="13">
        <v>241.3</v>
      </c>
      <c r="CR349" s="13">
        <v>194.9</v>
      </c>
      <c r="CS349" s="13">
        <v>8.93</v>
      </c>
      <c r="CT349" s="13">
        <v>9.33</v>
      </c>
      <c r="CU349" s="13">
        <v>11.56</v>
      </c>
      <c r="CV349" s="13">
        <v>10.66</v>
      </c>
      <c r="CW349" s="13">
        <v>8.4499999999999993</v>
      </c>
      <c r="CX349" s="13">
        <v>8.84</v>
      </c>
      <c r="CY349" s="13">
        <v>7.91</v>
      </c>
      <c r="CZ349" s="13">
        <v>10.039999999999999</v>
      </c>
      <c r="DA349" s="13">
        <v>6.27</v>
      </c>
      <c r="DB349" s="13">
        <v>8.8699999999999992</v>
      </c>
      <c r="DC349" s="13">
        <v>14.21</v>
      </c>
      <c r="DD349" s="13">
        <v>12.29</v>
      </c>
      <c r="DE349" s="13">
        <v>10.73</v>
      </c>
      <c r="DF349" s="13">
        <v>10.5</v>
      </c>
      <c r="DG349" s="13">
        <v>9.39</v>
      </c>
      <c r="DH349" s="13">
        <v>5.28</v>
      </c>
      <c r="DI349" s="13">
        <v>8.0500000000000007</v>
      </c>
      <c r="DJ349" s="13">
        <v>17828.240000000002</v>
      </c>
      <c r="DK349">
        <v>2067.56</v>
      </c>
      <c r="DL349">
        <v>4791.63</v>
      </c>
      <c r="DM349">
        <v>1177.0975000000001</v>
      </c>
      <c r="DN349">
        <v>75.707499999999996</v>
      </c>
      <c r="DO349">
        <v>9.5000000000000001E-2</v>
      </c>
      <c r="DP349">
        <v>0.15480749999999999</v>
      </c>
      <c r="DQ349">
        <v>0.2328625</v>
      </c>
      <c r="DR349">
        <v>0.326795</v>
      </c>
      <c r="DS349">
        <v>2.1499999999999998E-2</v>
      </c>
      <c r="DT349">
        <v>6.9500000000000006E-2</v>
      </c>
      <c r="DU349" s="4">
        <v>2.1499999999999998E-2</v>
      </c>
      <c r="DV349">
        <v>0.13450000000000001</v>
      </c>
      <c r="DW349">
        <v>0.52849999999999997</v>
      </c>
      <c r="DX349">
        <v>1.619</v>
      </c>
      <c r="DY349">
        <v>2.3239999999999998</v>
      </c>
      <c r="DZ349">
        <v>3.9184999999999999</v>
      </c>
      <c r="EA349">
        <v>4.7815000000000003</v>
      </c>
      <c r="EB349">
        <v>0.11300000000000002</v>
      </c>
      <c r="EC349">
        <v>0.50700000000000001</v>
      </c>
      <c r="ED349">
        <v>1.5974999999999999</v>
      </c>
      <c r="EE349">
        <v>2.3024999999999998</v>
      </c>
      <c r="EF349">
        <v>2.1894999999999998</v>
      </c>
      <c r="EG349">
        <v>1.7954999999999999</v>
      </c>
      <c r="EH349">
        <f t="shared" si="10"/>
        <v>0.21136250000000001</v>
      </c>
      <c r="EI349">
        <f t="shared" si="11"/>
        <v>0.257295</v>
      </c>
    </row>
    <row r="350" spans="1:139" x14ac:dyDescent="0.3">
      <c r="A350" s="1">
        <v>41988</v>
      </c>
      <c r="B350" s="13">
        <v>106.5085</v>
      </c>
      <c r="C350" s="13">
        <v>102.5668</v>
      </c>
      <c r="D350" s="13">
        <v>102.9772</v>
      </c>
      <c r="E350" s="13">
        <v>102.5887</v>
      </c>
      <c r="F350" s="13">
        <v>102.6585</v>
      </c>
      <c r="G350" s="13">
        <v>113.4485</v>
      </c>
      <c r="H350" s="13">
        <v>105.9556</v>
      </c>
      <c r="I350" s="13">
        <v>117.63</v>
      </c>
      <c r="J350" s="13">
        <v>114.7595</v>
      </c>
      <c r="K350" s="13">
        <v>110.2824</v>
      </c>
      <c r="L350" s="13">
        <v>123.4521</v>
      </c>
      <c r="M350" s="13">
        <v>99.930400000000006</v>
      </c>
      <c r="N350" s="13">
        <v>99.459800000000001</v>
      </c>
      <c r="O350" s="13">
        <v>99.987200000000001</v>
      </c>
      <c r="P350" s="13">
        <v>107.43</v>
      </c>
      <c r="Q350" s="13">
        <v>103.0492</v>
      </c>
      <c r="R350" s="13">
        <v>103.1127</v>
      </c>
      <c r="S350" s="13">
        <v>102.6681</v>
      </c>
      <c r="T350" s="13">
        <v>104.2371</v>
      </c>
      <c r="U350" s="13">
        <v>90.162700000000001</v>
      </c>
      <c r="V350" s="13">
        <v>79.032200000000003</v>
      </c>
      <c r="W350" s="13">
        <v>76.472300000000004</v>
      </c>
      <c r="X350" s="13">
        <v>76.472300000000004</v>
      </c>
      <c r="Y350" s="13">
        <v>76.845699999999994</v>
      </c>
      <c r="Z350" s="13">
        <v>76.035300000000007</v>
      </c>
      <c r="AA350" s="13">
        <v>92.085899999999995</v>
      </c>
      <c r="AB350" s="13">
        <v>12421.07</v>
      </c>
      <c r="AC350" s="13">
        <v>13163.95</v>
      </c>
      <c r="AD350" s="13">
        <v>41.6</v>
      </c>
      <c r="AE350" s="13">
        <v>47.4</v>
      </c>
      <c r="AF350" s="13">
        <v>39.799999999999997</v>
      </c>
      <c r="AG350" s="13">
        <v>42.1</v>
      </c>
      <c r="AH350" s="13">
        <v>42.4</v>
      </c>
      <c r="AI350" s="13">
        <v>41.7</v>
      </c>
      <c r="AJ350" s="13">
        <v>33.799999999999997</v>
      </c>
      <c r="AK350" s="13">
        <v>32.5</v>
      </c>
      <c r="AL350" s="13">
        <v>33.799999999999997</v>
      </c>
      <c r="AM350" s="13">
        <v>35.799999999999997</v>
      </c>
      <c r="AN350" s="13">
        <v>36.700000000000003</v>
      </c>
      <c r="AO350" s="13">
        <v>35.6</v>
      </c>
      <c r="AP350" s="13">
        <v>32.1</v>
      </c>
      <c r="AQ350" s="13">
        <v>25.2</v>
      </c>
      <c r="AR350" s="13">
        <v>30.7</v>
      </c>
      <c r="AS350" s="13">
        <v>38.6</v>
      </c>
      <c r="AT350" s="13">
        <v>30.3</v>
      </c>
      <c r="AU350" s="13">
        <v>38.9</v>
      </c>
      <c r="AV350" s="13">
        <v>42.2</v>
      </c>
      <c r="AW350" s="13">
        <v>1070</v>
      </c>
      <c r="AX350" s="13">
        <v>668</v>
      </c>
      <c r="AY350" s="13">
        <v>25</v>
      </c>
      <c r="AZ350" s="13">
        <v>377</v>
      </c>
      <c r="BA350" s="13">
        <v>170</v>
      </c>
      <c r="BB350" s="13">
        <v>93</v>
      </c>
      <c r="BC350" s="13">
        <v>572</v>
      </c>
      <c r="BD350" s="13">
        <v>235</v>
      </c>
      <c r="BE350" s="13">
        <v>1073</v>
      </c>
      <c r="BF350" s="13">
        <v>720</v>
      </c>
      <c r="BG350" s="13">
        <v>73.400000000000006</v>
      </c>
      <c r="BH350" s="13">
        <v>48.1</v>
      </c>
      <c r="BI350" s="13">
        <v>20</v>
      </c>
      <c r="BJ350" s="13">
        <v>333</v>
      </c>
      <c r="BK350" s="13">
        <v>170</v>
      </c>
      <c r="BL350" s="13">
        <v>115</v>
      </c>
      <c r="BM350" s="13">
        <v>494</v>
      </c>
      <c r="BN350" s="13">
        <v>294</v>
      </c>
      <c r="BO350" s="13">
        <v>438.8</v>
      </c>
      <c r="BP350" s="13">
        <v>35.100828</v>
      </c>
      <c r="BQ350" s="13">
        <v>17.178000000000001</v>
      </c>
      <c r="BR350" s="13">
        <v>483.00282700000002</v>
      </c>
      <c r="BS350" s="13">
        <v>173.79946000000001</v>
      </c>
      <c r="BT350" s="13">
        <v>109.875141</v>
      </c>
      <c r="BU350" s="13">
        <v>12065.040999999999</v>
      </c>
      <c r="BV350" s="13">
        <v>3887.6019999999999</v>
      </c>
      <c r="BW350" s="13">
        <v>1272.6500000000001</v>
      </c>
      <c r="BX350" s="13">
        <v>2614.9520000000002</v>
      </c>
      <c r="BY350" s="13">
        <v>8177.4390000000003</v>
      </c>
      <c r="BZ350" s="13">
        <v>102.852</v>
      </c>
      <c r="CA350" s="13">
        <v>94.072000000000003</v>
      </c>
      <c r="CB350" s="13">
        <v>98.566999999999993</v>
      </c>
      <c r="CC350" s="13">
        <v>105.77</v>
      </c>
      <c r="CD350" s="13">
        <v>97.114999999999995</v>
      </c>
      <c r="CE350" s="13">
        <v>103.73699999999999</v>
      </c>
      <c r="CF350" s="13">
        <v>87.457999999999998</v>
      </c>
      <c r="CG350" s="13">
        <v>216</v>
      </c>
      <c r="CH350" s="13">
        <v>153.80000000000001</v>
      </c>
      <c r="CI350" s="13">
        <v>166.9</v>
      </c>
      <c r="CJ350" s="13">
        <v>196.8</v>
      </c>
      <c r="CK350" s="13">
        <v>209.2</v>
      </c>
      <c r="CL350" s="13">
        <v>205.6</v>
      </c>
      <c r="CM350" s="13">
        <v>228.6</v>
      </c>
      <c r="CN350" s="13">
        <v>195.5</v>
      </c>
      <c r="CO350" s="13">
        <v>222</v>
      </c>
      <c r="CP350" s="13">
        <v>194.5</v>
      </c>
      <c r="CQ350" s="13">
        <v>228.5</v>
      </c>
      <c r="CR350" s="13">
        <v>191.5</v>
      </c>
      <c r="CS350" s="13">
        <v>8.94</v>
      </c>
      <c r="CT350" s="13">
        <v>9.3699999999999992</v>
      </c>
      <c r="CU350" s="13">
        <v>11.53</v>
      </c>
      <c r="CV350" s="13">
        <v>10.73</v>
      </c>
      <c r="CW350" s="13">
        <v>8.48</v>
      </c>
      <c r="CX350" s="13">
        <v>8.85</v>
      </c>
      <c r="CY350" s="13">
        <v>7.89</v>
      </c>
      <c r="CZ350" s="13">
        <v>10.039999999999999</v>
      </c>
      <c r="DA350" s="13">
        <v>6.19</v>
      </c>
      <c r="DB350" s="13">
        <v>8.93</v>
      </c>
      <c r="DC350" s="13">
        <v>14.34</v>
      </c>
      <c r="DD350" s="13">
        <v>12.33</v>
      </c>
      <c r="DE350" s="13">
        <v>10.79</v>
      </c>
      <c r="DF350" s="13">
        <v>10.51</v>
      </c>
      <c r="DG350" s="13">
        <v>9.43</v>
      </c>
      <c r="DH350" s="13">
        <v>5.31</v>
      </c>
      <c r="DI350" s="13">
        <v>8.08</v>
      </c>
      <c r="DJ350" s="13">
        <v>17823.07</v>
      </c>
      <c r="DK350">
        <v>2058.9</v>
      </c>
      <c r="DL350">
        <v>4736.05</v>
      </c>
      <c r="DM350">
        <v>1199.6756521739101</v>
      </c>
      <c r="DN350">
        <v>59.139565217391301</v>
      </c>
      <c r="DO350">
        <v>0.121739130434782</v>
      </c>
      <c r="DP350">
        <v>0.16354565217391301</v>
      </c>
      <c r="DQ350">
        <v>0.24565000000000001</v>
      </c>
      <c r="DR350">
        <v>0.34427173913043402</v>
      </c>
      <c r="DS350">
        <v>2.8260869565217402E-2</v>
      </c>
      <c r="DT350">
        <v>0.107826086956521</v>
      </c>
      <c r="DU350" s="4">
        <v>2.8260869565217402E-2</v>
      </c>
      <c r="DV350">
        <v>0.21652173913043399</v>
      </c>
      <c r="DW350">
        <v>0.63956521739130401</v>
      </c>
      <c r="DX350">
        <v>1.64521739130434</v>
      </c>
      <c r="DY350">
        <v>2.21</v>
      </c>
      <c r="DZ350">
        <v>3.7895652173913001</v>
      </c>
      <c r="EA350">
        <v>4.7391304347826004</v>
      </c>
      <c r="EB350">
        <v>0.18826086956521659</v>
      </c>
      <c r="EC350">
        <v>0.61130434782608656</v>
      </c>
      <c r="ED350">
        <v>1.6169565217391226</v>
      </c>
      <c r="EE350">
        <v>2.1817391304347824</v>
      </c>
      <c r="EF350">
        <v>1.993478260869566</v>
      </c>
      <c r="EG350">
        <v>1.570434782608696</v>
      </c>
      <c r="EH350">
        <f t="shared" si="10"/>
        <v>0.21738913043478261</v>
      </c>
      <c r="EI350">
        <f t="shared" si="11"/>
        <v>0.236445652173913</v>
      </c>
    </row>
    <row r="351" spans="1:139" x14ac:dyDescent="0.3">
      <c r="A351" s="1">
        <v>42019</v>
      </c>
      <c r="B351" s="13">
        <v>105.9806</v>
      </c>
      <c r="C351" s="13">
        <v>102.309</v>
      </c>
      <c r="D351" s="13">
        <v>102.7561</v>
      </c>
      <c r="E351" s="13">
        <v>102.2316</v>
      </c>
      <c r="F351" s="13">
        <v>102.8092</v>
      </c>
      <c r="G351" s="13">
        <v>113.4448</v>
      </c>
      <c r="H351" s="13">
        <v>105.49639999999999</v>
      </c>
      <c r="I351" s="13">
        <v>116.91119999999999</v>
      </c>
      <c r="J351" s="13">
        <v>114.0121</v>
      </c>
      <c r="K351" s="13">
        <v>109.4091</v>
      </c>
      <c r="L351" s="13">
        <v>121.5621</v>
      </c>
      <c r="M351" s="13">
        <v>100.12009999999999</v>
      </c>
      <c r="N351" s="13">
        <v>98.572900000000004</v>
      </c>
      <c r="O351" s="13">
        <v>99.578900000000004</v>
      </c>
      <c r="P351" s="13">
        <v>106.4453</v>
      </c>
      <c r="Q351" s="13">
        <v>102.62179999999999</v>
      </c>
      <c r="R351" s="13">
        <v>102.67700000000001</v>
      </c>
      <c r="S351" s="13">
        <v>102.24160000000001</v>
      </c>
      <c r="T351" s="13">
        <v>103.29089999999999</v>
      </c>
      <c r="U351" s="13">
        <v>89.991399999999999</v>
      </c>
      <c r="V351" s="13">
        <v>78.551000000000002</v>
      </c>
      <c r="W351" s="13">
        <v>76.204400000000007</v>
      </c>
      <c r="X351" s="13">
        <v>76.204400000000007</v>
      </c>
      <c r="Y351" s="13">
        <v>76.518299999999996</v>
      </c>
      <c r="Z351" s="13">
        <v>75.836100000000002</v>
      </c>
      <c r="AA351" s="13">
        <v>90.297399999999996</v>
      </c>
      <c r="AB351" s="13">
        <v>12544.471</v>
      </c>
      <c r="AC351" s="13">
        <v>13261.98</v>
      </c>
      <c r="AD351" s="13">
        <v>41.5</v>
      </c>
      <c r="AE351" s="13">
        <v>47</v>
      </c>
      <c r="AF351" s="13">
        <v>39.700000000000003</v>
      </c>
      <c r="AG351" s="13">
        <v>42</v>
      </c>
      <c r="AH351" s="13">
        <v>42.3</v>
      </c>
      <c r="AI351" s="13">
        <v>41.6</v>
      </c>
      <c r="AJ351" s="13">
        <v>33.799999999999997</v>
      </c>
      <c r="AK351" s="13">
        <v>32.5</v>
      </c>
      <c r="AL351" s="13">
        <v>33.700000000000003</v>
      </c>
      <c r="AM351" s="13">
        <v>35.9</v>
      </c>
      <c r="AN351" s="13">
        <v>36.799999999999997</v>
      </c>
      <c r="AO351" s="13">
        <v>35.5</v>
      </c>
      <c r="AP351" s="13">
        <v>32.1</v>
      </c>
      <c r="AQ351" s="13">
        <v>25.2</v>
      </c>
      <c r="AR351" s="13">
        <v>30.8</v>
      </c>
      <c r="AS351" s="13">
        <v>38.700000000000003</v>
      </c>
      <c r="AT351" s="13">
        <v>30.1</v>
      </c>
      <c r="AU351" s="13">
        <v>38.5</v>
      </c>
      <c r="AV351" s="13">
        <v>42.1</v>
      </c>
      <c r="AW351" s="13">
        <v>1048</v>
      </c>
      <c r="AX351" s="13">
        <v>661</v>
      </c>
      <c r="AY351" s="13">
        <v>24</v>
      </c>
      <c r="AZ351" s="13">
        <v>363</v>
      </c>
      <c r="BA351" s="13">
        <v>139</v>
      </c>
      <c r="BB351" s="13">
        <v>120</v>
      </c>
      <c r="BC351" s="13">
        <v>525</v>
      </c>
      <c r="BD351" s="13">
        <v>264</v>
      </c>
      <c r="BE351" s="13">
        <v>1085</v>
      </c>
      <c r="BF351" s="13">
        <v>703</v>
      </c>
      <c r="BG351" s="13">
        <v>73</v>
      </c>
      <c r="BH351" s="13">
        <v>46.4</v>
      </c>
      <c r="BI351" s="13">
        <v>6</v>
      </c>
      <c r="BJ351" s="13">
        <v>376</v>
      </c>
      <c r="BK351" s="13">
        <v>140</v>
      </c>
      <c r="BL351" s="13">
        <v>107</v>
      </c>
      <c r="BM351" s="13">
        <v>533</v>
      </c>
      <c r="BN351" s="13">
        <v>305</v>
      </c>
      <c r="BO351" s="13">
        <v>436.11</v>
      </c>
      <c r="BP351" s="13">
        <v>36.512307999999997</v>
      </c>
      <c r="BQ351" s="13">
        <v>16.913</v>
      </c>
      <c r="BR351" s="13">
        <v>455.18765400000001</v>
      </c>
      <c r="BS351" s="13">
        <v>160.66810100000001</v>
      </c>
      <c r="BT351" s="13">
        <v>115.195899</v>
      </c>
      <c r="BU351" s="13">
        <v>12046.085999999999</v>
      </c>
      <c r="BV351" s="13">
        <v>3839.69</v>
      </c>
      <c r="BW351" s="13">
        <v>1273.3219999999999</v>
      </c>
      <c r="BX351" s="13">
        <v>2566.3670000000002</v>
      </c>
      <c r="BY351" s="13">
        <v>8206.3970000000008</v>
      </c>
      <c r="BZ351" s="13">
        <v>102.374</v>
      </c>
      <c r="CA351" s="13">
        <v>93.813000000000002</v>
      </c>
      <c r="CB351" s="13">
        <v>96.456999999999994</v>
      </c>
      <c r="CC351" s="13">
        <v>105.81399999999999</v>
      </c>
      <c r="CD351" s="13">
        <v>95.629000000000005</v>
      </c>
      <c r="CE351" s="13">
        <v>103.712</v>
      </c>
      <c r="CF351" s="13">
        <v>79.421999999999997</v>
      </c>
      <c r="CG351" s="13">
        <v>214.6</v>
      </c>
      <c r="CH351" s="13">
        <v>154.9</v>
      </c>
      <c r="CI351" s="13">
        <v>167.7</v>
      </c>
      <c r="CJ351" s="13">
        <v>193.3</v>
      </c>
      <c r="CK351" s="13">
        <v>204</v>
      </c>
      <c r="CL351" s="13">
        <v>199</v>
      </c>
      <c r="CM351" s="13">
        <v>218.4</v>
      </c>
      <c r="CN351" s="13">
        <v>190.7</v>
      </c>
      <c r="CO351" s="13">
        <v>200.8</v>
      </c>
      <c r="CP351" s="13">
        <v>189.6</v>
      </c>
      <c r="CQ351" s="13">
        <v>196.1</v>
      </c>
      <c r="CR351" s="13">
        <v>187.7</v>
      </c>
      <c r="CS351" s="13">
        <v>9.06</v>
      </c>
      <c r="CT351" s="13">
        <v>9.4700000000000006</v>
      </c>
      <c r="CU351" s="13">
        <v>11.53</v>
      </c>
      <c r="CV351" s="13">
        <v>10.89</v>
      </c>
      <c r="CW351" s="13">
        <v>8.56</v>
      </c>
      <c r="CX351" s="13">
        <v>8.98</v>
      </c>
      <c r="CY351" s="13">
        <v>8.0399999999999991</v>
      </c>
      <c r="CZ351" s="13">
        <v>10.15</v>
      </c>
      <c r="DA351" s="13">
        <v>6.39</v>
      </c>
      <c r="DB351" s="13">
        <v>9</v>
      </c>
      <c r="DC351" s="13">
        <v>14.45</v>
      </c>
      <c r="DD351" s="13">
        <v>12.49</v>
      </c>
      <c r="DE351" s="13">
        <v>10.92</v>
      </c>
      <c r="DF351" s="13">
        <v>10.66</v>
      </c>
      <c r="DG351" s="13">
        <v>9.5299999999999994</v>
      </c>
      <c r="DH351" s="13">
        <v>5.36</v>
      </c>
      <c r="DI351" s="13">
        <v>8.18</v>
      </c>
      <c r="DJ351" s="13">
        <v>17164.95</v>
      </c>
      <c r="DK351">
        <v>1994.99</v>
      </c>
      <c r="DL351">
        <v>4635.24</v>
      </c>
      <c r="DM351">
        <v>1250.75909090909</v>
      </c>
      <c r="DN351">
        <v>47.557272727272696</v>
      </c>
      <c r="DO351">
        <v>0.11454545454545401</v>
      </c>
      <c r="DP351">
        <v>0.168222727272727</v>
      </c>
      <c r="DQ351">
        <v>0.25437727272727201</v>
      </c>
      <c r="DR351">
        <v>0.35846363636363598</v>
      </c>
      <c r="DS351">
        <v>2.81818181818181E-2</v>
      </c>
      <c r="DT351">
        <v>8.4090909090908994E-2</v>
      </c>
      <c r="DU351" s="4">
        <v>2.81818181818181E-2</v>
      </c>
      <c r="DV351">
        <v>0.196818181818181</v>
      </c>
      <c r="DW351">
        <v>0.55409090909090897</v>
      </c>
      <c r="DX351">
        <v>1.3831818181818101</v>
      </c>
      <c r="DY351">
        <v>1.89227272727272</v>
      </c>
      <c r="DZ351">
        <v>3.4750000000000001</v>
      </c>
      <c r="EA351">
        <v>4.4645454545454504</v>
      </c>
      <c r="EB351">
        <v>0.16863636363636292</v>
      </c>
      <c r="EC351">
        <v>0.52590909090909088</v>
      </c>
      <c r="ED351">
        <v>1.354999999999992</v>
      </c>
      <c r="EE351">
        <v>1.8640909090909019</v>
      </c>
      <c r="EF351">
        <v>1.6954545454545391</v>
      </c>
      <c r="EG351">
        <v>1.338181818181811</v>
      </c>
      <c r="EH351">
        <f t="shared" si="10"/>
        <v>0.22619545454545392</v>
      </c>
      <c r="EI351">
        <f t="shared" si="11"/>
        <v>0.27437272727272699</v>
      </c>
    </row>
    <row r="352" spans="1:139" x14ac:dyDescent="0.3">
      <c r="A352" s="1">
        <v>42050</v>
      </c>
      <c r="B352" s="13">
        <v>105.4425</v>
      </c>
      <c r="C352" s="13">
        <v>101.56780000000001</v>
      </c>
      <c r="D352" s="13">
        <v>102.0663</v>
      </c>
      <c r="E352" s="13">
        <v>101.4633</v>
      </c>
      <c r="F352" s="13">
        <v>102.4866</v>
      </c>
      <c r="G352" s="13">
        <v>110.6631</v>
      </c>
      <c r="H352" s="13">
        <v>104.435</v>
      </c>
      <c r="I352" s="13">
        <v>117.1293</v>
      </c>
      <c r="J352" s="13">
        <v>114.3514</v>
      </c>
      <c r="K352" s="13">
        <v>109.05759999999999</v>
      </c>
      <c r="L352" s="13">
        <v>118.2008</v>
      </c>
      <c r="M352" s="13">
        <v>100.4199</v>
      </c>
      <c r="N352" s="13">
        <v>98.224000000000004</v>
      </c>
      <c r="O352" s="13">
        <v>99.233999999999995</v>
      </c>
      <c r="P352" s="13">
        <v>105.4804</v>
      </c>
      <c r="Q352" s="13">
        <v>101.78060000000001</v>
      </c>
      <c r="R352" s="13">
        <v>101.95699999999999</v>
      </c>
      <c r="S352" s="13">
        <v>101.52209999999999</v>
      </c>
      <c r="T352" s="13">
        <v>102.5744</v>
      </c>
      <c r="U352" s="13">
        <v>89.2928</v>
      </c>
      <c r="V352" s="13">
        <v>78.078299999999999</v>
      </c>
      <c r="W352" s="13">
        <v>75.723600000000005</v>
      </c>
      <c r="X352" s="13">
        <v>75.723600000000005</v>
      </c>
      <c r="Y352" s="13">
        <v>75.751400000000004</v>
      </c>
      <c r="Z352" s="13">
        <v>75.684799999999996</v>
      </c>
      <c r="AA352" s="13">
        <v>87.513199999999998</v>
      </c>
      <c r="AB352" s="13">
        <v>12593.37</v>
      </c>
      <c r="AC352" s="13">
        <v>13313.088</v>
      </c>
      <c r="AD352" s="13">
        <v>41.4</v>
      </c>
      <c r="AE352" s="13">
        <v>46</v>
      </c>
      <c r="AF352" s="13">
        <v>39.799999999999997</v>
      </c>
      <c r="AG352" s="13">
        <v>42</v>
      </c>
      <c r="AH352" s="13">
        <v>42.3</v>
      </c>
      <c r="AI352" s="13">
        <v>41.5</v>
      </c>
      <c r="AJ352" s="13">
        <v>33.799999999999997</v>
      </c>
      <c r="AK352" s="13">
        <v>32.5</v>
      </c>
      <c r="AL352" s="13">
        <v>34</v>
      </c>
      <c r="AM352" s="13">
        <v>35.799999999999997</v>
      </c>
      <c r="AN352" s="13">
        <v>36.9</v>
      </c>
      <c r="AO352" s="13">
        <v>35.5</v>
      </c>
      <c r="AP352" s="13">
        <v>32.1</v>
      </c>
      <c r="AQ352" s="13">
        <v>25.2</v>
      </c>
      <c r="AR352" s="13">
        <v>30.8</v>
      </c>
      <c r="AS352" s="13">
        <v>38.799999999999997</v>
      </c>
      <c r="AT352" s="13">
        <v>30.3</v>
      </c>
      <c r="AU352" s="13">
        <v>39.200000000000003</v>
      </c>
      <c r="AV352" s="13">
        <v>42.7</v>
      </c>
      <c r="AW352" s="13">
        <v>1127</v>
      </c>
      <c r="AX352" s="13">
        <v>627</v>
      </c>
      <c r="AY352" s="13">
        <v>28</v>
      </c>
      <c r="AZ352" s="13">
        <v>472</v>
      </c>
      <c r="BA352" s="13">
        <v>161</v>
      </c>
      <c r="BB352" s="13">
        <v>92</v>
      </c>
      <c r="BC352" s="13">
        <v>590</v>
      </c>
      <c r="BD352" s="13">
        <v>284</v>
      </c>
      <c r="BE352" s="13">
        <v>886</v>
      </c>
      <c r="BF352" s="13">
        <v>584</v>
      </c>
      <c r="BG352" s="13">
        <v>61.9</v>
      </c>
      <c r="BH352" s="13">
        <v>40.6</v>
      </c>
      <c r="BI352" s="13">
        <v>8</v>
      </c>
      <c r="BJ352" s="13">
        <v>294</v>
      </c>
      <c r="BK352" s="13">
        <v>97</v>
      </c>
      <c r="BL352" s="13">
        <v>46</v>
      </c>
      <c r="BM352" s="13">
        <v>504</v>
      </c>
      <c r="BN352" s="13">
        <v>239</v>
      </c>
      <c r="BO352" s="13">
        <v>435.34</v>
      </c>
      <c r="BP352" s="13">
        <v>36.19417</v>
      </c>
      <c r="BQ352" s="13">
        <v>16.895</v>
      </c>
      <c r="BR352" s="13">
        <v>439.85773899999998</v>
      </c>
      <c r="BS352" s="13">
        <v>161.27651499999999</v>
      </c>
      <c r="BT352" s="13">
        <v>123.99174499999999</v>
      </c>
      <c r="BU352" s="13">
        <v>12098.341</v>
      </c>
      <c r="BV352" s="13">
        <v>3860.0149999999999</v>
      </c>
      <c r="BW352" s="13">
        <v>1276.7249999999999</v>
      </c>
      <c r="BX352" s="13">
        <v>2583.29</v>
      </c>
      <c r="BY352" s="13">
        <v>8238.3259999999991</v>
      </c>
      <c r="BZ352" s="13">
        <v>102.542</v>
      </c>
      <c r="CA352" s="13">
        <v>93.992999999999995</v>
      </c>
      <c r="CB352" s="13">
        <v>96.849000000000004</v>
      </c>
      <c r="CC352" s="13">
        <v>105.90300000000001</v>
      </c>
      <c r="CD352" s="13">
        <v>95.950999999999993</v>
      </c>
      <c r="CE352" s="13">
        <v>103.815</v>
      </c>
      <c r="CF352" s="13">
        <v>80.727000000000004</v>
      </c>
      <c r="CG352" s="13">
        <v>211.5</v>
      </c>
      <c r="CH352" s="13">
        <v>155.5</v>
      </c>
      <c r="CI352" s="13">
        <v>168.1</v>
      </c>
      <c r="CJ352" s="13">
        <v>193.5</v>
      </c>
      <c r="CK352" s="13">
        <v>204.1</v>
      </c>
      <c r="CL352" s="13">
        <v>200.2</v>
      </c>
      <c r="CM352" s="13">
        <v>219.8</v>
      </c>
      <c r="CN352" s="13">
        <v>190</v>
      </c>
      <c r="CO352" s="13">
        <v>194.1</v>
      </c>
      <c r="CP352" s="13">
        <v>189.2</v>
      </c>
      <c r="CQ352" s="13">
        <v>191.6</v>
      </c>
      <c r="CR352" s="13">
        <v>188.6</v>
      </c>
      <c r="CS352" s="13">
        <v>9.0299999999999994</v>
      </c>
      <c r="CT352" s="13">
        <v>9.42</v>
      </c>
      <c r="CU352" s="13">
        <v>11.47</v>
      </c>
      <c r="CV352" s="13">
        <v>10.73</v>
      </c>
      <c r="CW352" s="13">
        <v>8.57</v>
      </c>
      <c r="CX352" s="13">
        <v>8.9499999999999993</v>
      </c>
      <c r="CY352" s="13">
        <v>8.01</v>
      </c>
      <c r="CZ352" s="13">
        <v>10.1</v>
      </c>
      <c r="DA352" s="13">
        <v>6.37</v>
      </c>
      <c r="DB352" s="13">
        <v>8.9499999999999993</v>
      </c>
      <c r="DC352" s="13">
        <v>14.53</v>
      </c>
      <c r="DD352" s="13">
        <v>12.44</v>
      </c>
      <c r="DE352" s="13">
        <v>10.89</v>
      </c>
      <c r="DF352" s="13">
        <v>10.64</v>
      </c>
      <c r="DG352" s="13">
        <v>9.52</v>
      </c>
      <c r="DH352" s="13">
        <v>5.35</v>
      </c>
      <c r="DI352" s="13">
        <v>8.16</v>
      </c>
      <c r="DJ352" s="13">
        <v>18132.7</v>
      </c>
      <c r="DK352">
        <v>2104.5</v>
      </c>
      <c r="DL352">
        <v>4963.53</v>
      </c>
      <c r="DM352">
        <v>1226.6579999999999</v>
      </c>
      <c r="DN352">
        <v>50.856999999999999</v>
      </c>
      <c r="DO352">
        <v>0.114</v>
      </c>
      <c r="DP352">
        <v>0.17207500000000001</v>
      </c>
      <c r="DQ352">
        <v>0.25841999999999998</v>
      </c>
      <c r="DR352">
        <v>0.37596499999999999</v>
      </c>
      <c r="DS352">
        <v>1.7500000000000002E-2</v>
      </c>
      <c r="DT352">
        <v>7.0999999999999994E-2</v>
      </c>
      <c r="DU352" s="4">
        <v>1.7500000000000002E-2</v>
      </c>
      <c r="DV352">
        <v>0.22450000000000001</v>
      </c>
      <c r="DW352">
        <v>0.621</v>
      </c>
      <c r="DX352">
        <v>1.4755</v>
      </c>
      <c r="DY352">
        <v>1.9775</v>
      </c>
      <c r="DZ352">
        <v>3.6095000000000002</v>
      </c>
      <c r="EA352">
        <v>4.51</v>
      </c>
      <c r="EB352">
        <v>0.20700000000000002</v>
      </c>
      <c r="EC352">
        <v>0.60350000000000004</v>
      </c>
      <c r="ED352">
        <v>1.458</v>
      </c>
      <c r="EE352">
        <v>1.96</v>
      </c>
      <c r="EF352">
        <v>1.7530000000000001</v>
      </c>
      <c r="EG352">
        <v>1.3565</v>
      </c>
      <c r="EH352">
        <f t="shared" si="10"/>
        <v>0.24091999999999997</v>
      </c>
      <c r="EI352">
        <f t="shared" si="11"/>
        <v>0.30496499999999999</v>
      </c>
    </row>
    <row r="353" spans="1:139" x14ac:dyDescent="0.3">
      <c r="A353" s="1">
        <v>42078</v>
      </c>
      <c r="B353" s="13">
        <v>105.1464</v>
      </c>
      <c r="C353" s="13">
        <v>101.8865</v>
      </c>
      <c r="D353" s="13">
        <v>102.1399</v>
      </c>
      <c r="E353" s="13">
        <v>101.56870000000001</v>
      </c>
      <c r="F353" s="13">
        <v>103.50879999999999</v>
      </c>
      <c r="G353" s="13">
        <v>113.1512</v>
      </c>
      <c r="H353" s="13">
        <v>104.69540000000001</v>
      </c>
      <c r="I353" s="13">
        <v>115.1294</v>
      </c>
      <c r="J353" s="13">
        <v>112.10290000000001</v>
      </c>
      <c r="K353" s="13">
        <v>108.3254</v>
      </c>
      <c r="L353" s="13">
        <v>116.71120000000001</v>
      </c>
      <c r="M353" s="13">
        <v>101.0715</v>
      </c>
      <c r="N353" s="13">
        <v>98.563299999999998</v>
      </c>
      <c r="O353" s="13">
        <v>99.591200000000001</v>
      </c>
      <c r="P353" s="13">
        <v>105.514</v>
      </c>
      <c r="Q353" s="13">
        <v>102.19070000000001</v>
      </c>
      <c r="R353" s="13">
        <v>102.26300000000001</v>
      </c>
      <c r="S353" s="13">
        <v>101.8532</v>
      </c>
      <c r="T353" s="13">
        <v>102.7313</v>
      </c>
      <c r="U353" s="13">
        <v>90.317999999999998</v>
      </c>
      <c r="V353" s="13">
        <v>77.794700000000006</v>
      </c>
      <c r="W353" s="13">
        <v>76.001199999999997</v>
      </c>
      <c r="X353" s="13">
        <v>76.001199999999997</v>
      </c>
      <c r="Y353" s="13">
        <v>75.939400000000006</v>
      </c>
      <c r="Z353" s="13">
        <v>76.066000000000003</v>
      </c>
      <c r="AA353" s="13">
        <v>86.193600000000004</v>
      </c>
      <c r="AB353" s="13">
        <v>12549.231</v>
      </c>
      <c r="AC353" s="13">
        <v>13275.312</v>
      </c>
      <c r="AD353" s="13">
        <v>41.2</v>
      </c>
      <c r="AE353" s="13">
        <v>45.6</v>
      </c>
      <c r="AF353" s="13">
        <v>39.5</v>
      </c>
      <c r="AG353" s="13">
        <v>41.8</v>
      </c>
      <c r="AH353" s="13">
        <v>42.1</v>
      </c>
      <c r="AI353" s="13">
        <v>41.4</v>
      </c>
      <c r="AJ353" s="13">
        <v>33.700000000000003</v>
      </c>
      <c r="AK353" s="13">
        <v>32.4</v>
      </c>
      <c r="AL353" s="13">
        <v>33.700000000000003</v>
      </c>
      <c r="AM353" s="13">
        <v>35.799999999999997</v>
      </c>
      <c r="AN353" s="13">
        <v>36.9</v>
      </c>
      <c r="AO353" s="13">
        <v>35.4</v>
      </c>
      <c r="AP353" s="13">
        <v>32.1</v>
      </c>
      <c r="AQ353" s="13">
        <v>25</v>
      </c>
      <c r="AR353" s="13">
        <v>30.6</v>
      </c>
      <c r="AS353" s="13">
        <v>38.6</v>
      </c>
      <c r="AT353" s="13">
        <v>30.1</v>
      </c>
      <c r="AU353" s="13">
        <v>38.799999999999997</v>
      </c>
      <c r="AV353" s="13">
        <v>42.9</v>
      </c>
      <c r="AW353" s="13">
        <v>1078</v>
      </c>
      <c r="AX353" s="13">
        <v>657</v>
      </c>
      <c r="AY353" s="13">
        <v>27</v>
      </c>
      <c r="AZ353" s="13">
        <v>394</v>
      </c>
      <c r="BA353" s="13">
        <v>154</v>
      </c>
      <c r="BB353" s="13">
        <v>127</v>
      </c>
      <c r="BC353" s="13">
        <v>530</v>
      </c>
      <c r="BD353" s="13">
        <v>267</v>
      </c>
      <c r="BE353" s="13">
        <v>960</v>
      </c>
      <c r="BF353" s="13">
        <v>627</v>
      </c>
      <c r="BG353" s="13">
        <v>79.7</v>
      </c>
      <c r="BH353" s="13">
        <v>52.9</v>
      </c>
      <c r="BI353" s="13">
        <v>20</v>
      </c>
      <c r="BJ353" s="13">
        <v>313</v>
      </c>
      <c r="BK353" s="13">
        <v>144</v>
      </c>
      <c r="BL353" s="13">
        <v>102</v>
      </c>
      <c r="BM353" s="13">
        <v>515</v>
      </c>
      <c r="BN353" s="13">
        <v>199</v>
      </c>
      <c r="BO353" s="13">
        <v>441.88</v>
      </c>
      <c r="BP353" s="13">
        <v>36.177258000000002</v>
      </c>
      <c r="BQ353" s="13">
        <v>17.893000000000001</v>
      </c>
      <c r="BR353" s="13">
        <v>470.85999199999998</v>
      </c>
      <c r="BS353" s="13">
        <v>177.77302599999999</v>
      </c>
      <c r="BT353" s="13">
        <v>137.69277099999999</v>
      </c>
      <c r="BU353" s="13">
        <v>12152.793</v>
      </c>
      <c r="BV353" s="13">
        <v>3904.02</v>
      </c>
      <c r="BW353" s="13">
        <v>1301.422</v>
      </c>
      <c r="BX353" s="13">
        <v>2602.598</v>
      </c>
      <c r="BY353" s="13">
        <v>8248.7720000000008</v>
      </c>
      <c r="BZ353" s="13">
        <v>102.739</v>
      </c>
      <c r="CA353" s="13">
        <v>93.816000000000003</v>
      </c>
      <c r="CB353" s="13">
        <v>97.314999999999998</v>
      </c>
      <c r="CC353" s="13">
        <v>106.074</v>
      </c>
      <c r="CD353" s="13">
        <v>96.198999999999998</v>
      </c>
      <c r="CE353" s="13">
        <v>103.97499999999999</v>
      </c>
      <c r="CF353" s="13">
        <v>82.114000000000004</v>
      </c>
      <c r="CG353" s="13">
        <v>210</v>
      </c>
      <c r="CH353" s="13">
        <v>155.6</v>
      </c>
      <c r="CI353" s="13">
        <v>168.3</v>
      </c>
      <c r="CJ353" s="13">
        <v>194.2</v>
      </c>
      <c r="CK353" s="13">
        <v>204.9</v>
      </c>
      <c r="CL353" s="13">
        <v>201.9</v>
      </c>
      <c r="CM353" s="13">
        <v>222.2</v>
      </c>
      <c r="CN353" s="13">
        <v>189.8</v>
      </c>
      <c r="CO353" s="13">
        <v>192.2</v>
      </c>
      <c r="CP353" s="13">
        <v>189.2</v>
      </c>
      <c r="CQ353" s="13">
        <v>189.9</v>
      </c>
      <c r="CR353" s="13">
        <v>189.7</v>
      </c>
      <c r="CS353" s="13">
        <v>9.0399999999999991</v>
      </c>
      <c r="CT353" s="13">
        <v>9.4499999999999993</v>
      </c>
      <c r="CU353" s="13">
        <v>11.45</v>
      </c>
      <c r="CV353" s="13">
        <v>10.87</v>
      </c>
      <c r="CW353" s="13">
        <v>8.56</v>
      </c>
      <c r="CX353" s="13">
        <v>8.9499999999999993</v>
      </c>
      <c r="CY353" s="13">
        <v>8.01</v>
      </c>
      <c r="CZ353" s="13">
        <v>10.130000000000001</v>
      </c>
      <c r="DA353" s="13">
        <v>6.34</v>
      </c>
      <c r="DB353" s="13">
        <v>8.9600000000000009</v>
      </c>
      <c r="DC353" s="13">
        <v>14.71</v>
      </c>
      <c r="DD353" s="13">
        <v>12.41</v>
      </c>
      <c r="DE353" s="13">
        <v>10.86</v>
      </c>
      <c r="DF353" s="13">
        <v>10.66</v>
      </c>
      <c r="DG353" s="13">
        <v>9.51</v>
      </c>
      <c r="DH353" s="13">
        <v>5.34</v>
      </c>
      <c r="DI353" s="13">
        <v>8.18</v>
      </c>
      <c r="DJ353" s="13">
        <v>17776.12</v>
      </c>
      <c r="DK353">
        <v>2067.89</v>
      </c>
      <c r="DL353">
        <v>4900.88</v>
      </c>
      <c r="DM353">
        <v>1179.3454545454499</v>
      </c>
      <c r="DN353">
        <v>47.782272727272698</v>
      </c>
      <c r="DO353">
        <v>0.11363636363636299</v>
      </c>
      <c r="DP353">
        <v>0.17560000000000001</v>
      </c>
      <c r="DQ353">
        <v>0.26829772727272699</v>
      </c>
      <c r="DR353">
        <v>0.39945000000000003</v>
      </c>
      <c r="DS353">
        <v>2.7727272727272701E-2</v>
      </c>
      <c r="DT353">
        <v>0.11</v>
      </c>
      <c r="DU353" s="4">
        <v>2.7727272727272701E-2</v>
      </c>
      <c r="DV353">
        <v>0.25363636363636299</v>
      </c>
      <c r="DW353">
        <v>0.64045454545454505</v>
      </c>
      <c r="DX353">
        <v>1.5190909090908999</v>
      </c>
      <c r="DY353">
        <v>2.0427272727272698</v>
      </c>
      <c r="DZ353">
        <v>3.6395454545454502</v>
      </c>
      <c r="EA353">
        <v>4.53909090909091</v>
      </c>
      <c r="EB353">
        <v>0.22590909090909028</v>
      </c>
      <c r="EC353">
        <v>0.61272727272727234</v>
      </c>
      <c r="ED353">
        <v>1.4913636363636273</v>
      </c>
      <c r="EE353">
        <v>2.014999999999997</v>
      </c>
      <c r="EF353">
        <v>1.7890909090909068</v>
      </c>
      <c r="EG353">
        <v>1.4022727272727247</v>
      </c>
      <c r="EH353">
        <f t="shared" si="10"/>
        <v>0.24057045454545428</v>
      </c>
      <c r="EI353">
        <f t="shared" si="11"/>
        <v>0.28945000000000004</v>
      </c>
    </row>
    <row r="354" spans="1:139" x14ac:dyDescent="0.3">
      <c r="A354" s="1">
        <v>42109</v>
      </c>
      <c r="B354" s="13">
        <v>104.52719999999999</v>
      </c>
      <c r="C354" s="13">
        <v>100.77200000000001</v>
      </c>
      <c r="D354" s="13">
        <v>101.4067</v>
      </c>
      <c r="E354" s="13">
        <v>100.6938</v>
      </c>
      <c r="F354" s="13">
        <v>102.58540000000001</v>
      </c>
      <c r="G354" s="13">
        <v>113.9927</v>
      </c>
      <c r="H354" s="13">
        <v>104.3177</v>
      </c>
      <c r="I354" s="13">
        <v>114.3126</v>
      </c>
      <c r="J354" s="13">
        <v>110.2453</v>
      </c>
      <c r="K354" s="13">
        <v>107.855</v>
      </c>
      <c r="L354" s="13">
        <v>115.3762</v>
      </c>
      <c r="M354" s="13">
        <v>99.702699999999993</v>
      </c>
      <c r="N354" s="13">
        <v>98.889899999999997</v>
      </c>
      <c r="O354" s="13">
        <v>99.729100000000003</v>
      </c>
      <c r="P354" s="13">
        <v>104.9307</v>
      </c>
      <c r="Q354" s="13">
        <v>102.012</v>
      </c>
      <c r="R354" s="13">
        <v>102.13160000000001</v>
      </c>
      <c r="S354" s="13">
        <v>101.73220000000001</v>
      </c>
      <c r="T354" s="13">
        <v>102.5167</v>
      </c>
      <c r="U354" s="13">
        <v>90.487099999999998</v>
      </c>
      <c r="V354" s="13">
        <v>77.277799999999999</v>
      </c>
      <c r="W354" s="13">
        <v>75.947699999999998</v>
      </c>
      <c r="X354" s="13">
        <v>75.947699999999998</v>
      </c>
      <c r="Y354" s="13">
        <v>75.660200000000003</v>
      </c>
      <c r="Z354" s="13">
        <v>76.272300000000001</v>
      </c>
      <c r="AA354" s="13">
        <v>85.053799999999995</v>
      </c>
      <c r="AB354" s="13">
        <v>12581.65</v>
      </c>
      <c r="AC354" s="13">
        <v>13301.716</v>
      </c>
      <c r="AD354" s="13">
        <v>41.2</v>
      </c>
      <c r="AE354" s="13">
        <v>45.6</v>
      </c>
      <c r="AF354" s="13">
        <v>39.4</v>
      </c>
      <c r="AG354" s="13">
        <v>41.8</v>
      </c>
      <c r="AH354" s="13">
        <v>42.1</v>
      </c>
      <c r="AI354" s="13">
        <v>41.4</v>
      </c>
      <c r="AJ354" s="13">
        <v>33.6</v>
      </c>
      <c r="AK354" s="13">
        <v>32.4</v>
      </c>
      <c r="AL354" s="13">
        <v>33.700000000000003</v>
      </c>
      <c r="AM354" s="13">
        <v>35.799999999999997</v>
      </c>
      <c r="AN354" s="13">
        <v>37</v>
      </c>
      <c r="AO354" s="13">
        <v>35.200000000000003</v>
      </c>
      <c r="AP354" s="13">
        <v>32.1</v>
      </c>
      <c r="AQ354" s="13">
        <v>25</v>
      </c>
      <c r="AR354" s="13">
        <v>30.6</v>
      </c>
      <c r="AS354" s="13">
        <v>38.6</v>
      </c>
      <c r="AT354" s="13">
        <v>30.1</v>
      </c>
      <c r="AU354" s="13">
        <v>38.6</v>
      </c>
      <c r="AV354" s="13">
        <v>42.4</v>
      </c>
      <c r="AW354" s="13">
        <v>1161</v>
      </c>
      <c r="AX354" s="13">
        <v>678</v>
      </c>
      <c r="AY354" s="13">
        <v>30</v>
      </c>
      <c r="AZ354" s="13">
        <v>453</v>
      </c>
      <c r="BA354" s="13">
        <v>147</v>
      </c>
      <c r="BB354" s="13">
        <v>189</v>
      </c>
      <c r="BC354" s="13">
        <v>556</v>
      </c>
      <c r="BD354" s="13">
        <v>269</v>
      </c>
      <c r="BE354" s="13">
        <v>1190</v>
      </c>
      <c r="BF354" s="13">
        <v>742</v>
      </c>
      <c r="BG354" s="13">
        <v>108.5</v>
      </c>
      <c r="BH354" s="13">
        <v>69.5</v>
      </c>
      <c r="BI354" s="13">
        <v>19</v>
      </c>
      <c r="BJ354" s="13">
        <v>429</v>
      </c>
      <c r="BK354" s="13">
        <v>168</v>
      </c>
      <c r="BL354" s="13">
        <v>194</v>
      </c>
      <c r="BM354" s="13">
        <v>519</v>
      </c>
      <c r="BN354" s="13">
        <v>309</v>
      </c>
      <c r="BO354" s="13">
        <v>442.6</v>
      </c>
      <c r="BP354" s="13">
        <v>36.498595999999999</v>
      </c>
      <c r="BQ354" s="13">
        <v>17.687000000000001</v>
      </c>
      <c r="BR354" s="13">
        <v>462.13266099999998</v>
      </c>
      <c r="BS354" s="13">
        <v>164.22193200000001</v>
      </c>
      <c r="BT354" s="13">
        <v>142.07336799999999</v>
      </c>
      <c r="BU354" s="13">
        <v>12196.284</v>
      </c>
      <c r="BV354" s="13">
        <v>3902.7440000000001</v>
      </c>
      <c r="BW354" s="13">
        <v>1307.75</v>
      </c>
      <c r="BX354" s="13">
        <v>2594.9929999999999</v>
      </c>
      <c r="BY354" s="13">
        <v>8293.5409999999993</v>
      </c>
      <c r="BZ354" s="13">
        <v>102.822</v>
      </c>
      <c r="CA354" s="13">
        <v>93.9</v>
      </c>
      <c r="CB354" s="13">
        <v>97.063999999999993</v>
      </c>
      <c r="CC354" s="13">
        <v>106.27</v>
      </c>
      <c r="CD354" s="13">
        <v>96.063000000000002</v>
      </c>
      <c r="CE354" s="13">
        <v>104.155</v>
      </c>
      <c r="CF354" s="13">
        <v>81.067999999999998</v>
      </c>
      <c r="CG354" s="13">
        <v>208.5</v>
      </c>
      <c r="CH354" s="13">
        <v>155.6</v>
      </c>
      <c r="CI354" s="13">
        <v>168.3</v>
      </c>
      <c r="CJ354" s="13">
        <v>192.9</v>
      </c>
      <c r="CK354" s="13">
        <v>203.1</v>
      </c>
      <c r="CL354" s="13">
        <v>200</v>
      </c>
      <c r="CM354" s="13">
        <v>219.4</v>
      </c>
      <c r="CN354" s="13">
        <v>188.4</v>
      </c>
      <c r="CO354" s="13">
        <v>193.4</v>
      </c>
      <c r="CP354" s="13">
        <v>187.9</v>
      </c>
      <c r="CQ354" s="13">
        <v>191.4</v>
      </c>
      <c r="CR354" s="13">
        <v>188.5</v>
      </c>
      <c r="CS354" s="13">
        <v>9.0500000000000007</v>
      </c>
      <c r="CT354" s="13">
        <v>9.4600000000000009</v>
      </c>
      <c r="CU354" s="13">
        <v>11.34</v>
      </c>
      <c r="CV354" s="13">
        <v>10.89</v>
      </c>
      <c r="CW354" s="13">
        <v>8.57</v>
      </c>
      <c r="CX354" s="13">
        <v>8.9600000000000009</v>
      </c>
      <c r="CY354" s="13">
        <v>8</v>
      </c>
      <c r="CZ354" s="13">
        <v>10.130000000000001</v>
      </c>
      <c r="DA354" s="13">
        <v>6.35</v>
      </c>
      <c r="DB354" s="13">
        <v>8.93</v>
      </c>
      <c r="DC354" s="13">
        <v>14.56</v>
      </c>
      <c r="DD354" s="13">
        <v>12.5</v>
      </c>
      <c r="DE354" s="13">
        <v>10.88</v>
      </c>
      <c r="DF354" s="13">
        <v>10.68</v>
      </c>
      <c r="DG354" s="13">
        <v>9.51</v>
      </c>
      <c r="DH354" s="13">
        <v>5.34</v>
      </c>
      <c r="DI354" s="13">
        <v>8.17</v>
      </c>
      <c r="DJ354" s="13">
        <v>17840.52</v>
      </c>
      <c r="DK354">
        <v>2085.5100000000002</v>
      </c>
      <c r="DL354">
        <v>4941.42</v>
      </c>
      <c r="DM354">
        <v>1199.60772727272</v>
      </c>
      <c r="DN354">
        <v>54.378636363636303</v>
      </c>
      <c r="DO354">
        <v>0.124545454545454</v>
      </c>
      <c r="DP354">
        <v>0.180675</v>
      </c>
      <c r="DQ354">
        <v>0.27575909090909001</v>
      </c>
      <c r="DR354">
        <v>0.4042</v>
      </c>
      <c r="DS354">
        <v>2.3181818181818099E-2</v>
      </c>
      <c r="DT354">
        <v>9.3636363636363601E-2</v>
      </c>
      <c r="DU354" s="4">
        <v>2.3181818181818099E-2</v>
      </c>
      <c r="DV354">
        <v>0.233636363636363</v>
      </c>
      <c r="DW354">
        <v>0.54</v>
      </c>
      <c r="DX354">
        <v>1.3545454545454501</v>
      </c>
      <c r="DY354">
        <v>1.9350000000000001</v>
      </c>
      <c r="DZ354">
        <v>3.5227272727272698</v>
      </c>
      <c r="EA354">
        <v>4.4840909090909102</v>
      </c>
      <c r="EB354">
        <v>0.21045454545454489</v>
      </c>
      <c r="EC354">
        <v>0.51681818181818195</v>
      </c>
      <c r="ED354">
        <v>1.3313636363636319</v>
      </c>
      <c r="EE354">
        <v>1.9118181818181819</v>
      </c>
      <c r="EF354">
        <v>1.7013636363636371</v>
      </c>
      <c r="EG354">
        <v>1.395</v>
      </c>
      <c r="EH354">
        <f t="shared" si="10"/>
        <v>0.25257727272727193</v>
      </c>
      <c r="EI354">
        <f t="shared" si="11"/>
        <v>0.31056363636363638</v>
      </c>
    </row>
    <row r="355" spans="1:139" x14ac:dyDescent="0.3">
      <c r="A355" s="1">
        <v>42139</v>
      </c>
      <c r="B355" s="13">
        <v>104.0742</v>
      </c>
      <c r="C355" s="13">
        <v>100.6249</v>
      </c>
      <c r="D355" s="13">
        <v>101.2663</v>
      </c>
      <c r="E355" s="13">
        <v>101.03700000000001</v>
      </c>
      <c r="F355" s="13">
        <v>102.4312</v>
      </c>
      <c r="G355" s="13">
        <v>116.47880000000001</v>
      </c>
      <c r="H355" s="13">
        <v>104.6152</v>
      </c>
      <c r="I355" s="13">
        <v>112.51690000000001</v>
      </c>
      <c r="J355" s="13">
        <v>108.4366</v>
      </c>
      <c r="K355" s="13">
        <v>107.0187</v>
      </c>
      <c r="L355" s="13">
        <v>113.22069999999999</v>
      </c>
      <c r="M355" s="13">
        <v>98.883399999999995</v>
      </c>
      <c r="N355" s="13">
        <v>98.741799999999998</v>
      </c>
      <c r="O355" s="13">
        <v>99.313199999999995</v>
      </c>
      <c r="P355" s="13">
        <v>104.6721</v>
      </c>
      <c r="Q355" s="13">
        <v>102.0213</v>
      </c>
      <c r="R355" s="13">
        <v>102.0859</v>
      </c>
      <c r="S355" s="13">
        <v>101.6953</v>
      </c>
      <c r="T355" s="13">
        <v>102.3022</v>
      </c>
      <c r="U355" s="13">
        <v>90.694900000000004</v>
      </c>
      <c r="V355" s="13">
        <v>76.893900000000002</v>
      </c>
      <c r="W355" s="13">
        <v>75.948999999999998</v>
      </c>
      <c r="X355" s="13">
        <v>75.948999999999998</v>
      </c>
      <c r="Y355" s="13">
        <v>75.865600000000001</v>
      </c>
      <c r="Z355" s="13">
        <v>76.041899999999998</v>
      </c>
      <c r="AA355" s="13">
        <v>83.388199999999998</v>
      </c>
      <c r="AB355" s="13">
        <v>12609.025</v>
      </c>
      <c r="AC355" s="13">
        <v>13324.814</v>
      </c>
      <c r="AD355" s="13">
        <v>41.1</v>
      </c>
      <c r="AE355" s="13">
        <v>45.5</v>
      </c>
      <c r="AF355" s="13">
        <v>39.299999999999997</v>
      </c>
      <c r="AG355" s="13">
        <v>41.8</v>
      </c>
      <c r="AH355" s="13">
        <v>42.1</v>
      </c>
      <c r="AI355" s="13">
        <v>41.3</v>
      </c>
      <c r="AJ355" s="13">
        <v>33.6</v>
      </c>
      <c r="AK355" s="13">
        <v>32.4</v>
      </c>
      <c r="AL355" s="13">
        <v>33.6</v>
      </c>
      <c r="AM355" s="13">
        <v>35.799999999999997</v>
      </c>
      <c r="AN355" s="13">
        <v>37.1</v>
      </c>
      <c r="AO355" s="13">
        <v>35.299999999999997</v>
      </c>
      <c r="AP355" s="13">
        <v>32</v>
      </c>
      <c r="AQ355" s="13">
        <v>25</v>
      </c>
      <c r="AR355" s="13">
        <v>30.7</v>
      </c>
      <c r="AS355" s="13">
        <v>38.5</v>
      </c>
      <c r="AT355" s="13">
        <v>30</v>
      </c>
      <c r="AU355" s="13">
        <v>38.700000000000003</v>
      </c>
      <c r="AV355" s="13">
        <v>42.6</v>
      </c>
      <c r="AW355" s="13">
        <v>1275</v>
      </c>
      <c r="AX355" s="13">
        <v>697</v>
      </c>
      <c r="AY355" s="13">
        <v>38</v>
      </c>
      <c r="AZ355" s="13">
        <v>540</v>
      </c>
      <c r="BA355" s="13">
        <v>176</v>
      </c>
      <c r="BB355" s="13">
        <v>284</v>
      </c>
      <c r="BC355" s="13">
        <v>550</v>
      </c>
      <c r="BD355" s="13">
        <v>265</v>
      </c>
      <c r="BE355" s="13">
        <v>1079</v>
      </c>
      <c r="BF355" s="13">
        <v>708</v>
      </c>
      <c r="BG355" s="13">
        <v>99.6</v>
      </c>
      <c r="BH355" s="13">
        <v>66.5</v>
      </c>
      <c r="BI355" s="13">
        <v>9</v>
      </c>
      <c r="BJ355" s="13">
        <v>362</v>
      </c>
      <c r="BK355" s="13">
        <v>145</v>
      </c>
      <c r="BL355" s="13">
        <v>146</v>
      </c>
      <c r="BM355" s="13">
        <v>513</v>
      </c>
      <c r="BN355" s="13">
        <v>275</v>
      </c>
      <c r="BO355" s="13">
        <v>446.20600000000002</v>
      </c>
      <c r="BP355" s="13">
        <v>38.058934000000001</v>
      </c>
      <c r="BQ355" s="13">
        <v>17.945</v>
      </c>
      <c r="BR355" s="13">
        <v>481.79882400000002</v>
      </c>
      <c r="BS355" s="13">
        <v>163.875272</v>
      </c>
      <c r="BT355" s="13">
        <v>141.164399</v>
      </c>
      <c r="BU355" s="13">
        <v>12264.516</v>
      </c>
      <c r="BV355" s="13">
        <v>3935.76</v>
      </c>
      <c r="BW355" s="13">
        <v>1311.328</v>
      </c>
      <c r="BX355" s="13">
        <v>2624.433</v>
      </c>
      <c r="BY355" s="13">
        <v>8328.7559999999994</v>
      </c>
      <c r="BZ355" s="13">
        <v>103.072</v>
      </c>
      <c r="CA355" s="13">
        <v>93.816999999999993</v>
      </c>
      <c r="CB355" s="13">
        <v>97.747</v>
      </c>
      <c r="CC355" s="13">
        <v>106.431</v>
      </c>
      <c r="CD355" s="13">
        <v>96.483000000000004</v>
      </c>
      <c r="CE355" s="13">
        <v>104.289</v>
      </c>
      <c r="CF355" s="13">
        <v>83.501000000000005</v>
      </c>
      <c r="CG355" s="13">
        <v>209.8</v>
      </c>
      <c r="CH355" s="13">
        <v>155.80000000000001</v>
      </c>
      <c r="CI355" s="13">
        <v>168.5</v>
      </c>
      <c r="CJ355" s="13">
        <v>195.1</v>
      </c>
      <c r="CK355" s="13">
        <v>206.2</v>
      </c>
      <c r="CL355" s="13">
        <v>203.6</v>
      </c>
      <c r="CM355" s="13">
        <v>224.7</v>
      </c>
      <c r="CN355" s="13">
        <v>189.6</v>
      </c>
      <c r="CO355" s="13">
        <v>199.4</v>
      </c>
      <c r="CP355" s="13">
        <v>189.2</v>
      </c>
      <c r="CQ355" s="13">
        <v>200.5</v>
      </c>
      <c r="CR355" s="13">
        <v>190.9</v>
      </c>
      <c r="CS355" s="13">
        <v>9.0500000000000007</v>
      </c>
      <c r="CT355" s="13">
        <v>9.4499999999999993</v>
      </c>
      <c r="CU355" s="13">
        <v>11.36</v>
      </c>
      <c r="CV355" s="13">
        <v>10.87</v>
      </c>
      <c r="CW355" s="13">
        <v>8.56</v>
      </c>
      <c r="CX355" s="13">
        <v>8.9600000000000009</v>
      </c>
      <c r="CY355" s="13">
        <v>8</v>
      </c>
      <c r="CZ355" s="13">
        <v>10.15</v>
      </c>
      <c r="DA355" s="13">
        <v>6.35</v>
      </c>
      <c r="DB355" s="13">
        <v>8.89</v>
      </c>
      <c r="DC355" s="13">
        <v>14.65</v>
      </c>
      <c r="DD355" s="13">
        <v>12.51</v>
      </c>
      <c r="DE355" s="13">
        <v>10.89</v>
      </c>
      <c r="DF355" s="13">
        <v>10.67</v>
      </c>
      <c r="DG355" s="13">
        <v>9.52</v>
      </c>
      <c r="DH355" s="13">
        <v>5.33</v>
      </c>
      <c r="DI355" s="13">
        <v>8.18</v>
      </c>
      <c r="DJ355" s="13">
        <v>18010.68</v>
      </c>
      <c r="DK355">
        <v>2107.39</v>
      </c>
      <c r="DL355">
        <v>5070.03</v>
      </c>
      <c r="DM355">
        <v>1198.6147619047599</v>
      </c>
      <c r="DN355">
        <v>59.388571428571403</v>
      </c>
      <c r="DO355">
        <v>0.12476190476190401</v>
      </c>
      <c r="DP355">
        <v>0.184164285714285</v>
      </c>
      <c r="DQ355">
        <v>0.279783333333333</v>
      </c>
      <c r="DR355">
        <v>0.416421428571428</v>
      </c>
      <c r="DS355">
        <v>1.6666666666666601E-2</v>
      </c>
      <c r="DT355">
        <v>7.9523809523809497E-2</v>
      </c>
      <c r="DU355" s="4">
        <v>1.6666666666666601E-2</v>
      </c>
      <c r="DV355">
        <v>0.24047619047619001</v>
      </c>
      <c r="DW355">
        <v>0.61047619047618995</v>
      </c>
      <c r="DX355">
        <v>1.54</v>
      </c>
      <c r="DY355">
        <v>2.1980952380952301</v>
      </c>
      <c r="DZ355">
        <v>3.9852380952380901</v>
      </c>
      <c r="EA355">
        <v>4.8914285714285697</v>
      </c>
      <c r="EB355">
        <v>0.2238095238095234</v>
      </c>
      <c r="EC355">
        <v>0.59380952380952334</v>
      </c>
      <c r="ED355">
        <v>1.5233333333333334</v>
      </c>
      <c r="EE355">
        <v>2.1814285714285635</v>
      </c>
      <c r="EF355">
        <v>1.95761904761904</v>
      </c>
      <c r="EG355">
        <v>1.5876190476190402</v>
      </c>
      <c r="EH355">
        <f t="shared" si="10"/>
        <v>0.26311666666666639</v>
      </c>
      <c r="EI355">
        <f t="shared" si="11"/>
        <v>0.3368976190476185</v>
      </c>
    </row>
    <row r="356" spans="1:139" x14ac:dyDescent="0.3">
      <c r="A356" s="1">
        <v>42170</v>
      </c>
      <c r="B356" s="13">
        <v>103.7174</v>
      </c>
      <c r="C356" s="13">
        <v>100.3528</v>
      </c>
      <c r="D356" s="13">
        <v>101.0519</v>
      </c>
      <c r="E356" s="13">
        <v>100.3304</v>
      </c>
      <c r="F356" s="13">
        <v>102.33150000000001</v>
      </c>
      <c r="G356" s="13">
        <v>113.7677</v>
      </c>
      <c r="H356" s="13">
        <v>103.9632</v>
      </c>
      <c r="I356" s="13">
        <v>112.0861</v>
      </c>
      <c r="J356" s="13">
        <v>108.19410000000001</v>
      </c>
      <c r="K356" s="13">
        <v>106.48699999999999</v>
      </c>
      <c r="L356" s="13">
        <v>112.3545</v>
      </c>
      <c r="M356" s="13">
        <v>99.439899999999994</v>
      </c>
      <c r="N356" s="13">
        <v>98.226299999999995</v>
      </c>
      <c r="O356" s="13">
        <v>99.13</v>
      </c>
      <c r="P356" s="13">
        <v>104.0795</v>
      </c>
      <c r="Q356" s="13">
        <v>101.6383</v>
      </c>
      <c r="R356" s="13">
        <v>101.6587</v>
      </c>
      <c r="S356" s="13">
        <v>101.2942</v>
      </c>
      <c r="T356" s="13">
        <v>101.7401</v>
      </c>
      <c r="U356" s="13">
        <v>91.016999999999996</v>
      </c>
      <c r="V356" s="13">
        <v>76.591099999999997</v>
      </c>
      <c r="W356" s="13">
        <v>75.655199999999994</v>
      </c>
      <c r="X356" s="13">
        <v>75.655199999999994</v>
      </c>
      <c r="Y356" s="13">
        <v>75.377099999999999</v>
      </c>
      <c r="Z356" s="13">
        <v>75.971599999999995</v>
      </c>
      <c r="AA356" s="13">
        <v>82.751199999999997</v>
      </c>
      <c r="AB356" s="13">
        <v>12621.245000000001</v>
      </c>
      <c r="AC356" s="13">
        <v>13337.803</v>
      </c>
      <c r="AD356" s="13">
        <v>41.3</v>
      </c>
      <c r="AE356" s="13">
        <v>45.3</v>
      </c>
      <c r="AF356" s="13">
        <v>39.799999999999997</v>
      </c>
      <c r="AG356" s="13">
        <v>41.8</v>
      </c>
      <c r="AH356" s="13">
        <v>42.2</v>
      </c>
      <c r="AI356" s="13">
        <v>41.2</v>
      </c>
      <c r="AJ356" s="13">
        <v>33.700000000000003</v>
      </c>
      <c r="AK356" s="13">
        <v>32.4</v>
      </c>
      <c r="AL356" s="13">
        <v>33.6</v>
      </c>
      <c r="AM356" s="13">
        <v>35.700000000000003</v>
      </c>
      <c r="AN356" s="13">
        <v>37</v>
      </c>
      <c r="AO356" s="13">
        <v>35.4</v>
      </c>
      <c r="AP356" s="13">
        <v>32.1</v>
      </c>
      <c r="AQ356" s="13">
        <v>25</v>
      </c>
      <c r="AR356" s="13">
        <v>30.6</v>
      </c>
      <c r="AS356" s="13">
        <v>38.6</v>
      </c>
      <c r="AT356" s="13">
        <v>30</v>
      </c>
      <c r="AU356" s="13">
        <v>38.5</v>
      </c>
      <c r="AV356" s="13">
        <v>41.9</v>
      </c>
      <c r="AW356" s="13">
        <v>1378</v>
      </c>
      <c r="AX356" s="13">
        <v>707</v>
      </c>
      <c r="AY356" s="13">
        <v>36</v>
      </c>
      <c r="AZ356" s="13">
        <v>635</v>
      </c>
      <c r="BA356" s="13">
        <v>186</v>
      </c>
      <c r="BB356" s="13">
        <v>282</v>
      </c>
      <c r="BC356" s="13">
        <v>608</v>
      </c>
      <c r="BD356" s="13">
        <v>302</v>
      </c>
      <c r="BE356" s="13">
        <v>1205</v>
      </c>
      <c r="BF356" s="13">
        <v>700</v>
      </c>
      <c r="BG356" s="13">
        <v>112.3</v>
      </c>
      <c r="BH356" s="13">
        <v>69.400000000000006</v>
      </c>
      <c r="BI356" s="13">
        <v>14</v>
      </c>
      <c r="BJ356" s="13">
        <v>491</v>
      </c>
      <c r="BK356" s="13">
        <v>146</v>
      </c>
      <c r="BL356" s="13">
        <v>219</v>
      </c>
      <c r="BM356" s="13">
        <v>552</v>
      </c>
      <c r="BN356" s="13">
        <v>288</v>
      </c>
      <c r="BO356" s="13">
        <v>446.89800000000002</v>
      </c>
      <c r="BP356" s="13">
        <v>40.043163</v>
      </c>
      <c r="BQ356" s="13">
        <v>17.881</v>
      </c>
      <c r="BR356" s="13">
        <v>474.74314800000002</v>
      </c>
      <c r="BS356" s="13">
        <v>164.81575900000001</v>
      </c>
      <c r="BT356" s="13">
        <v>149.25106</v>
      </c>
      <c r="BU356" s="13">
        <v>12305.804</v>
      </c>
      <c r="BV356" s="13">
        <v>3943.5659999999998</v>
      </c>
      <c r="BW356" s="13">
        <v>1309.8040000000001</v>
      </c>
      <c r="BX356" s="13">
        <v>2633.7629999999999</v>
      </c>
      <c r="BY356" s="13">
        <v>8362.2369999999992</v>
      </c>
      <c r="BZ356" s="13">
        <v>103.276</v>
      </c>
      <c r="CA356" s="13">
        <v>93.622</v>
      </c>
      <c r="CB356" s="13">
        <v>98.022000000000006</v>
      </c>
      <c r="CC356" s="13">
        <v>106.682</v>
      </c>
      <c r="CD356" s="13">
        <v>96.597999999999999</v>
      </c>
      <c r="CE356" s="13">
        <v>104.419</v>
      </c>
      <c r="CF356" s="13">
        <v>84.757000000000005</v>
      </c>
      <c r="CG356" s="13">
        <v>210.5</v>
      </c>
      <c r="CH356" s="13">
        <v>155.80000000000001</v>
      </c>
      <c r="CI356" s="13">
        <v>168.5</v>
      </c>
      <c r="CJ356" s="13">
        <v>196.2</v>
      </c>
      <c r="CK356" s="13">
        <v>207.6</v>
      </c>
      <c r="CL356" s="13">
        <v>205.4</v>
      </c>
      <c r="CM356" s="13">
        <v>227.3</v>
      </c>
      <c r="CN356" s="13">
        <v>190.3</v>
      </c>
      <c r="CO356" s="13">
        <v>200.5</v>
      </c>
      <c r="CP356" s="13">
        <v>189.7</v>
      </c>
      <c r="CQ356" s="13">
        <v>202.4</v>
      </c>
      <c r="CR356" s="13">
        <v>192</v>
      </c>
      <c r="CS356" s="13">
        <v>9.0299999999999994</v>
      </c>
      <c r="CT356" s="13">
        <v>9.44</v>
      </c>
      <c r="CU356" s="13">
        <v>11.32</v>
      </c>
      <c r="CV356" s="13">
        <v>10.85</v>
      </c>
      <c r="CW356" s="13">
        <v>8.5500000000000007</v>
      </c>
      <c r="CX356" s="13">
        <v>8.94</v>
      </c>
      <c r="CY356" s="13">
        <v>7.97</v>
      </c>
      <c r="CZ356" s="13">
        <v>10.07</v>
      </c>
      <c r="DA356" s="13">
        <v>6.37</v>
      </c>
      <c r="DB356" s="13">
        <v>8.81</v>
      </c>
      <c r="DC356" s="13">
        <v>14.58</v>
      </c>
      <c r="DD356" s="13">
        <v>12.46</v>
      </c>
      <c r="DE356" s="13">
        <v>10.88</v>
      </c>
      <c r="DF356" s="13">
        <v>10.64</v>
      </c>
      <c r="DG356" s="13">
        <v>9.5</v>
      </c>
      <c r="DH356" s="13">
        <v>5.32</v>
      </c>
      <c r="DI356" s="13">
        <v>8.19</v>
      </c>
      <c r="DJ356" s="13">
        <v>17619.509999999998</v>
      </c>
      <c r="DK356">
        <v>2063.11</v>
      </c>
      <c r="DL356">
        <v>4986.87</v>
      </c>
      <c r="DM356">
        <v>1181.405</v>
      </c>
      <c r="DN356">
        <v>59.828636363636299</v>
      </c>
      <c r="DO356">
        <v>0.12863636363636299</v>
      </c>
      <c r="DP356">
        <v>0.18588409090909</v>
      </c>
      <c r="DQ356">
        <v>0.28271136363636301</v>
      </c>
      <c r="DR356">
        <v>0.439745454545454</v>
      </c>
      <c r="DS356">
        <v>1.4999999999999999E-2</v>
      </c>
      <c r="DT356">
        <v>8.6818181818181794E-2</v>
      </c>
      <c r="DU356" s="4">
        <v>1.4999999999999999E-2</v>
      </c>
      <c r="DV356">
        <v>0.27545454545454501</v>
      </c>
      <c r="DW356">
        <v>0.68863636363636305</v>
      </c>
      <c r="DX356">
        <v>1.68363636363636</v>
      </c>
      <c r="DY356">
        <v>2.3636363636363602</v>
      </c>
      <c r="DZ356">
        <v>4.1909090909090896</v>
      </c>
      <c r="EA356">
        <v>5.1254545454545397</v>
      </c>
      <c r="EB356">
        <v>0.26045454545454499</v>
      </c>
      <c r="EC356">
        <v>0.67363636363636303</v>
      </c>
      <c r="ED356">
        <v>1.6686363636363601</v>
      </c>
      <c r="EE356">
        <v>2.3486363636363601</v>
      </c>
      <c r="EF356">
        <v>2.0881818181818153</v>
      </c>
      <c r="EG356">
        <v>1.6749999999999972</v>
      </c>
      <c r="EH356">
        <f t="shared" si="10"/>
        <v>0.267711363636363</v>
      </c>
      <c r="EI356">
        <f t="shared" si="11"/>
        <v>0.3529272727272722</v>
      </c>
    </row>
    <row r="357" spans="1:139" x14ac:dyDescent="0.3">
      <c r="A357" s="1">
        <v>42200</v>
      </c>
      <c r="B357" s="13">
        <v>104.32429999999999</v>
      </c>
      <c r="C357" s="13">
        <v>101.46080000000001</v>
      </c>
      <c r="D357" s="13">
        <v>101.80500000000001</v>
      </c>
      <c r="E357" s="13">
        <v>100.2698</v>
      </c>
      <c r="F357" s="13">
        <v>103.9736</v>
      </c>
      <c r="G357" s="13">
        <v>119.7911</v>
      </c>
      <c r="H357" s="13">
        <v>104.9034</v>
      </c>
      <c r="I357" s="13">
        <v>112.2226</v>
      </c>
      <c r="J357" s="13">
        <v>108.5099</v>
      </c>
      <c r="K357" s="13">
        <v>106.9036</v>
      </c>
      <c r="L357" s="13">
        <v>113.59050000000001</v>
      </c>
      <c r="M357" s="13">
        <v>99.980800000000002</v>
      </c>
      <c r="N357" s="13">
        <v>98.216499999999996</v>
      </c>
      <c r="O357" s="13">
        <v>99.498000000000005</v>
      </c>
      <c r="P357" s="13">
        <v>105.0693</v>
      </c>
      <c r="Q357" s="13">
        <v>102.3368</v>
      </c>
      <c r="R357" s="13">
        <v>102.32299999999999</v>
      </c>
      <c r="S357" s="13">
        <v>101.9906</v>
      </c>
      <c r="T357" s="13">
        <v>102.3219</v>
      </c>
      <c r="U357" s="13">
        <v>92.602999999999994</v>
      </c>
      <c r="V357" s="13">
        <v>77.008700000000005</v>
      </c>
      <c r="W357" s="13">
        <v>76.159899999999993</v>
      </c>
      <c r="X357" s="13">
        <v>76.159899999999993</v>
      </c>
      <c r="Y357" s="13">
        <v>76.037199999999999</v>
      </c>
      <c r="Z357" s="13">
        <v>76.301000000000002</v>
      </c>
      <c r="AA357" s="13">
        <v>83.732500000000002</v>
      </c>
      <c r="AB357" s="13">
        <v>12652.789000000001</v>
      </c>
      <c r="AC357" s="13">
        <v>13378</v>
      </c>
      <c r="AD357" s="13">
        <v>41.2</v>
      </c>
      <c r="AE357" s="13">
        <v>46.1</v>
      </c>
      <c r="AF357" s="13">
        <v>39.6</v>
      </c>
      <c r="AG357" s="13">
        <v>41.8</v>
      </c>
      <c r="AH357" s="13">
        <v>42.1</v>
      </c>
      <c r="AI357" s="13">
        <v>41.3</v>
      </c>
      <c r="AJ357" s="13">
        <v>33.700000000000003</v>
      </c>
      <c r="AK357" s="13">
        <v>32.4</v>
      </c>
      <c r="AL357" s="13">
        <v>33.6</v>
      </c>
      <c r="AM357" s="13">
        <v>35.700000000000003</v>
      </c>
      <c r="AN357" s="13">
        <v>37.1</v>
      </c>
      <c r="AO357" s="13">
        <v>35.5</v>
      </c>
      <c r="AP357" s="13">
        <v>32.1</v>
      </c>
      <c r="AQ357" s="13">
        <v>25.1</v>
      </c>
      <c r="AR357" s="13">
        <v>30.7</v>
      </c>
      <c r="AS357" s="13">
        <v>38.6</v>
      </c>
      <c r="AT357" s="13">
        <v>30</v>
      </c>
      <c r="AU357" s="13">
        <v>38.700000000000003</v>
      </c>
      <c r="AV357" s="13">
        <v>42.4</v>
      </c>
      <c r="AW357" s="13">
        <v>1139</v>
      </c>
      <c r="AX357" s="13">
        <v>700</v>
      </c>
      <c r="AY357" s="13">
        <v>29</v>
      </c>
      <c r="AZ357" s="13">
        <v>410</v>
      </c>
      <c r="BA357" s="13">
        <v>175</v>
      </c>
      <c r="BB357" s="13">
        <v>117</v>
      </c>
      <c r="BC357" s="13">
        <v>567</v>
      </c>
      <c r="BD357" s="13">
        <v>280</v>
      </c>
      <c r="BE357" s="13">
        <v>1146</v>
      </c>
      <c r="BF357" s="13">
        <v>759</v>
      </c>
      <c r="BG357" s="13">
        <v>107.2</v>
      </c>
      <c r="BH357" s="13">
        <v>71.8</v>
      </c>
      <c r="BI357" s="13">
        <v>11</v>
      </c>
      <c r="BJ357" s="13">
        <v>376</v>
      </c>
      <c r="BK357" s="13">
        <v>172</v>
      </c>
      <c r="BL357" s="13">
        <v>155</v>
      </c>
      <c r="BM357" s="13">
        <v>551</v>
      </c>
      <c r="BN357" s="13">
        <v>268</v>
      </c>
      <c r="BO357" s="13">
        <v>449.767</v>
      </c>
      <c r="BP357" s="13">
        <v>39.713023999999997</v>
      </c>
      <c r="BQ357" s="13">
        <v>18.303999999999998</v>
      </c>
      <c r="BR357" s="13">
        <v>484.33928200000003</v>
      </c>
      <c r="BS357" s="13">
        <v>156.935329</v>
      </c>
      <c r="BT357" s="13">
        <v>153.18561700000001</v>
      </c>
      <c r="BU357" s="13">
        <v>12366.116</v>
      </c>
      <c r="BV357" s="13">
        <v>3968.6990000000001</v>
      </c>
      <c r="BW357" s="13">
        <v>1316.4670000000001</v>
      </c>
      <c r="BX357" s="13">
        <v>2652.232</v>
      </c>
      <c r="BY357" s="13">
        <v>8397.4169999999995</v>
      </c>
      <c r="BZ357" s="13">
        <v>103.366</v>
      </c>
      <c r="CA357" s="13">
        <v>93.366</v>
      </c>
      <c r="CB357" s="13">
        <v>98.09</v>
      </c>
      <c r="CC357" s="13">
        <v>106.84</v>
      </c>
      <c r="CD357" s="13">
        <v>96.555000000000007</v>
      </c>
      <c r="CE357" s="13">
        <v>104.517</v>
      </c>
      <c r="CF357" s="13">
        <v>84.605999999999995</v>
      </c>
      <c r="CG357" s="13">
        <v>208.9</v>
      </c>
      <c r="CH357" s="13">
        <v>156.30000000000001</v>
      </c>
      <c r="CI357" s="13">
        <v>168.8</v>
      </c>
      <c r="CJ357" s="13">
        <v>196</v>
      </c>
      <c r="CK357" s="13">
        <v>207.3</v>
      </c>
      <c r="CL357" s="13">
        <v>205.4</v>
      </c>
      <c r="CM357" s="13">
        <v>227.1</v>
      </c>
      <c r="CN357" s="13">
        <v>189.9</v>
      </c>
      <c r="CO357" s="13">
        <v>194.4</v>
      </c>
      <c r="CP357" s="13">
        <v>189.2</v>
      </c>
      <c r="CQ357" s="13">
        <v>192.3</v>
      </c>
      <c r="CR357" s="13">
        <v>192.1</v>
      </c>
      <c r="CS357" s="13">
        <v>9.02</v>
      </c>
      <c r="CT357" s="13">
        <v>9.43</v>
      </c>
      <c r="CU357" s="13">
        <v>11.33</v>
      </c>
      <c r="CV357" s="13">
        <v>10.81</v>
      </c>
      <c r="CW357" s="13">
        <v>8.56</v>
      </c>
      <c r="CX357" s="13">
        <v>8.94</v>
      </c>
      <c r="CY357" s="13">
        <v>7.99</v>
      </c>
      <c r="CZ357" s="13">
        <v>10.08</v>
      </c>
      <c r="DA357" s="13">
        <v>6.38</v>
      </c>
      <c r="DB357" s="13">
        <v>8.8699999999999992</v>
      </c>
      <c r="DC357" s="13">
        <v>14.63</v>
      </c>
      <c r="DD357" s="13">
        <v>12.53</v>
      </c>
      <c r="DE357" s="13">
        <v>10.88</v>
      </c>
      <c r="DF357" s="13">
        <v>10.64</v>
      </c>
      <c r="DG357" s="13">
        <v>9.4600000000000009</v>
      </c>
      <c r="DH357" s="13">
        <v>5.33</v>
      </c>
      <c r="DI357" s="13">
        <v>8.18</v>
      </c>
      <c r="DJ357" s="13">
        <v>17689.86</v>
      </c>
      <c r="DK357">
        <v>2103.84</v>
      </c>
      <c r="DL357">
        <v>5128.28</v>
      </c>
      <c r="DM357">
        <v>1130.6156521739099</v>
      </c>
      <c r="DN357">
        <v>51.198695652173903</v>
      </c>
      <c r="DO357">
        <v>0.13043478260869501</v>
      </c>
      <c r="DP357">
        <v>0.188158695652173</v>
      </c>
      <c r="DQ357">
        <v>0.29066956521739101</v>
      </c>
      <c r="DR357">
        <v>0.46192391304347802</v>
      </c>
      <c r="DS357">
        <v>3.1304347826086897E-2</v>
      </c>
      <c r="DT357">
        <v>0.11521739130434699</v>
      </c>
      <c r="DU357" s="4">
        <v>3.1304347826086897E-2</v>
      </c>
      <c r="DV357">
        <v>0.29521739130434699</v>
      </c>
      <c r="DW357">
        <v>0.666521739130434</v>
      </c>
      <c r="DX357">
        <v>1.6326086956521699</v>
      </c>
      <c r="DY357">
        <v>2.3278260869565202</v>
      </c>
      <c r="DZ357">
        <v>4.1556521739130403</v>
      </c>
      <c r="EA357">
        <v>5.2043478260869502</v>
      </c>
      <c r="EB357">
        <v>0.26391304347826011</v>
      </c>
      <c r="EC357">
        <v>0.63521739130434707</v>
      </c>
      <c r="ED357">
        <v>1.6013043478260831</v>
      </c>
      <c r="EE357">
        <v>2.2965217391304331</v>
      </c>
      <c r="EF357">
        <v>2.0326086956521729</v>
      </c>
      <c r="EG357">
        <v>1.661304347826086</v>
      </c>
      <c r="EH357">
        <f t="shared" si="10"/>
        <v>0.25936521739130414</v>
      </c>
      <c r="EI357">
        <f t="shared" si="11"/>
        <v>0.34670652173913102</v>
      </c>
    </row>
    <row r="358" spans="1:139" x14ac:dyDescent="0.3">
      <c r="A358" s="1">
        <v>42231</v>
      </c>
      <c r="B358" s="13">
        <v>104.1621</v>
      </c>
      <c r="C358" s="13">
        <v>101.2955</v>
      </c>
      <c r="D358" s="13">
        <v>101.7835</v>
      </c>
      <c r="E358" s="13">
        <v>99.880200000000002</v>
      </c>
      <c r="F358" s="13">
        <v>103.8023</v>
      </c>
      <c r="G358" s="13">
        <v>116.6276</v>
      </c>
      <c r="H358" s="13">
        <v>104.0321</v>
      </c>
      <c r="I358" s="13">
        <v>112.5287</v>
      </c>
      <c r="J358" s="13">
        <v>108.98309999999999</v>
      </c>
      <c r="K358" s="13">
        <v>106.5612</v>
      </c>
      <c r="L358" s="13">
        <v>114.1062</v>
      </c>
      <c r="M358" s="13">
        <v>100.56229999999999</v>
      </c>
      <c r="N358" s="13">
        <v>97.829899999999995</v>
      </c>
      <c r="O358" s="13">
        <v>99.810100000000006</v>
      </c>
      <c r="P358" s="13">
        <v>104.19070000000001</v>
      </c>
      <c r="Q358" s="13">
        <v>101.98399999999999</v>
      </c>
      <c r="R358" s="13">
        <v>102.0213</v>
      </c>
      <c r="S358" s="13">
        <v>101.65900000000001</v>
      </c>
      <c r="T358" s="13">
        <v>101.64319999999999</v>
      </c>
      <c r="U358" s="13">
        <v>91.444800000000001</v>
      </c>
      <c r="V358" s="13">
        <v>76.864500000000007</v>
      </c>
      <c r="W358" s="13">
        <v>75.930899999999994</v>
      </c>
      <c r="X358" s="13">
        <v>75.930899999999994</v>
      </c>
      <c r="Y358" s="13">
        <v>75.378799999999998</v>
      </c>
      <c r="Z358" s="13">
        <v>76.562700000000007</v>
      </c>
      <c r="AA358" s="13">
        <v>84.2316</v>
      </c>
      <c r="AB358" s="13">
        <v>12684.799000000001</v>
      </c>
      <c r="AC358" s="13">
        <v>13413.105</v>
      </c>
      <c r="AD358" s="13">
        <v>41.3</v>
      </c>
      <c r="AE358" s="13">
        <v>45.3</v>
      </c>
      <c r="AF358" s="13">
        <v>39.799999999999997</v>
      </c>
      <c r="AG358" s="13">
        <v>41.8</v>
      </c>
      <c r="AH358" s="13">
        <v>42.1</v>
      </c>
      <c r="AI358" s="13">
        <v>41.4</v>
      </c>
      <c r="AJ358" s="13">
        <v>33.700000000000003</v>
      </c>
      <c r="AK358" s="13">
        <v>32.4</v>
      </c>
      <c r="AL358" s="13">
        <v>33.700000000000003</v>
      </c>
      <c r="AM358" s="13">
        <v>35.6</v>
      </c>
      <c r="AN358" s="13">
        <v>37.1</v>
      </c>
      <c r="AO358" s="13">
        <v>35.5</v>
      </c>
      <c r="AP358" s="13">
        <v>32.1</v>
      </c>
      <c r="AQ358" s="13">
        <v>25</v>
      </c>
      <c r="AR358" s="13">
        <v>30.7</v>
      </c>
      <c r="AS358" s="13">
        <v>38.6</v>
      </c>
      <c r="AT358" s="13">
        <v>30.1</v>
      </c>
      <c r="AU358" s="13">
        <v>38.700000000000003</v>
      </c>
      <c r="AV358" s="13">
        <v>42.5</v>
      </c>
      <c r="AW358" s="13">
        <v>1165</v>
      </c>
      <c r="AX358" s="13">
        <v>720</v>
      </c>
      <c r="AY358" s="13">
        <v>30</v>
      </c>
      <c r="AZ358" s="13">
        <v>415</v>
      </c>
      <c r="BA358" s="13">
        <v>173</v>
      </c>
      <c r="BB358" s="13">
        <v>113</v>
      </c>
      <c r="BC358" s="13">
        <v>585</v>
      </c>
      <c r="BD358" s="13">
        <v>294</v>
      </c>
      <c r="BE358" s="13">
        <v>1130</v>
      </c>
      <c r="BF358" s="13">
        <v>734</v>
      </c>
      <c r="BG358" s="13">
        <v>99.2</v>
      </c>
      <c r="BH358" s="13">
        <v>66.400000000000006</v>
      </c>
      <c r="BI358" s="13">
        <v>6</v>
      </c>
      <c r="BJ358" s="13">
        <v>390</v>
      </c>
      <c r="BK358" s="13">
        <v>151</v>
      </c>
      <c r="BL358" s="13">
        <v>113</v>
      </c>
      <c r="BM358" s="13">
        <v>622</v>
      </c>
      <c r="BN358" s="13">
        <v>244</v>
      </c>
      <c r="BO358" s="13">
        <v>449.97500000000002</v>
      </c>
      <c r="BP358" s="13">
        <v>38.964835000000001</v>
      </c>
      <c r="BQ358" s="13">
        <v>18.408000000000001</v>
      </c>
      <c r="BR358" s="13">
        <v>480.91794099999998</v>
      </c>
      <c r="BS358" s="13">
        <v>162.89623599999999</v>
      </c>
      <c r="BT358" s="13">
        <v>158.10853700000001</v>
      </c>
      <c r="BU358" s="13">
        <v>12400.888999999999</v>
      </c>
      <c r="BV358" s="13">
        <v>3969.0259999999998</v>
      </c>
      <c r="BW358" s="13">
        <v>1322.45</v>
      </c>
      <c r="BX358" s="13">
        <v>2646.576</v>
      </c>
      <c r="BY358" s="13">
        <v>8431.8629999999994</v>
      </c>
      <c r="BZ358" s="13">
        <v>103.373</v>
      </c>
      <c r="CA358" s="13">
        <v>92.998000000000005</v>
      </c>
      <c r="CB358" s="13">
        <v>97.805999999999997</v>
      </c>
      <c r="CC358" s="13">
        <v>107.015</v>
      </c>
      <c r="CD358" s="13">
        <v>96.242000000000004</v>
      </c>
      <c r="CE358" s="13">
        <v>104.601</v>
      </c>
      <c r="CF358" s="13">
        <v>83.204999999999998</v>
      </c>
      <c r="CG358" s="13">
        <v>210.2</v>
      </c>
      <c r="CH358" s="13">
        <v>156.1</v>
      </c>
      <c r="CI358" s="13">
        <v>168.8</v>
      </c>
      <c r="CJ358" s="13">
        <v>195.3</v>
      </c>
      <c r="CK358" s="13">
        <v>206.3</v>
      </c>
      <c r="CL358" s="13">
        <v>203.7</v>
      </c>
      <c r="CM358" s="13">
        <v>224.6</v>
      </c>
      <c r="CN358" s="13">
        <v>188.6</v>
      </c>
      <c r="CO358" s="13">
        <v>188.3</v>
      </c>
      <c r="CP358" s="13">
        <v>187.8</v>
      </c>
      <c r="CQ358" s="13">
        <v>179</v>
      </c>
      <c r="CR358" s="13">
        <v>191</v>
      </c>
      <c r="CS358" s="13">
        <v>9.0500000000000007</v>
      </c>
      <c r="CT358" s="13">
        <v>9.4499999999999993</v>
      </c>
      <c r="CU358" s="13">
        <v>11.41</v>
      </c>
      <c r="CV358" s="13">
        <v>10.83</v>
      </c>
      <c r="CW358" s="13">
        <v>8.58</v>
      </c>
      <c r="CX358" s="13">
        <v>8.9700000000000006</v>
      </c>
      <c r="CY358" s="13">
        <v>8.02</v>
      </c>
      <c r="CZ358" s="13">
        <v>10.130000000000001</v>
      </c>
      <c r="DA358" s="13">
        <v>6.41</v>
      </c>
      <c r="DB358" s="13">
        <v>8.86</v>
      </c>
      <c r="DC358" s="13">
        <v>14.65</v>
      </c>
      <c r="DD358" s="13">
        <v>12.52</v>
      </c>
      <c r="DE358" s="13">
        <v>10.88</v>
      </c>
      <c r="DF358" s="13">
        <v>10.67</v>
      </c>
      <c r="DG358" s="13">
        <v>9.51</v>
      </c>
      <c r="DH358" s="13">
        <v>5.34</v>
      </c>
      <c r="DI358" s="13">
        <v>8.1999999999999993</v>
      </c>
      <c r="DJ358" s="13">
        <v>16528.03</v>
      </c>
      <c r="DK358">
        <v>1972.18</v>
      </c>
      <c r="DL358">
        <v>4776.51</v>
      </c>
      <c r="DM358">
        <v>1119.2185714285699</v>
      </c>
      <c r="DN358">
        <v>42.912857142857099</v>
      </c>
      <c r="DO358">
        <v>0.14190476190476101</v>
      </c>
      <c r="DP358">
        <v>0.196814285714285</v>
      </c>
      <c r="DQ358">
        <v>0.32118809523809499</v>
      </c>
      <c r="DR358">
        <v>0.52006904761904704</v>
      </c>
      <c r="DS358">
        <v>7.1904761904761902E-2</v>
      </c>
      <c r="DT358">
        <v>0.21619047619047599</v>
      </c>
      <c r="DU358" s="4">
        <v>7.1904761904761902E-2</v>
      </c>
      <c r="DV358">
        <v>0.375714285714285</v>
      </c>
      <c r="DW358">
        <v>0.69761904761904703</v>
      </c>
      <c r="DX358">
        <v>1.54142857142857</v>
      </c>
      <c r="DY358">
        <v>2.1671428571428502</v>
      </c>
      <c r="DZ358">
        <v>4.0357142857142803</v>
      </c>
      <c r="EA358">
        <v>5.1880952380952303</v>
      </c>
      <c r="EB358">
        <v>0.30380952380952309</v>
      </c>
      <c r="EC358">
        <v>0.62571428571428511</v>
      </c>
      <c r="ED358">
        <v>1.4695238095238081</v>
      </c>
      <c r="EE358">
        <v>2.0952380952380882</v>
      </c>
      <c r="EF358">
        <v>1.7914285714285652</v>
      </c>
      <c r="EG358">
        <v>1.4695238095238032</v>
      </c>
      <c r="EH358">
        <f t="shared" si="10"/>
        <v>0.24928333333333308</v>
      </c>
      <c r="EI358">
        <f t="shared" si="11"/>
        <v>0.30387857142857105</v>
      </c>
    </row>
    <row r="359" spans="1:139" x14ac:dyDescent="0.3">
      <c r="A359" s="1">
        <v>42262</v>
      </c>
      <c r="B359" s="13">
        <v>103.77679999999999</v>
      </c>
      <c r="C359" s="13">
        <v>100.52670000000001</v>
      </c>
      <c r="D359" s="13">
        <v>101.129</v>
      </c>
      <c r="E359" s="13">
        <v>98.616500000000002</v>
      </c>
      <c r="F359" s="13">
        <v>103.2945</v>
      </c>
      <c r="G359" s="13">
        <v>116.006</v>
      </c>
      <c r="H359" s="13">
        <v>103.28360000000001</v>
      </c>
      <c r="I359" s="13">
        <v>112.6602</v>
      </c>
      <c r="J359" s="13">
        <v>109.2346</v>
      </c>
      <c r="K359" s="13">
        <v>106.5355</v>
      </c>
      <c r="L359" s="13">
        <v>112.8818</v>
      </c>
      <c r="M359" s="13">
        <v>100.083</v>
      </c>
      <c r="N359" s="13">
        <v>98.460700000000003</v>
      </c>
      <c r="O359" s="13">
        <v>99.784400000000005</v>
      </c>
      <c r="P359" s="13">
        <v>103.583</v>
      </c>
      <c r="Q359" s="13">
        <v>101.4079</v>
      </c>
      <c r="R359" s="13">
        <v>101.6204</v>
      </c>
      <c r="S359" s="13">
        <v>101.2103</v>
      </c>
      <c r="T359" s="13">
        <v>101.5401</v>
      </c>
      <c r="U359" s="13">
        <v>89.674599999999998</v>
      </c>
      <c r="V359" s="13">
        <v>76.560900000000004</v>
      </c>
      <c r="W359" s="13">
        <v>75.614000000000004</v>
      </c>
      <c r="X359" s="13">
        <v>75.614000000000004</v>
      </c>
      <c r="Y359" s="13">
        <v>74.804000000000002</v>
      </c>
      <c r="Z359" s="13">
        <v>76.541600000000003</v>
      </c>
      <c r="AA359" s="13">
        <v>83.4803</v>
      </c>
      <c r="AB359" s="13">
        <v>12720.633</v>
      </c>
      <c r="AC359" s="13">
        <v>13450.037</v>
      </c>
      <c r="AD359" s="13">
        <v>41.2</v>
      </c>
      <c r="AE359" s="13">
        <v>45.6</v>
      </c>
      <c r="AF359" s="13">
        <v>39.700000000000003</v>
      </c>
      <c r="AG359" s="13">
        <v>41.7</v>
      </c>
      <c r="AH359" s="13">
        <v>42</v>
      </c>
      <c r="AI359" s="13">
        <v>41.2</v>
      </c>
      <c r="AJ359" s="13">
        <v>33.700000000000003</v>
      </c>
      <c r="AK359" s="13">
        <v>32.4</v>
      </c>
      <c r="AL359" s="13">
        <v>33.799999999999997</v>
      </c>
      <c r="AM359" s="13">
        <v>35.5</v>
      </c>
      <c r="AN359" s="13">
        <v>37.1</v>
      </c>
      <c r="AO359" s="13">
        <v>35.299999999999997</v>
      </c>
      <c r="AP359" s="13">
        <v>32.1</v>
      </c>
      <c r="AQ359" s="13">
        <v>25.1</v>
      </c>
      <c r="AR359" s="13">
        <v>30.7</v>
      </c>
      <c r="AS359" s="13">
        <v>38.5</v>
      </c>
      <c r="AT359" s="13">
        <v>30.3</v>
      </c>
      <c r="AU359" s="13">
        <v>38.799999999999997</v>
      </c>
      <c r="AV359" s="13">
        <v>42.5</v>
      </c>
      <c r="AW359" s="13">
        <v>1143</v>
      </c>
      <c r="AX359" s="13">
        <v>715</v>
      </c>
      <c r="AY359" s="13">
        <v>37</v>
      </c>
      <c r="AZ359" s="13">
        <v>391</v>
      </c>
      <c r="BA359" s="13">
        <v>177</v>
      </c>
      <c r="BB359" s="13">
        <v>118</v>
      </c>
      <c r="BC359" s="13">
        <v>566</v>
      </c>
      <c r="BD359" s="13">
        <v>282</v>
      </c>
      <c r="BE359" s="13">
        <v>1224</v>
      </c>
      <c r="BF359" s="13">
        <v>746</v>
      </c>
      <c r="BG359" s="13">
        <v>111.6</v>
      </c>
      <c r="BH359" s="13">
        <v>65</v>
      </c>
      <c r="BI359" s="13">
        <v>11</v>
      </c>
      <c r="BJ359" s="13">
        <v>467</v>
      </c>
      <c r="BK359" s="13">
        <v>139</v>
      </c>
      <c r="BL359" s="13">
        <v>130</v>
      </c>
      <c r="BM359" s="13">
        <v>653</v>
      </c>
      <c r="BN359" s="13">
        <v>302</v>
      </c>
      <c r="BO359" s="13">
        <v>448.73899999999998</v>
      </c>
      <c r="BP359" s="13">
        <v>36.596508999999998</v>
      </c>
      <c r="BQ359" s="13">
        <v>18.271999999999998</v>
      </c>
      <c r="BR359" s="13">
        <v>467.464471</v>
      </c>
      <c r="BS359" s="13">
        <v>160.419928</v>
      </c>
      <c r="BT359" s="13">
        <v>152.78563700000001</v>
      </c>
      <c r="BU359" s="13">
        <v>12400.934999999999</v>
      </c>
      <c r="BV359" s="13">
        <v>3943.585</v>
      </c>
      <c r="BW359" s="13">
        <v>1316.5609999999999</v>
      </c>
      <c r="BX359" s="13">
        <v>2627.0239999999999</v>
      </c>
      <c r="BY359" s="13">
        <v>8457.35</v>
      </c>
      <c r="BZ359" s="13">
        <v>103.229</v>
      </c>
      <c r="CA359" s="13">
        <v>93.093000000000004</v>
      </c>
      <c r="CB359" s="13">
        <v>96.704999999999998</v>
      </c>
      <c r="CC359" s="13">
        <v>107.15600000000001</v>
      </c>
      <c r="CD359" s="13">
        <v>95.551000000000002</v>
      </c>
      <c r="CE359" s="13">
        <v>104.74299999999999</v>
      </c>
      <c r="CF359" s="13">
        <v>78.266000000000005</v>
      </c>
      <c r="CG359" s="13">
        <v>209.7</v>
      </c>
      <c r="CH359" s="13">
        <v>156.4</v>
      </c>
      <c r="CI359" s="13">
        <v>168.9</v>
      </c>
      <c r="CJ359" s="13">
        <v>192.9</v>
      </c>
      <c r="CK359" s="13">
        <v>202.8</v>
      </c>
      <c r="CL359" s="13">
        <v>199.2</v>
      </c>
      <c r="CM359" s="13">
        <v>217.8</v>
      </c>
      <c r="CN359" s="13">
        <v>186</v>
      </c>
      <c r="CO359" s="13">
        <v>184.4</v>
      </c>
      <c r="CP359" s="13">
        <v>185.2</v>
      </c>
      <c r="CQ359" s="13">
        <v>177.6</v>
      </c>
      <c r="CR359" s="13">
        <v>188.2</v>
      </c>
      <c r="CS359" s="13">
        <v>9.1</v>
      </c>
      <c r="CT359" s="13">
        <v>9.48</v>
      </c>
      <c r="CU359" s="13">
        <v>11.55</v>
      </c>
      <c r="CV359" s="13">
        <v>10.75</v>
      </c>
      <c r="CW359" s="13">
        <v>8.65</v>
      </c>
      <c r="CX359" s="13">
        <v>9.01</v>
      </c>
      <c r="CY359" s="13">
        <v>8.06</v>
      </c>
      <c r="CZ359" s="13">
        <v>10.15</v>
      </c>
      <c r="DA359" s="13">
        <v>6.49</v>
      </c>
      <c r="DB359" s="13">
        <v>8.85</v>
      </c>
      <c r="DC359" s="13">
        <v>14.66</v>
      </c>
      <c r="DD359" s="13">
        <v>12.46</v>
      </c>
      <c r="DE359" s="13">
        <v>10.97</v>
      </c>
      <c r="DF359" s="13">
        <v>10.75</v>
      </c>
      <c r="DG359" s="13">
        <v>9.57</v>
      </c>
      <c r="DH359" s="13">
        <v>5.37</v>
      </c>
      <c r="DI359" s="13">
        <v>8.24</v>
      </c>
      <c r="DJ359" s="13">
        <v>16284.7</v>
      </c>
      <c r="DK359">
        <v>1920.03</v>
      </c>
      <c r="DL359">
        <v>4620.16</v>
      </c>
      <c r="DM359">
        <v>1124.5013636363601</v>
      </c>
      <c r="DN359">
        <v>45.51</v>
      </c>
      <c r="DO359">
        <v>0.13545454545454499</v>
      </c>
      <c r="DP359">
        <v>0.20107727272727199</v>
      </c>
      <c r="DQ359">
        <v>0.33111136363636301</v>
      </c>
      <c r="DR359">
        <v>0.53716818181818105</v>
      </c>
      <c r="DS359">
        <v>2.2272727272727201E-2</v>
      </c>
      <c r="DT359">
        <v>0.181363636363636</v>
      </c>
      <c r="DU359" s="4">
        <v>2.4090909090909E-2</v>
      </c>
      <c r="DV359">
        <v>0.37272727272727202</v>
      </c>
      <c r="DW359">
        <v>0.71318181818181803</v>
      </c>
      <c r="DX359">
        <v>1.4890909090908999</v>
      </c>
      <c r="DY359">
        <v>2.17090909090909</v>
      </c>
      <c r="DZ359">
        <v>4.0668181818181797</v>
      </c>
      <c r="EA359">
        <v>5.3381818181818099</v>
      </c>
      <c r="EB359">
        <v>0.34863636363636302</v>
      </c>
      <c r="EC359">
        <v>0.68909090909090898</v>
      </c>
      <c r="ED359">
        <v>1.464999999999991</v>
      </c>
      <c r="EE359">
        <v>2.1468181818181811</v>
      </c>
      <c r="EF359">
        <v>1.7981818181818179</v>
      </c>
      <c r="EG359">
        <v>1.4577272727272721</v>
      </c>
      <c r="EH359">
        <f t="shared" si="10"/>
        <v>0.30883863636363579</v>
      </c>
      <c r="EI359">
        <f t="shared" si="11"/>
        <v>0.35580454545454504</v>
      </c>
    </row>
    <row r="360" spans="1:139" x14ac:dyDescent="0.3">
      <c r="A360" s="1">
        <v>42292</v>
      </c>
      <c r="B360" s="13">
        <v>103.3976</v>
      </c>
      <c r="C360" s="13">
        <v>100.0361</v>
      </c>
      <c r="D360" s="13">
        <v>100.9357</v>
      </c>
      <c r="E360" s="13">
        <v>97.781199999999998</v>
      </c>
      <c r="F360" s="13">
        <v>102.99720000000001</v>
      </c>
      <c r="G360" s="13">
        <v>116.0462</v>
      </c>
      <c r="H360" s="13">
        <v>103.10809999999999</v>
      </c>
      <c r="I360" s="13">
        <v>110.7287</v>
      </c>
      <c r="J360" s="13">
        <v>107.7029</v>
      </c>
      <c r="K360" s="13">
        <v>105.9157</v>
      </c>
      <c r="L360" s="13">
        <v>111.0607</v>
      </c>
      <c r="M360" s="13">
        <v>99.6999</v>
      </c>
      <c r="N360" s="13">
        <v>98.526200000000003</v>
      </c>
      <c r="O360" s="13">
        <v>99.919200000000004</v>
      </c>
      <c r="P360" s="13">
        <v>103.7136</v>
      </c>
      <c r="Q360" s="13">
        <v>101.3758</v>
      </c>
      <c r="R360" s="13">
        <v>101.5941</v>
      </c>
      <c r="S360" s="13">
        <v>101.1944</v>
      </c>
      <c r="T360" s="13">
        <v>101.6439</v>
      </c>
      <c r="U360" s="13">
        <v>89.947900000000004</v>
      </c>
      <c r="V360" s="13">
        <v>76.264099999999999</v>
      </c>
      <c r="W360" s="13">
        <v>75.561800000000005</v>
      </c>
      <c r="X360" s="13">
        <v>75.561800000000005</v>
      </c>
      <c r="Y360" s="13">
        <v>74.638900000000007</v>
      </c>
      <c r="Z360" s="13">
        <v>76.619900000000001</v>
      </c>
      <c r="AA360" s="13">
        <v>82.308899999999994</v>
      </c>
      <c r="AB360" s="13">
        <v>12753.451999999999</v>
      </c>
      <c r="AC360" s="13">
        <v>13473.123</v>
      </c>
      <c r="AD360" s="13">
        <v>41.3</v>
      </c>
      <c r="AE360" s="13">
        <v>45.7</v>
      </c>
      <c r="AF360" s="13">
        <v>40</v>
      </c>
      <c r="AG360" s="13">
        <v>41.8</v>
      </c>
      <c r="AH360" s="13">
        <v>42</v>
      </c>
      <c r="AI360" s="13">
        <v>41.4</v>
      </c>
      <c r="AJ360" s="13">
        <v>33.700000000000003</v>
      </c>
      <c r="AK360" s="13">
        <v>32.4</v>
      </c>
      <c r="AL360" s="13">
        <v>33.6</v>
      </c>
      <c r="AM360" s="13">
        <v>35.6</v>
      </c>
      <c r="AN360" s="13">
        <v>37.1</v>
      </c>
      <c r="AO360" s="13">
        <v>35.5</v>
      </c>
      <c r="AP360" s="13">
        <v>32.1</v>
      </c>
      <c r="AQ360" s="13">
        <v>25</v>
      </c>
      <c r="AR360" s="13">
        <v>30.7</v>
      </c>
      <c r="AS360" s="13">
        <v>38.5</v>
      </c>
      <c r="AT360" s="13">
        <v>30</v>
      </c>
      <c r="AU360" s="13">
        <v>38.799999999999997</v>
      </c>
      <c r="AV360" s="13">
        <v>42.3</v>
      </c>
      <c r="AW360" s="13">
        <v>1158</v>
      </c>
      <c r="AX360" s="13">
        <v>722</v>
      </c>
      <c r="AY360" s="13">
        <v>36</v>
      </c>
      <c r="AZ360" s="13">
        <v>400</v>
      </c>
      <c r="BA360" s="13">
        <v>173</v>
      </c>
      <c r="BB360" s="13">
        <v>127</v>
      </c>
      <c r="BC360" s="13">
        <v>599</v>
      </c>
      <c r="BD360" s="13">
        <v>259</v>
      </c>
      <c r="BE360" s="13">
        <v>1058</v>
      </c>
      <c r="BF360" s="13">
        <v>705</v>
      </c>
      <c r="BG360" s="13">
        <v>90.9</v>
      </c>
      <c r="BH360" s="13">
        <v>58.9</v>
      </c>
      <c r="BI360" s="13">
        <v>12</v>
      </c>
      <c r="BJ360" s="13">
        <v>341</v>
      </c>
      <c r="BK360" s="13">
        <v>171</v>
      </c>
      <c r="BL360" s="13">
        <v>132</v>
      </c>
      <c r="BM360" s="13">
        <v>518</v>
      </c>
      <c r="BN360" s="13">
        <v>237</v>
      </c>
      <c r="BO360" s="13">
        <v>447.49599999999998</v>
      </c>
      <c r="BP360" s="13">
        <v>37.780315000000002</v>
      </c>
      <c r="BQ360" s="13">
        <v>18.271000000000001</v>
      </c>
      <c r="BR360" s="13">
        <v>473.49651399999999</v>
      </c>
      <c r="BS360" s="13">
        <v>157.37374500000001</v>
      </c>
      <c r="BT360" s="13">
        <v>168.52392699999999</v>
      </c>
      <c r="BU360" s="13">
        <v>12409.344999999999</v>
      </c>
      <c r="BV360" s="13">
        <v>3920.2420000000002</v>
      </c>
      <c r="BW360" s="13">
        <v>1308.7539999999999</v>
      </c>
      <c r="BX360" s="13">
        <v>2611.4879999999998</v>
      </c>
      <c r="BY360" s="13">
        <v>8489.1029999999992</v>
      </c>
      <c r="BZ360" s="13">
        <v>103.221</v>
      </c>
      <c r="CA360" s="13">
        <v>92.915000000000006</v>
      </c>
      <c r="CB360" s="13">
        <v>96.570999999999998</v>
      </c>
      <c r="CC360" s="13">
        <v>107.223</v>
      </c>
      <c r="CD360" s="13">
        <v>95.403000000000006</v>
      </c>
      <c r="CE360" s="13">
        <v>104.767</v>
      </c>
      <c r="CF360" s="13">
        <v>77.527000000000001</v>
      </c>
      <c r="CG360" s="13">
        <v>208</v>
      </c>
      <c r="CH360" s="13">
        <v>156.19999999999999</v>
      </c>
      <c r="CI360" s="13">
        <v>168.7</v>
      </c>
      <c r="CJ360" s="13">
        <v>192.4</v>
      </c>
      <c r="CK360" s="13">
        <v>202.2</v>
      </c>
      <c r="CL360" s="13">
        <v>198.9</v>
      </c>
      <c r="CM360" s="13">
        <v>217.5</v>
      </c>
      <c r="CN360" s="13">
        <v>185.2</v>
      </c>
      <c r="CO360" s="13">
        <v>181.9</v>
      </c>
      <c r="CP360" s="13">
        <v>184.4</v>
      </c>
      <c r="CQ360" s="13">
        <v>175</v>
      </c>
      <c r="CR360" s="13">
        <v>188</v>
      </c>
      <c r="CS360" s="13">
        <v>9.1199999999999992</v>
      </c>
      <c r="CT360" s="13">
        <v>9.5299999999999994</v>
      </c>
      <c r="CU360" s="13">
        <v>11.48</v>
      </c>
      <c r="CV360" s="13">
        <v>10.92</v>
      </c>
      <c r="CW360" s="13">
        <v>8.6300000000000008</v>
      </c>
      <c r="CX360" s="13">
        <v>9.0399999999999991</v>
      </c>
      <c r="CY360" s="13">
        <v>8.08</v>
      </c>
      <c r="CZ360" s="13">
        <v>10.199999999999999</v>
      </c>
      <c r="DA360" s="13">
        <v>6.48</v>
      </c>
      <c r="DB360" s="13">
        <v>8.9</v>
      </c>
      <c r="DC360" s="13">
        <v>14.89</v>
      </c>
      <c r="DD360" s="13">
        <v>12.56</v>
      </c>
      <c r="DE360" s="13">
        <v>10.98</v>
      </c>
      <c r="DF360" s="13">
        <v>10.77</v>
      </c>
      <c r="DG360" s="13">
        <v>9.58</v>
      </c>
      <c r="DH360" s="13">
        <v>5.39</v>
      </c>
      <c r="DI360" s="13">
        <v>8.24</v>
      </c>
      <c r="DJ360" s="13">
        <v>17663.54</v>
      </c>
      <c r="DK360">
        <v>2079.36</v>
      </c>
      <c r="DL360">
        <v>5053.75</v>
      </c>
      <c r="DM360">
        <v>1159.6831818181799</v>
      </c>
      <c r="DN360">
        <v>46.268636363636297</v>
      </c>
      <c r="DO360">
        <v>0.124545454545454</v>
      </c>
      <c r="DP360">
        <v>0.19451136363636301</v>
      </c>
      <c r="DQ360">
        <v>0.32135909090909098</v>
      </c>
      <c r="DR360">
        <v>0.52842727272727197</v>
      </c>
      <c r="DS360">
        <v>1.4999999999999999E-2</v>
      </c>
      <c r="DT360">
        <v>0.111363636363636</v>
      </c>
      <c r="DU360" s="4">
        <v>1.6363636363636299E-2</v>
      </c>
      <c r="DV360">
        <v>0.26409090909090899</v>
      </c>
      <c r="DW360">
        <v>0.64500000000000002</v>
      </c>
      <c r="DX360">
        <v>1.38681818181818</v>
      </c>
      <c r="DY360">
        <v>2.0722727272727202</v>
      </c>
      <c r="DZ360">
        <v>3.9536363636363601</v>
      </c>
      <c r="EA360">
        <v>5.3431818181818098</v>
      </c>
      <c r="EB360">
        <v>0.24772727272727268</v>
      </c>
      <c r="EC360">
        <v>0.62863636363636377</v>
      </c>
      <c r="ED360">
        <v>1.3704545454545436</v>
      </c>
      <c r="EE360">
        <v>2.055909090909084</v>
      </c>
      <c r="EF360">
        <v>1.8081818181818112</v>
      </c>
      <c r="EG360">
        <v>1.4272727272727201</v>
      </c>
      <c r="EH360">
        <f t="shared" si="10"/>
        <v>0.30635909090909097</v>
      </c>
      <c r="EI360">
        <f t="shared" si="11"/>
        <v>0.41706363636363597</v>
      </c>
    </row>
    <row r="361" spans="1:139" x14ac:dyDescent="0.3">
      <c r="A361" s="1">
        <v>42323</v>
      </c>
      <c r="B361" s="13">
        <v>102.6866</v>
      </c>
      <c r="C361" s="13">
        <v>99.524500000000003</v>
      </c>
      <c r="D361" s="13">
        <v>100.5474</v>
      </c>
      <c r="E361" s="13">
        <v>96.539000000000001</v>
      </c>
      <c r="F361" s="13">
        <v>102.7938</v>
      </c>
      <c r="G361" s="13">
        <v>115.3295</v>
      </c>
      <c r="H361" s="13">
        <v>102.3242</v>
      </c>
      <c r="I361" s="13">
        <v>108.2899</v>
      </c>
      <c r="J361" s="13">
        <v>105.47539999999999</v>
      </c>
      <c r="K361" s="13">
        <v>104.7847</v>
      </c>
      <c r="L361" s="13">
        <v>109.0911</v>
      </c>
      <c r="M361" s="13">
        <v>99.626800000000003</v>
      </c>
      <c r="N361" s="13">
        <v>98.783000000000001</v>
      </c>
      <c r="O361" s="13">
        <v>100.1516</v>
      </c>
      <c r="P361" s="13">
        <v>102.85080000000001</v>
      </c>
      <c r="Q361" s="13">
        <v>101.11879999999999</v>
      </c>
      <c r="R361" s="13">
        <v>101.2991</v>
      </c>
      <c r="S361" s="13">
        <v>100.90519999999999</v>
      </c>
      <c r="T361" s="13">
        <v>101.23699999999999</v>
      </c>
      <c r="U361" s="13">
        <v>89.818100000000001</v>
      </c>
      <c r="V361" s="13">
        <v>75.7226</v>
      </c>
      <c r="W361" s="13">
        <v>75.296400000000006</v>
      </c>
      <c r="X361" s="13">
        <v>75.296400000000006</v>
      </c>
      <c r="Y361" s="13">
        <v>74.028300000000002</v>
      </c>
      <c r="Z361" s="13">
        <v>76.750399999999999</v>
      </c>
      <c r="AA361" s="13">
        <v>81.039299999999997</v>
      </c>
      <c r="AB361" s="13">
        <v>12743.806</v>
      </c>
      <c r="AC361" s="13">
        <v>13467.75</v>
      </c>
      <c r="AD361" s="13">
        <v>41.2</v>
      </c>
      <c r="AE361" s="13">
        <v>45.7</v>
      </c>
      <c r="AF361" s="13">
        <v>39.6</v>
      </c>
      <c r="AG361" s="13">
        <v>41.8</v>
      </c>
      <c r="AH361" s="13">
        <v>42.1</v>
      </c>
      <c r="AI361" s="13">
        <v>41.3</v>
      </c>
      <c r="AJ361" s="13">
        <v>33.700000000000003</v>
      </c>
      <c r="AK361" s="13">
        <v>32.5</v>
      </c>
      <c r="AL361" s="13">
        <v>33.700000000000003</v>
      </c>
      <c r="AM361" s="13">
        <v>35.6</v>
      </c>
      <c r="AN361" s="13">
        <v>37</v>
      </c>
      <c r="AO361" s="13">
        <v>35.5</v>
      </c>
      <c r="AP361" s="13">
        <v>32.200000000000003</v>
      </c>
      <c r="AQ361" s="13">
        <v>25</v>
      </c>
      <c r="AR361" s="13">
        <v>30.7</v>
      </c>
      <c r="AS361" s="13">
        <v>38.5</v>
      </c>
      <c r="AT361" s="13">
        <v>30.1</v>
      </c>
      <c r="AU361" s="13">
        <v>38.9</v>
      </c>
      <c r="AV361" s="13">
        <v>42.5</v>
      </c>
      <c r="AW361" s="13">
        <v>1245</v>
      </c>
      <c r="AX361" s="13">
        <v>729</v>
      </c>
      <c r="AY361" s="13">
        <v>28</v>
      </c>
      <c r="AZ361" s="13">
        <v>488</v>
      </c>
      <c r="BA361" s="13">
        <v>205</v>
      </c>
      <c r="BB361" s="13">
        <v>122</v>
      </c>
      <c r="BC361" s="13">
        <v>615</v>
      </c>
      <c r="BD361" s="13">
        <v>303</v>
      </c>
      <c r="BE361" s="13">
        <v>1172</v>
      </c>
      <c r="BF361" s="13">
        <v>774</v>
      </c>
      <c r="BG361" s="13">
        <v>89.9</v>
      </c>
      <c r="BH361" s="13">
        <v>57</v>
      </c>
      <c r="BI361" s="13">
        <v>6</v>
      </c>
      <c r="BJ361" s="13">
        <v>392</v>
      </c>
      <c r="BK361" s="13">
        <v>167</v>
      </c>
      <c r="BL361" s="13">
        <v>126</v>
      </c>
      <c r="BM361" s="13">
        <v>607</v>
      </c>
      <c r="BN361" s="13">
        <v>272</v>
      </c>
      <c r="BO361" s="13">
        <v>449.24200000000002</v>
      </c>
      <c r="BP361" s="13">
        <v>38.285105999999999</v>
      </c>
      <c r="BQ361" s="13">
        <v>18.321999999999999</v>
      </c>
      <c r="BR361" s="13">
        <v>459.63522899999998</v>
      </c>
      <c r="BS361" s="13">
        <v>156.03770399999999</v>
      </c>
      <c r="BT361" s="13">
        <v>171.23871800000001</v>
      </c>
      <c r="BU361" s="13">
        <v>12446.263000000001</v>
      </c>
      <c r="BV361" s="13">
        <v>3946.076</v>
      </c>
      <c r="BW361" s="13">
        <v>1323.0239999999999</v>
      </c>
      <c r="BX361" s="13">
        <v>2623.0520000000001</v>
      </c>
      <c r="BY361" s="13">
        <v>8500.1869999999999</v>
      </c>
      <c r="BZ361" s="13">
        <v>103.292</v>
      </c>
      <c r="CA361" s="13">
        <v>92.617000000000004</v>
      </c>
      <c r="CB361" s="13">
        <v>96.531999999999996</v>
      </c>
      <c r="CC361" s="13">
        <v>107.39700000000001</v>
      </c>
      <c r="CD361" s="13">
        <v>95.275000000000006</v>
      </c>
      <c r="CE361" s="13">
        <v>104.887</v>
      </c>
      <c r="CF361" s="13">
        <v>77.346000000000004</v>
      </c>
      <c r="CG361" s="13">
        <v>208.5</v>
      </c>
      <c r="CH361" s="13">
        <v>156.1</v>
      </c>
      <c r="CI361" s="13">
        <v>168.7</v>
      </c>
      <c r="CJ361" s="13">
        <v>192.6</v>
      </c>
      <c r="CK361" s="13">
        <v>202.5</v>
      </c>
      <c r="CL361" s="13">
        <v>199.1</v>
      </c>
      <c r="CM361" s="13">
        <v>217.9</v>
      </c>
      <c r="CN361" s="13">
        <v>184.4</v>
      </c>
      <c r="CO361" s="13">
        <v>173.4</v>
      </c>
      <c r="CP361" s="13">
        <v>183.7</v>
      </c>
      <c r="CQ361" s="13">
        <v>164.3</v>
      </c>
      <c r="CR361" s="13">
        <v>188.1</v>
      </c>
      <c r="CS361" s="13">
        <v>9.1199999999999992</v>
      </c>
      <c r="CT361" s="13">
        <v>9.52</v>
      </c>
      <c r="CU361" s="13">
        <v>11.43</v>
      </c>
      <c r="CV361" s="13">
        <v>10.94</v>
      </c>
      <c r="CW361" s="13">
        <v>8.6199999999999992</v>
      </c>
      <c r="CX361" s="13">
        <v>9.0299999999999994</v>
      </c>
      <c r="CY361" s="13">
        <v>8.06</v>
      </c>
      <c r="CZ361" s="13">
        <v>10.16</v>
      </c>
      <c r="DA361" s="13">
        <v>6.44</v>
      </c>
      <c r="DB361" s="13">
        <v>8.92</v>
      </c>
      <c r="DC361" s="13">
        <v>14.93</v>
      </c>
      <c r="DD361" s="13">
        <v>12.65</v>
      </c>
      <c r="DE361" s="13">
        <v>10.99</v>
      </c>
      <c r="DF361" s="13">
        <v>10.77</v>
      </c>
      <c r="DG361" s="13">
        <v>9.57</v>
      </c>
      <c r="DH361" s="13">
        <v>5.4</v>
      </c>
      <c r="DI361" s="13">
        <v>8.23</v>
      </c>
      <c r="DJ361" s="13">
        <v>17719.919999999998</v>
      </c>
      <c r="DK361">
        <v>2080.41</v>
      </c>
      <c r="DL361">
        <v>5108.67</v>
      </c>
      <c r="DM361">
        <v>1085.71285714285</v>
      </c>
      <c r="DN361">
        <v>42.585238095238097</v>
      </c>
      <c r="DO361">
        <v>0.119047619047619</v>
      </c>
      <c r="DP361">
        <v>0.20844761904761899</v>
      </c>
      <c r="DQ361">
        <v>0.37097142857142801</v>
      </c>
      <c r="DR361">
        <v>0.60637380952380904</v>
      </c>
      <c r="DS361">
        <v>0.12809523809523801</v>
      </c>
      <c r="DT361">
        <v>0.32761904761904698</v>
      </c>
      <c r="DU361" s="4">
        <v>0.12952380952380901</v>
      </c>
      <c r="DV361">
        <v>0.48047619047619</v>
      </c>
      <c r="DW361">
        <v>0.88619047619047597</v>
      </c>
      <c r="DX361">
        <v>1.6728571428571399</v>
      </c>
      <c r="DY361">
        <v>2.2642857142857098</v>
      </c>
      <c r="DZ361">
        <v>4.0557142857142798</v>
      </c>
      <c r="EA361">
        <v>5.4590476190476203</v>
      </c>
      <c r="EB361">
        <v>0.35095238095238102</v>
      </c>
      <c r="EC361">
        <v>0.75666666666666693</v>
      </c>
      <c r="ED361">
        <v>1.543333333333331</v>
      </c>
      <c r="EE361">
        <v>2.1347619047619006</v>
      </c>
      <c r="EF361">
        <v>1.7838095238095197</v>
      </c>
      <c r="EG361">
        <v>1.3780952380952338</v>
      </c>
      <c r="EH361">
        <f t="shared" si="10"/>
        <v>0.24287619047619</v>
      </c>
      <c r="EI361">
        <f t="shared" si="11"/>
        <v>0.27875476190476206</v>
      </c>
    </row>
    <row r="362" spans="1:139" x14ac:dyDescent="0.3">
      <c r="A362" s="1">
        <v>42353</v>
      </c>
      <c r="B362" s="13">
        <v>102.1014</v>
      </c>
      <c r="C362" s="13">
        <v>98.735600000000005</v>
      </c>
      <c r="D362" s="13">
        <v>99.924800000000005</v>
      </c>
      <c r="E362" s="13">
        <v>95.345200000000006</v>
      </c>
      <c r="F362" s="13">
        <v>102.1795</v>
      </c>
      <c r="G362" s="13">
        <v>115.10899999999999</v>
      </c>
      <c r="H362" s="13">
        <v>101.89709999999999</v>
      </c>
      <c r="I362" s="13">
        <v>107.10639999999999</v>
      </c>
      <c r="J362" s="13">
        <v>103.9599</v>
      </c>
      <c r="K362" s="13">
        <v>104.2535</v>
      </c>
      <c r="L362" s="13">
        <v>108.4074</v>
      </c>
      <c r="M362" s="13">
        <v>98.911600000000007</v>
      </c>
      <c r="N362" s="13">
        <v>98.784499999999994</v>
      </c>
      <c r="O362" s="13">
        <v>99.989599999999996</v>
      </c>
      <c r="P362" s="13">
        <v>102.5573</v>
      </c>
      <c r="Q362" s="13">
        <v>100.8085</v>
      </c>
      <c r="R362" s="13">
        <v>100.99930000000001</v>
      </c>
      <c r="S362" s="13">
        <v>100.5976</v>
      </c>
      <c r="T362" s="13">
        <v>101.06359999999999</v>
      </c>
      <c r="U362" s="13">
        <v>89.293700000000001</v>
      </c>
      <c r="V362" s="13">
        <v>75.273099999999999</v>
      </c>
      <c r="W362" s="13">
        <v>75.015799999999999</v>
      </c>
      <c r="X362" s="13">
        <v>75.015799999999999</v>
      </c>
      <c r="Y362" s="13">
        <v>73.671000000000006</v>
      </c>
      <c r="Z362" s="13">
        <v>76.558199999999999</v>
      </c>
      <c r="AA362" s="13">
        <v>80.733500000000006</v>
      </c>
      <c r="AB362" s="13">
        <v>12791.562</v>
      </c>
      <c r="AC362" s="13">
        <v>13530.717000000001</v>
      </c>
      <c r="AD362" s="13">
        <v>41.3</v>
      </c>
      <c r="AE362" s="13">
        <v>45.9</v>
      </c>
      <c r="AF362" s="13">
        <v>40.1</v>
      </c>
      <c r="AG362" s="13">
        <v>41.8</v>
      </c>
      <c r="AH362" s="13">
        <v>42.2</v>
      </c>
      <c r="AI362" s="13">
        <v>41.1</v>
      </c>
      <c r="AJ362" s="13">
        <v>33.799999999999997</v>
      </c>
      <c r="AK362" s="13">
        <v>32.5</v>
      </c>
      <c r="AL362" s="13">
        <v>33.700000000000003</v>
      </c>
      <c r="AM362" s="13">
        <v>35.5</v>
      </c>
      <c r="AN362" s="13">
        <v>37.200000000000003</v>
      </c>
      <c r="AO362" s="13">
        <v>35.6</v>
      </c>
      <c r="AP362" s="13">
        <v>32.200000000000003</v>
      </c>
      <c r="AQ362" s="13">
        <v>25.1</v>
      </c>
      <c r="AR362" s="13">
        <v>30.7</v>
      </c>
      <c r="AS362" s="13">
        <v>38.6</v>
      </c>
      <c r="AT362" s="13">
        <v>30</v>
      </c>
      <c r="AU362" s="13">
        <v>38.9</v>
      </c>
      <c r="AV362" s="13">
        <v>42.6</v>
      </c>
      <c r="AW362" s="13">
        <v>1209</v>
      </c>
      <c r="AX362" s="13">
        <v>721</v>
      </c>
      <c r="AY362" s="13">
        <v>34</v>
      </c>
      <c r="AZ362" s="13">
        <v>454</v>
      </c>
      <c r="BA362" s="13">
        <v>172</v>
      </c>
      <c r="BB362" s="13">
        <v>180</v>
      </c>
      <c r="BC362" s="13">
        <v>597</v>
      </c>
      <c r="BD362" s="13">
        <v>260</v>
      </c>
      <c r="BE362" s="13">
        <v>1146</v>
      </c>
      <c r="BF362" s="13">
        <v>765</v>
      </c>
      <c r="BG362" s="13">
        <v>78.099999999999994</v>
      </c>
      <c r="BH362" s="13">
        <v>50.2</v>
      </c>
      <c r="BI362" s="13">
        <v>17</v>
      </c>
      <c r="BJ362" s="13">
        <v>364</v>
      </c>
      <c r="BK362" s="13">
        <v>164</v>
      </c>
      <c r="BL362" s="13">
        <v>155</v>
      </c>
      <c r="BM362" s="13">
        <v>586</v>
      </c>
      <c r="BN362" s="13">
        <v>241</v>
      </c>
      <c r="BO362" s="13">
        <v>450.97800000000001</v>
      </c>
      <c r="BP362" s="13">
        <v>34.223449000000002</v>
      </c>
      <c r="BQ362" s="13">
        <v>17.492000000000001</v>
      </c>
      <c r="BR362" s="13">
        <v>444.68954500000001</v>
      </c>
      <c r="BS362" s="13">
        <v>147.06262599999999</v>
      </c>
      <c r="BT362" s="13">
        <v>168.86632299999999</v>
      </c>
      <c r="BU362" s="13">
        <v>12482.394</v>
      </c>
      <c r="BV362" s="13">
        <v>3942.4870000000001</v>
      </c>
      <c r="BW362" s="13">
        <v>1323.6559999999999</v>
      </c>
      <c r="BX362" s="13">
        <v>2618.8310000000001</v>
      </c>
      <c r="BY362" s="13">
        <v>8539.9060000000009</v>
      </c>
      <c r="BZ362" s="13">
        <v>103.21599999999999</v>
      </c>
      <c r="CA362" s="13">
        <v>92.352000000000004</v>
      </c>
      <c r="CB362" s="13">
        <v>95.948999999999998</v>
      </c>
      <c r="CC362" s="13">
        <v>107.529</v>
      </c>
      <c r="CD362" s="13">
        <v>94.802000000000007</v>
      </c>
      <c r="CE362" s="13">
        <v>104.964</v>
      </c>
      <c r="CF362" s="13">
        <v>75.156999999999996</v>
      </c>
      <c r="CG362" s="13">
        <v>206.9</v>
      </c>
      <c r="CH362" s="13">
        <v>156</v>
      </c>
      <c r="CI362" s="13">
        <v>168.8</v>
      </c>
      <c r="CJ362" s="13">
        <v>191.3</v>
      </c>
      <c r="CK362" s="13">
        <v>200.6</v>
      </c>
      <c r="CL362" s="13">
        <v>197.2</v>
      </c>
      <c r="CM362" s="13">
        <v>215.1</v>
      </c>
      <c r="CN362" s="13">
        <v>182.3</v>
      </c>
      <c r="CO362" s="13">
        <v>166.2</v>
      </c>
      <c r="CP362" s="13">
        <v>181.8</v>
      </c>
      <c r="CQ362" s="13">
        <v>156.30000000000001</v>
      </c>
      <c r="CR362" s="13">
        <v>186.9</v>
      </c>
      <c r="CS362" s="13">
        <v>9.15</v>
      </c>
      <c r="CT362" s="13">
        <v>9.57</v>
      </c>
      <c r="CU362" s="13">
        <v>11.45</v>
      </c>
      <c r="CV362" s="13">
        <v>10.97</v>
      </c>
      <c r="CW362" s="13">
        <v>8.66</v>
      </c>
      <c r="CX362" s="13">
        <v>9.06</v>
      </c>
      <c r="CY362" s="13">
        <v>8.07</v>
      </c>
      <c r="CZ362" s="13">
        <v>10.23</v>
      </c>
      <c r="DA362" s="13">
        <v>6.42</v>
      </c>
      <c r="DB362" s="13">
        <v>8.9600000000000009</v>
      </c>
      <c r="DC362" s="13">
        <v>14.94</v>
      </c>
      <c r="DD362" s="13">
        <v>12.74</v>
      </c>
      <c r="DE362" s="13">
        <v>11.04</v>
      </c>
      <c r="DF362" s="13">
        <v>10.79</v>
      </c>
      <c r="DG362" s="13">
        <v>9.61</v>
      </c>
      <c r="DH362" s="13">
        <v>5.42</v>
      </c>
      <c r="DI362" s="13">
        <v>8.26</v>
      </c>
      <c r="DJ362" s="13">
        <v>17425.03</v>
      </c>
      <c r="DK362">
        <v>2043.94</v>
      </c>
      <c r="DL362">
        <v>5007.41</v>
      </c>
      <c r="DM362">
        <v>1069.48478260869</v>
      </c>
      <c r="DN362">
        <v>37.3960869565217</v>
      </c>
      <c r="DO362">
        <v>0.23739130434782599</v>
      </c>
      <c r="DP362">
        <v>0.35835869565217399</v>
      </c>
      <c r="DQ362">
        <v>0.53931086956521701</v>
      </c>
      <c r="DR362">
        <v>0.76934782608695595</v>
      </c>
      <c r="DS362">
        <v>0.226521739130434</v>
      </c>
      <c r="DT362">
        <v>0.48869565217391298</v>
      </c>
      <c r="DU362" s="4">
        <v>0.22739130434782601</v>
      </c>
      <c r="DV362">
        <v>0.65304347826086895</v>
      </c>
      <c r="DW362">
        <v>0.98478260869565204</v>
      </c>
      <c r="DX362">
        <v>1.7</v>
      </c>
      <c r="DY362">
        <v>2.2430434782608701</v>
      </c>
      <c r="DZ362">
        <v>3.97</v>
      </c>
      <c r="EA362">
        <v>5.4556521739130401</v>
      </c>
      <c r="EB362">
        <v>0.42565217391304294</v>
      </c>
      <c r="EC362">
        <v>0.75739130434782598</v>
      </c>
      <c r="ED362">
        <v>1.472608695652174</v>
      </c>
      <c r="EE362">
        <v>2.0156521739130442</v>
      </c>
      <c r="EF362">
        <v>1.5900000000000012</v>
      </c>
      <c r="EG362">
        <v>1.258260869565218</v>
      </c>
      <c r="EH362">
        <f t="shared" si="10"/>
        <v>0.31278913043478301</v>
      </c>
      <c r="EI362">
        <f t="shared" si="11"/>
        <v>0.28065217391304298</v>
      </c>
    </row>
    <row r="363" spans="1:139" x14ac:dyDescent="0.3">
      <c r="A363" s="1">
        <v>42384</v>
      </c>
      <c r="B363" s="13">
        <v>102.9525</v>
      </c>
      <c r="C363" s="13">
        <v>99.739699999999999</v>
      </c>
      <c r="D363" s="13">
        <v>100.8593</v>
      </c>
      <c r="E363" s="13">
        <v>95.850399999999993</v>
      </c>
      <c r="F363" s="13">
        <v>103.6545</v>
      </c>
      <c r="G363" s="13">
        <v>116.8138</v>
      </c>
      <c r="H363" s="13">
        <v>102.4597</v>
      </c>
      <c r="I363" s="13">
        <v>108.0823</v>
      </c>
      <c r="J363" s="13">
        <v>105.37690000000001</v>
      </c>
      <c r="K363" s="13">
        <v>104.988</v>
      </c>
      <c r="L363" s="13">
        <v>107.2529</v>
      </c>
      <c r="M363" s="13">
        <v>100.3284</v>
      </c>
      <c r="N363" s="13">
        <v>99.790099999999995</v>
      </c>
      <c r="O363" s="13">
        <v>100.8515</v>
      </c>
      <c r="P363" s="13">
        <v>102.8625</v>
      </c>
      <c r="Q363" s="13">
        <v>101.4807</v>
      </c>
      <c r="R363" s="13">
        <v>101.706</v>
      </c>
      <c r="S363" s="13">
        <v>101.2734</v>
      </c>
      <c r="T363" s="13">
        <v>101.6545</v>
      </c>
      <c r="U363" s="13">
        <v>89.114400000000003</v>
      </c>
      <c r="V363" s="13">
        <v>75.880300000000005</v>
      </c>
      <c r="W363" s="13">
        <v>75.471000000000004</v>
      </c>
      <c r="X363" s="13">
        <v>75.471000000000004</v>
      </c>
      <c r="Y363" s="13">
        <v>74.024299999999997</v>
      </c>
      <c r="Z363" s="13">
        <v>77.130399999999995</v>
      </c>
      <c r="AA363" s="13">
        <v>80.083299999999994</v>
      </c>
      <c r="AB363" s="13">
        <v>12799.638000000001</v>
      </c>
      <c r="AC363" s="13">
        <v>13580.245000000001</v>
      </c>
      <c r="AD363" s="13">
        <v>41.3</v>
      </c>
      <c r="AE363" s="13">
        <v>46.4</v>
      </c>
      <c r="AF363" s="13">
        <v>39.799999999999997</v>
      </c>
      <c r="AG363" s="13">
        <v>41.9</v>
      </c>
      <c r="AH363" s="13">
        <v>42.4</v>
      </c>
      <c r="AI363" s="13">
        <v>41.2</v>
      </c>
      <c r="AJ363" s="13">
        <v>33.700000000000003</v>
      </c>
      <c r="AK363" s="13">
        <v>32.5</v>
      </c>
      <c r="AL363" s="13">
        <v>33.700000000000003</v>
      </c>
      <c r="AM363" s="13">
        <v>35.9</v>
      </c>
      <c r="AN363" s="13">
        <v>37.200000000000003</v>
      </c>
      <c r="AO363" s="13">
        <v>35.6</v>
      </c>
      <c r="AP363" s="13">
        <v>32.200000000000003</v>
      </c>
      <c r="AQ363" s="13">
        <v>24.9</v>
      </c>
      <c r="AR363" s="13">
        <v>30.7</v>
      </c>
      <c r="AS363" s="13">
        <v>38.5</v>
      </c>
      <c r="AT363" s="13">
        <v>30.1</v>
      </c>
      <c r="AU363" s="13">
        <v>39</v>
      </c>
      <c r="AV363" s="13">
        <v>42.8</v>
      </c>
      <c r="AW363" s="13">
        <v>1167</v>
      </c>
      <c r="AX363" s="13">
        <v>723</v>
      </c>
      <c r="AY363" s="13">
        <v>35</v>
      </c>
      <c r="AZ363" s="13">
        <v>409</v>
      </c>
      <c r="BA363" s="13">
        <v>195</v>
      </c>
      <c r="BB363" s="13">
        <v>85</v>
      </c>
      <c r="BC363" s="13">
        <v>574</v>
      </c>
      <c r="BD363" s="13">
        <v>313</v>
      </c>
      <c r="BE363" s="13">
        <v>1103</v>
      </c>
      <c r="BF363" s="13">
        <v>758</v>
      </c>
      <c r="BG363" s="13">
        <v>74.3</v>
      </c>
      <c r="BH363" s="13">
        <v>50.2</v>
      </c>
      <c r="BI363" s="13">
        <v>18</v>
      </c>
      <c r="BJ363" s="13">
        <v>327</v>
      </c>
      <c r="BK363" s="13">
        <v>148</v>
      </c>
      <c r="BL363" s="13">
        <v>144</v>
      </c>
      <c r="BM363" s="13">
        <v>562</v>
      </c>
      <c r="BN363" s="13">
        <v>249</v>
      </c>
      <c r="BO363" s="13">
        <v>448.32499999999999</v>
      </c>
      <c r="BP363" s="13">
        <v>38.551667000000002</v>
      </c>
      <c r="BQ363" s="13">
        <v>18.071999999999999</v>
      </c>
      <c r="BR363" s="13">
        <v>453.24625900000001</v>
      </c>
      <c r="BS363" s="13">
        <v>145.828824</v>
      </c>
      <c r="BT363" s="13">
        <v>163.84926899999999</v>
      </c>
      <c r="BU363" s="13">
        <v>12505.977999999999</v>
      </c>
      <c r="BV363" s="13">
        <v>3930.2370000000001</v>
      </c>
      <c r="BW363" s="13">
        <v>1321.1369999999999</v>
      </c>
      <c r="BX363" s="13">
        <v>2609.1</v>
      </c>
      <c r="BY363" s="13">
        <v>8575.7420000000002</v>
      </c>
      <c r="BZ363" s="13">
        <v>103.313</v>
      </c>
      <c r="CA363" s="13">
        <v>92.488</v>
      </c>
      <c r="CB363" s="13">
        <v>95.483999999999995</v>
      </c>
      <c r="CC363" s="13">
        <v>107.812</v>
      </c>
      <c r="CD363" s="13">
        <v>94.543999999999997</v>
      </c>
      <c r="CE363" s="13">
        <v>105.187</v>
      </c>
      <c r="CF363" s="13">
        <v>73.409000000000006</v>
      </c>
      <c r="CG363" s="13">
        <v>208.6</v>
      </c>
      <c r="CH363" s="13">
        <v>156</v>
      </c>
      <c r="CI363" s="13">
        <v>168.8</v>
      </c>
      <c r="CJ363" s="13">
        <v>190.8</v>
      </c>
      <c r="CK363" s="13">
        <v>199.9</v>
      </c>
      <c r="CL363" s="13">
        <v>195.6</v>
      </c>
      <c r="CM363" s="13">
        <v>212.7</v>
      </c>
      <c r="CN363" s="13">
        <v>180.3</v>
      </c>
      <c r="CO363" s="13">
        <v>165.2</v>
      </c>
      <c r="CP363" s="13">
        <v>179.8</v>
      </c>
      <c r="CQ363" s="13">
        <v>150.6</v>
      </c>
      <c r="CR363" s="13">
        <v>185.9</v>
      </c>
      <c r="CS363" s="13">
        <v>9.19</v>
      </c>
      <c r="CT363" s="13">
        <v>9.58</v>
      </c>
      <c r="CU363" s="13">
        <v>11.52</v>
      </c>
      <c r="CV363" s="13">
        <v>10.97</v>
      </c>
      <c r="CW363" s="13">
        <v>8.69</v>
      </c>
      <c r="CX363" s="13">
        <v>9.11</v>
      </c>
      <c r="CY363" s="13">
        <v>8.1300000000000008</v>
      </c>
      <c r="CZ363" s="13">
        <v>10.3</v>
      </c>
      <c r="DA363" s="13">
        <v>6.47</v>
      </c>
      <c r="DB363" s="13">
        <v>9.01</v>
      </c>
      <c r="DC363" s="13">
        <v>14.92</v>
      </c>
      <c r="DD363" s="13">
        <v>12.76</v>
      </c>
      <c r="DE363" s="13">
        <v>11.17</v>
      </c>
      <c r="DF363" s="13">
        <v>10.84</v>
      </c>
      <c r="DG363" s="13">
        <v>9.6199999999999992</v>
      </c>
      <c r="DH363" s="13">
        <v>5.46</v>
      </c>
      <c r="DI363" s="13">
        <v>8.27</v>
      </c>
      <c r="DJ363" s="13">
        <v>16466.3</v>
      </c>
      <c r="DK363">
        <v>1940.24</v>
      </c>
      <c r="DL363">
        <v>4613.95</v>
      </c>
      <c r="DM363">
        <v>1095.82142857142</v>
      </c>
      <c r="DN363">
        <v>31.784285714285701</v>
      </c>
      <c r="DO363">
        <v>0.354761904761904</v>
      </c>
      <c r="DP363">
        <v>0.42564285714285699</v>
      </c>
      <c r="DQ363">
        <v>0.61922619047618999</v>
      </c>
      <c r="DR363">
        <v>0.85555238095238095</v>
      </c>
      <c r="DS363">
        <v>0.24952380952380901</v>
      </c>
      <c r="DT363">
        <v>0.42523809523809503</v>
      </c>
      <c r="DU363" s="4">
        <v>0.25190476190476102</v>
      </c>
      <c r="DV363">
        <v>0.54571428571428504</v>
      </c>
      <c r="DW363">
        <v>0.90476190476190399</v>
      </c>
      <c r="DX363">
        <v>1.52714285714285</v>
      </c>
      <c r="DY363">
        <v>2.0914285714285699</v>
      </c>
      <c r="DZ363">
        <v>4.00285714285714</v>
      </c>
      <c r="EA363">
        <v>5.4485714285714204</v>
      </c>
      <c r="EB363">
        <v>0.29380952380952402</v>
      </c>
      <c r="EC363">
        <v>0.65285714285714302</v>
      </c>
      <c r="ED363">
        <v>1.2752380952380891</v>
      </c>
      <c r="EE363">
        <v>1.8395238095238089</v>
      </c>
      <c r="EF363">
        <v>1.5457142857142849</v>
      </c>
      <c r="EG363">
        <v>1.1866666666666659</v>
      </c>
      <c r="EH363">
        <f t="shared" si="10"/>
        <v>0.36970238095238095</v>
      </c>
      <c r="EI363">
        <f t="shared" si="11"/>
        <v>0.43031428571428593</v>
      </c>
    </row>
    <row r="364" spans="1:139" x14ac:dyDescent="0.3">
      <c r="A364" s="1">
        <v>42415</v>
      </c>
      <c r="B364" s="13">
        <v>102.2225</v>
      </c>
      <c r="C364" s="13">
        <v>99.054500000000004</v>
      </c>
      <c r="D364" s="13">
        <v>100.2388</v>
      </c>
      <c r="E364" s="13">
        <v>94.974699999999999</v>
      </c>
      <c r="F364" s="13">
        <v>103.3507</v>
      </c>
      <c r="G364" s="13">
        <v>116.32899999999999</v>
      </c>
      <c r="H364" s="13">
        <v>101.75320000000001</v>
      </c>
      <c r="I364" s="13">
        <v>106.7193</v>
      </c>
      <c r="J364" s="13">
        <v>104.47029999999999</v>
      </c>
      <c r="K364" s="13">
        <v>104.11750000000001</v>
      </c>
      <c r="L364" s="13">
        <v>105.41330000000001</v>
      </c>
      <c r="M364" s="13">
        <v>100.071</v>
      </c>
      <c r="N364" s="13">
        <v>99.083500000000001</v>
      </c>
      <c r="O364" s="13">
        <v>100.3763</v>
      </c>
      <c r="P364" s="13">
        <v>102.34</v>
      </c>
      <c r="Q364" s="13">
        <v>100.8013</v>
      </c>
      <c r="R364" s="13">
        <v>101.11060000000001</v>
      </c>
      <c r="S364" s="13">
        <v>100.6853</v>
      </c>
      <c r="T364" s="13">
        <v>101.05670000000001</v>
      </c>
      <c r="U364" s="13">
        <v>88.728300000000004</v>
      </c>
      <c r="V364" s="13">
        <v>75.318700000000007</v>
      </c>
      <c r="W364" s="13">
        <v>74.950999999999993</v>
      </c>
      <c r="X364" s="13">
        <v>74.950999999999993</v>
      </c>
      <c r="Y364" s="13">
        <v>73.456100000000006</v>
      </c>
      <c r="Z364" s="13">
        <v>76.665199999999999</v>
      </c>
      <c r="AA364" s="13">
        <v>78.917699999999996</v>
      </c>
      <c r="AB364" s="13">
        <v>12795.651</v>
      </c>
      <c r="AC364" s="13">
        <v>13595.74</v>
      </c>
      <c r="AD364" s="13">
        <v>41.1</v>
      </c>
      <c r="AE364" s="13">
        <v>44.6</v>
      </c>
      <c r="AF364" s="13">
        <v>39.6</v>
      </c>
      <c r="AG364" s="13">
        <v>41.8</v>
      </c>
      <c r="AH364" s="13">
        <v>42.2</v>
      </c>
      <c r="AI364" s="13">
        <v>41.1</v>
      </c>
      <c r="AJ364" s="13">
        <v>33.6</v>
      </c>
      <c r="AK364" s="13">
        <v>32.4</v>
      </c>
      <c r="AL364" s="13">
        <v>33.6</v>
      </c>
      <c r="AM364" s="13">
        <v>35.6</v>
      </c>
      <c r="AN364" s="13">
        <v>37</v>
      </c>
      <c r="AO364" s="13">
        <v>35.4</v>
      </c>
      <c r="AP364" s="13">
        <v>32.1</v>
      </c>
      <c r="AQ364" s="13">
        <v>24.9</v>
      </c>
      <c r="AR364" s="13">
        <v>30.7</v>
      </c>
      <c r="AS364" s="13">
        <v>38.6</v>
      </c>
      <c r="AT364" s="13">
        <v>29.9</v>
      </c>
      <c r="AU364" s="13">
        <v>39</v>
      </c>
      <c r="AV364" s="13">
        <v>42</v>
      </c>
      <c r="AW364" s="13">
        <v>1186</v>
      </c>
      <c r="AX364" s="13">
        <v>725</v>
      </c>
      <c r="AY364" s="13">
        <v>32</v>
      </c>
      <c r="AZ364" s="13">
        <v>429</v>
      </c>
      <c r="BA364" s="13">
        <v>180</v>
      </c>
      <c r="BB364" s="13">
        <v>130</v>
      </c>
      <c r="BC364" s="13">
        <v>575</v>
      </c>
      <c r="BD364" s="13">
        <v>301</v>
      </c>
      <c r="BE364" s="13">
        <v>1203</v>
      </c>
      <c r="BF364" s="13">
        <v>835</v>
      </c>
      <c r="BG364" s="13">
        <v>84.1</v>
      </c>
      <c r="BH364" s="13">
        <v>58</v>
      </c>
      <c r="BI364" s="13">
        <v>12</v>
      </c>
      <c r="BJ364" s="13">
        <v>356</v>
      </c>
      <c r="BK364" s="13">
        <v>209</v>
      </c>
      <c r="BL364" s="13">
        <v>80</v>
      </c>
      <c r="BM364" s="13">
        <v>603</v>
      </c>
      <c r="BN364" s="13">
        <v>311</v>
      </c>
      <c r="BO364" s="13">
        <v>452.55500000000001</v>
      </c>
      <c r="BP364" s="13">
        <v>36.605190999999998</v>
      </c>
      <c r="BQ364" s="13">
        <v>18.032</v>
      </c>
      <c r="BR364" s="13">
        <v>447.93869000000001</v>
      </c>
      <c r="BS364" s="13">
        <v>149.86392900000001</v>
      </c>
      <c r="BT364" s="13">
        <v>163.80055300000001</v>
      </c>
      <c r="BU364" s="13">
        <v>12579.311</v>
      </c>
      <c r="BV364" s="13">
        <v>3950.59</v>
      </c>
      <c r="BW364" s="13">
        <v>1342.394</v>
      </c>
      <c r="BX364" s="13">
        <v>2608.1959999999999</v>
      </c>
      <c r="BY364" s="13">
        <v>8628.7219999999998</v>
      </c>
      <c r="BZ364" s="13">
        <v>103.247</v>
      </c>
      <c r="CA364" s="13">
        <v>92.271000000000001</v>
      </c>
      <c r="CB364" s="13">
        <v>94.817999999999998</v>
      </c>
      <c r="CC364" s="13">
        <v>107.98</v>
      </c>
      <c r="CD364" s="13">
        <v>94.031999999999996</v>
      </c>
      <c r="CE364" s="13">
        <v>105.355</v>
      </c>
      <c r="CF364" s="13">
        <v>69.316000000000003</v>
      </c>
      <c r="CG364" s="13">
        <v>208.6</v>
      </c>
      <c r="CH364" s="13">
        <v>156.1</v>
      </c>
      <c r="CI364" s="13">
        <v>168.8</v>
      </c>
      <c r="CJ364" s="13">
        <v>189.4</v>
      </c>
      <c r="CK364" s="13">
        <v>197.8</v>
      </c>
      <c r="CL364" s="13">
        <v>192.9</v>
      </c>
      <c r="CM364" s="13">
        <v>208.6</v>
      </c>
      <c r="CN364" s="13">
        <v>178.9</v>
      </c>
      <c r="CO364" s="13">
        <v>162.1</v>
      </c>
      <c r="CP364" s="13">
        <v>178.2</v>
      </c>
      <c r="CQ364" s="13">
        <v>146.19999999999999</v>
      </c>
      <c r="CR364" s="13">
        <v>184.1</v>
      </c>
      <c r="CS364" s="13">
        <v>9.23</v>
      </c>
      <c r="CT364" s="13">
        <v>9.6</v>
      </c>
      <c r="CU364" s="13">
        <v>11.63</v>
      </c>
      <c r="CV364" s="13">
        <v>10.96</v>
      </c>
      <c r="CW364" s="13">
        <v>8.73</v>
      </c>
      <c r="CX364" s="13">
        <v>9.15</v>
      </c>
      <c r="CY364" s="13">
        <v>8.15</v>
      </c>
      <c r="CZ364" s="13">
        <v>10.32</v>
      </c>
      <c r="DA364" s="13">
        <v>6.49</v>
      </c>
      <c r="DB364" s="13">
        <v>9.02</v>
      </c>
      <c r="DC364" s="13">
        <v>14.98</v>
      </c>
      <c r="DD364" s="13">
        <v>12.91</v>
      </c>
      <c r="DE364" s="13">
        <v>11.22</v>
      </c>
      <c r="DF364" s="13">
        <v>10.9</v>
      </c>
      <c r="DG364" s="13">
        <v>9.68</v>
      </c>
      <c r="DH364" s="13">
        <v>5.48</v>
      </c>
      <c r="DI364" s="13">
        <v>8.2899999999999991</v>
      </c>
      <c r="DJ364" s="13">
        <v>16516.5</v>
      </c>
      <c r="DK364">
        <v>1932.23</v>
      </c>
      <c r="DL364">
        <v>4557.95</v>
      </c>
      <c r="DM364">
        <v>1200.86142857142</v>
      </c>
      <c r="DN364">
        <v>30.4452380952381</v>
      </c>
      <c r="DO364">
        <v>0.374285714285714</v>
      </c>
      <c r="DP364">
        <v>0.43129761904761899</v>
      </c>
      <c r="DQ364">
        <v>0.62271904761904695</v>
      </c>
      <c r="DR364">
        <v>0.86976428571428499</v>
      </c>
      <c r="DS364">
        <v>0.311428571428571</v>
      </c>
      <c r="DT364">
        <v>0.432857142857142</v>
      </c>
      <c r="DU364" s="4">
        <v>0.31380952380952298</v>
      </c>
      <c r="DV364">
        <v>0.53285714285714303</v>
      </c>
      <c r="DW364">
        <v>0.73238095238095202</v>
      </c>
      <c r="DX364">
        <v>1.2209523809523799</v>
      </c>
      <c r="DY364">
        <v>1.7776190476190401</v>
      </c>
      <c r="DZ364">
        <v>3.9571428571428502</v>
      </c>
      <c r="EA364">
        <v>5.3385714285714201</v>
      </c>
      <c r="EB364">
        <v>0.21904761904762005</v>
      </c>
      <c r="EC364">
        <v>0.41857142857142904</v>
      </c>
      <c r="ED364">
        <v>0.90714285714285692</v>
      </c>
      <c r="EE364">
        <v>1.463809523809517</v>
      </c>
      <c r="EF364">
        <v>1.244761904761897</v>
      </c>
      <c r="EG364">
        <v>1.045238095238088</v>
      </c>
      <c r="EH364">
        <f t="shared" si="10"/>
        <v>0.31129047619047595</v>
      </c>
      <c r="EI364">
        <f t="shared" si="11"/>
        <v>0.43690714285714299</v>
      </c>
    </row>
    <row r="365" spans="1:139" x14ac:dyDescent="0.3">
      <c r="A365" s="1">
        <v>42444</v>
      </c>
      <c r="B365" s="13">
        <v>101.41549999999999</v>
      </c>
      <c r="C365" s="13">
        <v>98.207499999999996</v>
      </c>
      <c r="D365" s="13">
        <v>99.453500000000005</v>
      </c>
      <c r="E365" s="13">
        <v>94.445099999999996</v>
      </c>
      <c r="F365" s="13">
        <v>102.4297</v>
      </c>
      <c r="G365" s="13">
        <v>115.0382</v>
      </c>
      <c r="H365" s="13">
        <v>101.13809999999999</v>
      </c>
      <c r="I365" s="13">
        <v>104.6904</v>
      </c>
      <c r="J365" s="13">
        <v>101.74679999999999</v>
      </c>
      <c r="K365" s="13">
        <v>103.2867</v>
      </c>
      <c r="L365" s="13">
        <v>103.05629999999999</v>
      </c>
      <c r="M365" s="13">
        <v>99.244900000000001</v>
      </c>
      <c r="N365" s="13">
        <v>99.388599999999997</v>
      </c>
      <c r="O365" s="13">
        <v>100.7269</v>
      </c>
      <c r="P365" s="13">
        <v>101.8175</v>
      </c>
      <c r="Q365" s="13">
        <v>100.54949999999999</v>
      </c>
      <c r="R365" s="13">
        <v>100.95950000000001</v>
      </c>
      <c r="S365" s="13">
        <v>100.50490000000001</v>
      </c>
      <c r="T365" s="13">
        <v>100.8715</v>
      </c>
      <c r="U365" s="13">
        <v>87.742999999999995</v>
      </c>
      <c r="V365" s="13">
        <v>74.697000000000003</v>
      </c>
      <c r="W365" s="13">
        <v>74.752899999999997</v>
      </c>
      <c r="X365" s="13">
        <v>74.752899999999997</v>
      </c>
      <c r="Y365" s="13">
        <v>72.950500000000005</v>
      </c>
      <c r="Z365" s="13">
        <v>76.818100000000001</v>
      </c>
      <c r="AA365" s="13">
        <v>77.357399999999998</v>
      </c>
      <c r="AB365" s="13">
        <v>12805.870999999999</v>
      </c>
      <c r="AC365" s="13">
        <v>13606.601000000001</v>
      </c>
      <c r="AD365" s="13">
        <v>41</v>
      </c>
      <c r="AE365" s="13">
        <v>44.6</v>
      </c>
      <c r="AF365" s="13">
        <v>39.299999999999997</v>
      </c>
      <c r="AG365" s="13">
        <v>41.8</v>
      </c>
      <c r="AH365" s="13">
        <v>42.1</v>
      </c>
      <c r="AI365" s="13">
        <v>41.2</v>
      </c>
      <c r="AJ365" s="13">
        <v>33.6</v>
      </c>
      <c r="AK365" s="13">
        <v>32.299999999999997</v>
      </c>
      <c r="AL365" s="13">
        <v>33.4</v>
      </c>
      <c r="AM365" s="13">
        <v>35.5</v>
      </c>
      <c r="AN365" s="13">
        <v>37</v>
      </c>
      <c r="AO365" s="13">
        <v>35.5</v>
      </c>
      <c r="AP365" s="13">
        <v>32.200000000000003</v>
      </c>
      <c r="AQ365" s="13">
        <v>24.9</v>
      </c>
      <c r="AR365" s="13">
        <v>30.7</v>
      </c>
      <c r="AS365" s="13">
        <v>38.5</v>
      </c>
      <c r="AT365" s="13">
        <v>29.6</v>
      </c>
      <c r="AU365" s="13">
        <v>39</v>
      </c>
      <c r="AV365" s="13">
        <v>42</v>
      </c>
      <c r="AW365" s="13">
        <v>1119</v>
      </c>
      <c r="AX365" s="13">
        <v>733</v>
      </c>
      <c r="AY365" s="13">
        <v>36</v>
      </c>
      <c r="AZ365" s="13">
        <v>350</v>
      </c>
      <c r="BA365" s="13">
        <v>184</v>
      </c>
      <c r="BB365" s="13">
        <v>100</v>
      </c>
      <c r="BC365" s="13">
        <v>570</v>
      </c>
      <c r="BD365" s="13">
        <v>265</v>
      </c>
      <c r="BE365" s="13">
        <v>1114</v>
      </c>
      <c r="BF365" s="13">
        <v>758</v>
      </c>
      <c r="BG365" s="13">
        <v>90.7</v>
      </c>
      <c r="BH365" s="13">
        <v>62.2</v>
      </c>
      <c r="BI365" s="13">
        <v>9</v>
      </c>
      <c r="BJ365" s="13">
        <v>347</v>
      </c>
      <c r="BK365" s="13">
        <v>161</v>
      </c>
      <c r="BL365" s="13">
        <v>153</v>
      </c>
      <c r="BM365" s="13">
        <v>539</v>
      </c>
      <c r="BN365" s="13">
        <v>261</v>
      </c>
      <c r="BO365" s="13">
        <v>451.13200000000001</v>
      </c>
      <c r="BP365" s="13">
        <v>38.337643999999997</v>
      </c>
      <c r="BQ365" s="13">
        <v>17.404</v>
      </c>
      <c r="BR365" s="13">
        <v>426.642698</v>
      </c>
      <c r="BS365" s="13">
        <v>148.083979</v>
      </c>
      <c r="BT365" s="13">
        <v>161.74291299999999</v>
      </c>
      <c r="BU365" s="13">
        <v>12569.656000000001</v>
      </c>
      <c r="BV365" s="13">
        <v>3936.2849999999999</v>
      </c>
      <c r="BW365" s="13">
        <v>1329.355</v>
      </c>
      <c r="BX365" s="13">
        <v>2606.9299999999998</v>
      </c>
      <c r="BY365" s="13">
        <v>8633.3719999999994</v>
      </c>
      <c r="BZ365" s="13">
        <v>103.41500000000001</v>
      </c>
      <c r="CA365" s="13">
        <v>91.945999999999998</v>
      </c>
      <c r="CB365" s="13">
        <v>95</v>
      </c>
      <c r="CC365" s="13">
        <v>108.233</v>
      </c>
      <c r="CD365" s="13">
        <v>94.04</v>
      </c>
      <c r="CE365" s="13">
        <v>105.48699999999999</v>
      </c>
      <c r="CF365" s="13">
        <v>70.97</v>
      </c>
      <c r="CG365" s="13">
        <v>205.7</v>
      </c>
      <c r="CH365" s="13">
        <v>156.30000000000001</v>
      </c>
      <c r="CI365" s="13">
        <v>168.9</v>
      </c>
      <c r="CJ365" s="13">
        <v>189.8</v>
      </c>
      <c r="CK365" s="13">
        <v>198.5</v>
      </c>
      <c r="CL365" s="13">
        <v>194.7</v>
      </c>
      <c r="CM365" s="13">
        <v>211.2</v>
      </c>
      <c r="CN365" s="13">
        <v>179.4</v>
      </c>
      <c r="CO365" s="13">
        <v>164.4</v>
      </c>
      <c r="CP365" s="13">
        <v>178.7</v>
      </c>
      <c r="CQ365" s="13">
        <v>152</v>
      </c>
      <c r="CR365" s="13">
        <v>185.3</v>
      </c>
      <c r="CS365" s="13">
        <v>9.2200000000000006</v>
      </c>
      <c r="CT365" s="13">
        <v>9.6300000000000008</v>
      </c>
      <c r="CU365" s="13">
        <v>11.56</v>
      </c>
      <c r="CV365" s="13">
        <v>11.07</v>
      </c>
      <c r="CW365" s="13">
        <v>8.73</v>
      </c>
      <c r="CX365" s="13">
        <v>9.1300000000000008</v>
      </c>
      <c r="CY365" s="13">
        <v>8.1300000000000008</v>
      </c>
      <c r="CZ365" s="13">
        <v>10.33</v>
      </c>
      <c r="DA365" s="13">
        <v>6.48</v>
      </c>
      <c r="DB365" s="13">
        <v>8.9600000000000009</v>
      </c>
      <c r="DC365" s="13">
        <v>14.95</v>
      </c>
      <c r="DD365" s="13">
        <v>12.79</v>
      </c>
      <c r="DE365" s="13">
        <v>11.21</v>
      </c>
      <c r="DF365" s="13">
        <v>10.87</v>
      </c>
      <c r="DG365" s="13">
        <v>9.65</v>
      </c>
      <c r="DH365" s="13">
        <v>5.48</v>
      </c>
      <c r="DI365" s="13">
        <v>8.2899999999999991</v>
      </c>
      <c r="DJ365" s="13">
        <v>17685.09</v>
      </c>
      <c r="DK365">
        <v>2059.7399999999998</v>
      </c>
      <c r="DL365">
        <v>4869.8500000000004</v>
      </c>
      <c r="DM365">
        <v>1243.77130434782</v>
      </c>
      <c r="DN365">
        <v>37.901739130434699</v>
      </c>
      <c r="DO365">
        <v>0.361304347826087</v>
      </c>
      <c r="DP365">
        <v>0.43627391304347801</v>
      </c>
      <c r="DQ365">
        <v>0.63170434782608698</v>
      </c>
      <c r="DR365">
        <v>0.90183913043478203</v>
      </c>
      <c r="DS365">
        <v>0.29391304347826003</v>
      </c>
      <c r="DT365">
        <v>0.45956521739130402</v>
      </c>
      <c r="DU365" s="4">
        <v>0.29739130434782601</v>
      </c>
      <c r="DV365">
        <v>0.65521739130434697</v>
      </c>
      <c r="DW365">
        <v>0.87565217391304295</v>
      </c>
      <c r="DX365">
        <v>1.3765217391304301</v>
      </c>
      <c r="DY365">
        <v>1.89</v>
      </c>
      <c r="DZ365">
        <v>3.81826086956521</v>
      </c>
      <c r="EA365">
        <v>5.1265217391304301</v>
      </c>
      <c r="EB365">
        <v>0.35782608695652096</v>
      </c>
      <c r="EC365">
        <v>0.57826086956521694</v>
      </c>
      <c r="ED365">
        <v>1.0791304347826041</v>
      </c>
      <c r="EE365">
        <v>1.5926086956521739</v>
      </c>
      <c r="EF365">
        <v>1.234782608695653</v>
      </c>
      <c r="EG365">
        <v>1.0143478260869569</v>
      </c>
      <c r="EH365">
        <f t="shared" si="10"/>
        <v>0.33779130434782695</v>
      </c>
      <c r="EI365">
        <f t="shared" si="11"/>
        <v>0.44227391304347802</v>
      </c>
    </row>
    <row r="366" spans="1:139" x14ac:dyDescent="0.3">
      <c r="A366" s="1">
        <v>42475</v>
      </c>
      <c r="B366" s="13">
        <v>101.5167</v>
      </c>
      <c r="C366" s="13">
        <v>98.527500000000003</v>
      </c>
      <c r="D366" s="13">
        <v>99.740799999999993</v>
      </c>
      <c r="E366" s="13">
        <v>93.976500000000001</v>
      </c>
      <c r="F366" s="13">
        <v>103.2436</v>
      </c>
      <c r="G366" s="13">
        <v>116.0916</v>
      </c>
      <c r="H366" s="13">
        <v>100.9888</v>
      </c>
      <c r="I366" s="13">
        <v>105.3323</v>
      </c>
      <c r="J366" s="13">
        <v>103.428</v>
      </c>
      <c r="K366" s="13">
        <v>103.1388</v>
      </c>
      <c r="L366" s="13">
        <v>101.0924</v>
      </c>
      <c r="M366" s="13">
        <v>99.997900000000001</v>
      </c>
      <c r="N366" s="13">
        <v>98.473299999999995</v>
      </c>
      <c r="O366" s="13">
        <v>100.053</v>
      </c>
      <c r="P366" s="13">
        <v>101.48820000000001</v>
      </c>
      <c r="Q366" s="13">
        <v>100.1897</v>
      </c>
      <c r="R366" s="13">
        <v>100.5583</v>
      </c>
      <c r="S366" s="13">
        <v>100.116</v>
      </c>
      <c r="T366" s="13">
        <v>100.3035</v>
      </c>
      <c r="U366" s="13">
        <v>87.691900000000004</v>
      </c>
      <c r="V366" s="13">
        <v>74.740899999999996</v>
      </c>
      <c r="W366" s="13">
        <v>74.364199999999997</v>
      </c>
      <c r="X366" s="13">
        <v>74.364199999999997</v>
      </c>
      <c r="Y366" s="13">
        <v>72.777799999999999</v>
      </c>
      <c r="Z366" s="13">
        <v>76.180499999999995</v>
      </c>
      <c r="AA366" s="13">
        <v>76.082800000000006</v>
      </c>
      <c r="AB366" s="13">
        <v>12792.069</v>
      </c>
      <c r="AC366" s="13">
        <v>13587.386</v>
      </c>
      <c r="AD366" s="13">
        <v>41.1</v>
      </c>
      <c r="AE366" s="13">
        <v>44.8</v>
      </c>
      <c r="AF366" s="13">
        <v>39.6</v>
      </c>
      <c r="AG366" s="13">
        <v>41.8</v>
      </c>
      <c r="AH366" s="13">
        <v>42.3</v>
      </c>
      <c r="AI366" s="13">
        <v>41.1</v>
      </c>
      <c r="AJ366" s="13">
        <v>33.6</v>
      </c>
      <c r="AK366" s="13">
        <v>32.4</v>
      </c>
      <c r="AL366" s="13">
        <v>33.5</v>
      </c>
      <c r="AM366" s="13">
        <v>35.5</v>
      </c>
      <c r="AN366" s="13">
        <v>37.1</v>
      </c>
      <c r="AO366" s="13">
        <v>35.5</v>
      </c>
      <c r="AP366" s="13">
        <v>32.200000000000003</v>
      </c>
      <c r="AQ366" s="13">
        <v>24.9</v>
      </c>
      <c r="AR366" s="13">
        <v>30.9</v>
      </c>
      <c r="AS366" s="13">
        <v>38.700000000000003</v>
      </c>
      <c r="AT366" s="13">
        <v>29.7</v>
      </c>
      <c r="AU366" s="13">
        <v>38.799999999999997</v>
      </c>
      <c r="AV366" s="13">
        <v>42.3</v>
      </c>
      <c r="AW366" s="13">
        <v>1155</v>
      </c>
      <c r="AX366" s="13">
        <v>749</v>
      </c>
      <c r="AY366" s="13">
        <v>33</v>
      </c>
      <c r="AZ366" s="13">
        <v>373</v>
      </c>
      <c r="BA366" s="13">
        <v>187</v>
      </c>
      <c r="BB366" s="13">
        <v>111</v>
      </c>
      <c r="BC366" s="13">
        <v>578</v>
      </c>
      <c r="BD366" s="13">
        <v>279</v>
      </c>
      <c r="BE366" s="13">
        <v>1158</v>
      </c>
      <c r="BF366" s="13">
        <v>772</v>
      </c>
      <c r="BG366" s="13">
        <v>106.2</v>
      </c>
      <c r="BH366" s="13">
        <v>72.5</v>
      </c>
      <c r="BI366" s="13">
        <v>13</v>
      </c>
      <c r="BJ366" s="13">
        <v>373</v>
      </c>
      <c r="BK366" s="13">
        <v>205</v>
      </c>
      <c r="BL366" s="13">
        <v>119</v>
      </c>
      <c r="BM366" s="13">
        <v>599</v>
      </c>
      <c r="BN366" s="13">
        <v>235</v>
      </c>
      <c r="BO366" s="13">
        <v>453.03399999999999</v>
      </c>
      <c r="BP366" s="13">
        <v>34.882415000000002</v>
      </c>
      <c r="BQ366" s="13">
        <v>17.704999999999998</v>
      </c>
      <c r="BR366" s="13">
        <v>420.331211</v>
      </c>
      <c r="BS366" s="13">
        <v>150.42344</v>
      </c>
      <c r="BT366" s="13">
        <v>172.97191799999999</v>
      </c>
      <c r="BU366" s="13">
        <v>12649.415999999999</v>
      </c>
      <c r="BV366" s="13">
        <v>3963.779</v>
      </c>
      <c r="BW366" s="13">
        <v>1331.52</v>
      </c>
      <c r="BX366" s="13">
        <v>2632.26</v>
      </c>
      <c r="BY366" s="13">
        <v>8685.6360000000004</v>
      </c>
      <c r="BZ366" s="13">
        <v>103.76300000000001</v>
      </c>
      <c r="CA366" s="13">
        <v>92.046000000000006</v>
      </c>
      <c r="CB366" s="13">
        <v>95.65</v>
      </c>
      <c r="CC366" s="13">
        <v>108.52</v>
      </c>
      <c r="CD366" s="13">
        <v>94.501000000000005</v>
      </c>
      <c r="CE366" s="13">
        <v>105.742</v>
      </c>
      <c r="CF366" s="13">
        <v>73.149000000000001</v>
      </c>
      <c r="CG366" s="13">
        <v>204.9</v>
      </c>
      <c r="CH366" s="13">
        <v>156.30000000000001</v>
      </c>
      <c r="CI366" s="13">
        <v>169</v>
      </c>
      <c r="CJ366" s="13">
        <v>190.4</v>
      </c>
      <c r="CK366" s="13">
        <v>199.2</v>
      </c>
      <c r="CL366" s="13">
        <v>196</v>
      </c>
      <c r="CM366" s="13">
        <v>213.1</v>
      </c>
      <c r="CN366" s="13">
        <v>180.2</v>
      </c>
      <c r="CO366" s="13">
        <v>168.6</v>
      </c>
      <c r="CP366" s="13">
        <v>179.6</v>
      </c>
      <c r="CQ366" s="13">
        <v>161.80000000000001</v>
      </c>
      <c r="CR366" s="13">
        <v>186.2</v>
      </c>
      <c r="CS366" s="13">
        <v>9.1999999999999993</v>
      </c>
      <c r="CT366" s="13">
        <v>9.6300000000000008</v>
      </c>
      <c r="CU366" s="13">
        <v>11.58</v>
      </c>
      <c r="CV366" s="13">
        <v>11.03</v>
      </c>
      <c r="CW366" s="13">
        <v>8.74</v>
      </c>
      <c r="CX366" s="13">
        <v>9.11</v>
      </c>
      <c r="CY366" s="13">
        <v>8.1</v>
      </c>
      <c r="CZ366" s="13">
        <v>10.29</v>
      </c>
      <c r="DA366" s="13">
        <v>6.44</v>
      </c>
      <c r="DB366" s="13">
        <v>8.92</v>
      </c>
      <c r="DC366" s="13">
        <v>15.02</v>
      </c>
      <c r="DD366" s="13">
        <v>12.81</v>
      </c>
      <c r="DE366" s="13">
        <v>11.19</v>
      </c>
      <c r="DF366" s="13">
        <v>10.86</v>
      </c>
      <c r="DG366" s="13">
        <v>9.64</v>
      </c>
      <c r="DH366" s="13">
        <v>5.47</v>
      </c>
      <c r="DI366" s="13">
        <v>8.26</v>
      </c>
      <c r="DJ366" s="13">
        <v>17773.64</v>
      </c>
      <c r="DK366">
        <v>2065.3000000000002</v>
      </c>
      <c r="DL366">
        <v>4775.3599999999997</v>
      </c>
      <c r="DM366">
        <v>1243.01714285714</v>
      </c>
      <c r="DN366">
        <v>40.914761904761903</v>
      </c>
      <c r="DO366">
        <v>0.36666666666666597</v>
      </c>
      <c r="DP366">
        <v>0.43739761904761898</v>
      </c>
      <c r="DQ366">
        <v>0.63275000000000003</v>
      </c>
      <c r="DR366">
        <v>0.90254047619047595</v>
      </c>
      <c r="DS366">
        <v>0.22809523809523799</v>
      </c>
      <c r="DT366">
        <v>0.36571428571428499</v>
      </c>
      <c r="DU366" s="4">
        <v>0.22809523809523799</v>
      </c>
      <c r="DV366">
        <v>0.55571428571428505</v>
      </c>
      <c r="DW366">
        <v>0.76809523809523805</v>
      </c>
      <c r="DX366">
        <v>1.2580952380952299</v>
      </c>
      <c r="DY366">
        <v>1.80523809523809</v>
      </c>
      <c r="DZ366">
        <v>3.6161904761904702</v>
      </c>
      <c r="EA366">
        <v>4.78523809523809</v>
      </c>
      <c r="EB366">
        <v>0.32761904761904703</v>
      </c>
      <c r="EC366">
        <v>0.54</v>
      </c>
      <c r="ED366">
        <v>1.029999999999992</v>
      </c>
      <c r="EE366">
        <v>1.5771428571428521</v>
      </c>
      <c r="EF366">
        <v>1.2495238095238048</v>
      </c>
      <c r="EG366">
        <v>1.037142857142852</v>
      </c>
      <c r="EH366">
        <f t="shared" si="10"/>
        <v>0.40465476190476202</v>
      </c>
      <c r="EI366">
        <f t="shared" si="11"/>
        <v>0.53682619047619096</v>
      </c>
    </row>
    <row r="367" spans="1:139" x14ac:dyDescent="0.3">
      <c r="A367" s="1">
        <v>42505</v>
      </c>
      <c r="B367" s="13">
        <v>101.4298</v>
      </c>
      <c r="C367" s="13">
        <v>98.443799999999996</v>
      </c>
      <c r="D367" s="13">
        <v>99.671899999999994</v>
      </c>
      <c r="E367" s="13">
        <v>93.986099999999993</v>
      </c>
      <c r="F367" s="13">
        <v>103.10209999999999</v>
      </c>
      <c r="G367" s="13">
        <v>115.1148</v>
      </c>
      <c r="H367" s="13">
        <v>100.86279999999999</v>
      </c>
      <c r="I367" s="13">
        <v>104.7371</v>
      </c>
      <c r="J367" s="13">
        <v>102.9496</v>
      </c>
      <c r="K367" s="13">
        <v>103.02719999999999</v>
      </c>
      <c r="L367" s="13">
        <v>101.3835</v>
      </c>
      <c r="M367" s="13">
        <v>100.0736</v>
      </c>
      <c r="N367" s="13">
        <v>98.728099999999998</v>
      </c>
      <c r="O367" s="13">
        <v>100.239</v>
      </c>
      <c r="P367" s="13">
        <v>101.5514</v>
      </c>
      <c r="Q367" s="13">
        <v>100.21</v>
      </c>
      <c r="R367" s="13">
        <v>100.5821</v>
      </c>
      <c r="S367" s="13">
        <v>100.1421</v>
      </c>
      <c r="T367" s="13">
        <v>100.44499999999999</v>
      </c>
      <c r="U367" s="13">
        <v>87.7804</v>
      </c>
      <c r="V367" s="13">
        <v>74.642700000000005</v>
      </c>
      <c r="W367" s="13">
        <v>74.286900000000003</v>
      </c>
      <c r="X367" s="13">
        <v>74.286900000000003</v>
      </c>
      <c r="Y367" s="13">
        <v>72.619500000000002</v>
      </c>
      <c r="Z367" s="13">
        <v>76.194000000000003</v>
      </c>
      <c r="AA367" s="13">
        <v>76.498099999999994</v>
      </c>
      <c r="AB367" s="13">
        <v>12786.662</v>
      </c>
      <c r="AC367" s="13">
        <v>13580.964</v>
      </c>
      <c r="AD367" s="13">
        <v>41.1</v>
      </c>
      <c r="AE367" s="13">
        <v>45</v>
      </c>
      <c r="AF367" s="13">
        <v>39.4</v>
      </c>
      <c r="AG367" s="13">
        <v>41.9</v>
      </c>
      <c r="AH367" s="13">
        <v>42.4</v>
      </c>
      <c r="AI367" s="13">
        <v>41.1</v>
      </c>
      <c r="AJ367" s="13">
        <v>33.6</v>
      </c>
      <c r="AK367" s="13">
        <v>32.4</v>
      </c>
      <c r="AL367" s="13">
        <v>33.5</v>
      </c>
      <c r="AM367" s="13">
        <v>35.6</v>
      </c>
      <c r="AN367" s="13">
        <v>37</v>
      </c>
      <c r="AO367" s="13">
        <v>35.5</v>
      </c>
      <c r="AP367" s="13">
        <v>32.200000000000003</v>
      </c>
      <c r="AQ367" s="13">
        <v>24.9</v>
      </c>
      <c r="AR367" s="13">
        <v>30.9</v>
      </c>
      <c r="AS367" s="13">
        <v>38.6</v>
      </c>
      <c r="AT367" s="13">
        <v>29.7</v>
      </c>
      <c r="AU367" s="13">
        <v>38.9</v>
      </c>
      <c r="AV367" s="13">
        <v>42.2</v>
      </c>
      <c r="AW367" s="13">
        <v>1198</v>
      </c>
      <c r="AX367" s="13">
        <v>745</v>
      </c>
      <c r="AY367" s="13">
        <v>33</v>
      </c>
      <c r="AZ367" s="13">
        <v>420</v>
      </c>
      <c r="BA367" s="13">
        <v>178</v>
      </c>
      <c r="BB367" s="13">
        <v>101</v>
      </c>
      <c r="BC367" s="13">
        <v>584</v>
      </c>
      <c r="BD367" s="13">
        <v>335</v>
      </c>
      <c r="BE367" s="13">
        <v>1131</v>
      </c>
      <c r="BF367" s="13">
        <v>743</v>
      </c>
      <c r="BG367" s="13">
        <v>105</v>
      </c>
      <c r="BH367" s="13">
        <v>70.2</v>
      </c>
      <c r="BI367" s="13">
        <v>5</v>
      </c>
      <c r="BJ367" s="13">
        <v>383</v>
      </c>
      <c r="BK367" s="13">
        <v>189</v>
      </c>
      <c r="BL367" s="13">
        <v>83</v>
      </c>
      <c r="BM367" s="13">
        <v>587</v>
      </c>
      <c r="BN367" s="13">
        <v>272</v>
      </c>
      <c r="BO367" s="13">
        <v>454.68299999999999</v>
      </c>
      <c r="BP367" s="13">
        <v>33.953960000000002</v>
      </c>
      <c r="BQ367" s="13">
        <v>17.709</v>
      </c>
      <c r="BR367" s="13">
        <v>426.55981600000001</v>
      </c>
      <c r="BS367" s="13">
        <v>147.918744</v>
      </c>
      <c r="BT367" s="13">
        <v>190.37045900000001</v>
      </c>
      <c r="BU367" s="13">
        <v>12696.14</v>
      </c>
      <c r="BV367" s="13">
        <v>3980.701</v>
      </c>
      <c r="BW367" s="13">
        <v>1335.38</v>
      </c>
      <c r="BX367" s="13">
        <v>2645.32</v>
      </c>
      <c r="BY367" s="13">
        <v>8715.4390000000003</v>
      </c>
      <c r="BZ367" s="13">
        <v>103.93</v>
      </c>
      <c r="CA367" s="13">
        <v>91.659000000000006</v>
      </c>
      <c r="CB367" s="13">
        <v>95.724000000000004</v>
      </c>
      <c r="CC367" s="13">
        <v>108.82</v>
      </c>
      <c r="CD367" s="13">
        <v>94.415999999999997</v>
      </c>
      <c r="CE367" s="13">
        <v>105.902</v>
      </c>
      <c r="CF367" s="13">
        <v>74.275000000000006</v>
      </c>
      <c r="CG367" s="13">
        <v>204.4</v>
      </c>
      <c r="CH367" s="13">
        <v>156.6</v>
      </c>
      <c r="CI367" s="13">
        <v>169.2</v>
      </c>
      <c r="CJ367" s="13">
        <v>191.1</v>
      </c>
      <c r="CK367" s="13">
        <v>200.2</v>
      </c>
      <c r="CL367" s="13">
        <v>197.5</v>
      </c>
      <c r="CM367" s="13">
        <v>215.2</v>
      </c>
      <c r="CN367" s="13">
        <v>181.3</v>
      </c>
      <c r="CO367" s="13">
        <v>174.2</v>
      </c>
      <c r="CP367" s="13">
        <v>180.7</v>
      </c>
      <c r="CQ367" s="13">
        <v>171.7</v>
      </c>
      <c r="CR367" s="13">
        <v>187.2</v>
      </c>
      <c r="CS367" s="13">
        <v>9.19</v>
      </c>
      <c r="CT367" s="13">
        <v>9.6300000000000008</v>
      </c>
      <c r="CU367" s="13">
        <v>11.52</v>
      </c>
      <c r="CV367" s="13">
        <v>11.07</v>
      </c>
      <c r="CW367" s="13">
        <v>8.73</v>
      </c>
      <c r="CX367" s="13">
        <v>9.09</v>
      </c>
      <c r="CY367" s="13">
        <v>8.08</v>
      </c>
      <c r="CZ367" s="13">
        <v>10.29</v>
      </c>
      <c r="DA367" s="13">
        <v>6.42</v>
      </c>
      <c r="DB367" s="13">
        <v>8.89</v>
      </c>
      <c r="DC367" s="13">
        <v>15.02</v>
      </c>
      <c r="DD367" s="13">
        <v>12.78</v>
      </c>
      <c r="DE367" s="13">
        <v>11.15</v>
      </c>
      <c r="DF367" s="13">
        <v>10.87</v>
      </c>
      <c r="DG367" s="13">
        <v>9.59</v>
      </c>
      <c r="DH367" s="13">
        <v>5.46</v>
      </c>
      <c r="DI367" s="13">
        <v>8.27</v>
      </c>
      <c r="DJ367" s="13">
        <v>17787.2</v>
      </c>
      <c r="DK367">
        <v>2096.96</v>
      </c>
      <c r="DL367">
        <v>4948.05</v>
      </c>
      <c r="DM367">
        <v>1257.09409090909</v>
      </c>
      <c r="DN367">
        <v>46.871818181818099</v>
      </c>
      <c r="DO367">
        <v>0.366363636363636</v>
      </c>
      <c r="DP367">
        <v>0.442622727272727</v>
      </c>
      <c r="DQ367">
        <v>0.645686363636363</v>
      </c>
      <c r="DR367">
        <v>0.934181818181818</v>
      </c>
      <c r="DS367">
        <v>0.27590909090908999</v>
      </c>
      <c r="DT367">
        <v>0.41136363636363599</v>
      </c>
      <c r="DU367" s="4">
        <v>0.27863636363636302</v>
      </c>
      <c r="DV367">
        <v>0.59545454545454501</v>
      </c>
      <c r="DW367">
        <v>0.82</v>
      </c>
      <c r="DX367">
        <v>1.30454545454545</v>
      </c>
      <c r="DY367">
        <v>1.8081818181818099</v>
      </c>
      <c r="DZ367">
        <v>3.65</v>
      </c>
      <c r="EA367">
        <v>4.6777272727272701</v>
      </c>
      <c r="EB367">
        <v>0.316818181818182</v>
      </c>
      <c r="EC367">
        <v>0.54136363636363694</v>
      </c>
      <c r="ED367">
        <v>1.0259090909090869</v>
      </c>
      <c r="EE367">
        <v>1.5295454545454468</v>
      </c>
      <c r="EF367">
        <v>1.2127272727272649</v>
      </c>
      <c r="EG367">
        <v>0.98818181818180995</v>
      </c>
      <c r="EH367">
        <f t="shared" si="10"/>
        <v>0.36977727272727301</v>
      </c>
      <c r="EI367">
        <f t="shared" si="11"/>
        <v>0.52281818181818207</v>
      </c>
    </row>
    <row r="368" spans="1:139" x14ac:dyDescent="0.3">
      <c r="A368" s="1">
        <v>42536</v>
      </c>
      <c r="B368" s="13">
        <v>101.8747</v>
      </c>
      <c r="C368" s="13">
        <v>99.009500000000003</v>
      </c>
      <c r="D368" s="13">
        <v>100.1185</v>
      </c>
      <c r="E368" s="13">
        <v>94.073400000000007</v>
      </c>
      <c r="F368" s="13">
        <v>103.94450000000001</v>
      </c>
      <c r="G368" s="13">
        <v>117.5004</v>
      </c>
      <c r="H368" s="13">
        <v>101.48180000000001</v>
      </c>
      <c r="I368" s="13">
        <v>106.0034</v>
      </c>
      <c r="J368" s="13">
        <v>104.374</v>
      </c>
      <c r="K368" s="13">
        <v>103.46550000000001</v>
      </c>
      <c r="L368" s="13">
        <v>101.179</v>
      </c>
      <c r="M368" s="13">
        <v>100.5159</v>
      </c>
      <c r="N368" s="13">
        <v>98.118799999999993</v>
      </c>
      <c r="O368" s="13">
        <v>100.15949999999999</v>
      </c>
      <c r="P368" s="13">
        <v>101.9575</v>
      </c>
      <c r="Q368" s="13">
        <v>100.37</v>
      </c>
      <c r="R368" s="13">
        <v>100.8661</v>
      </c>
      <c r="S368" s="13">
        <v>100.39700000000001</v>
      </c>
      <c r="T368" s="13">
        <v>100.438</v>
      </c>
      <c r="U368" s="13">
        <v>87.238200000000006</v>
      </c>
      <c r="V368" s="13">
        <v>74.932400000000001</v>
      </c>
      <c r="W368" s="13">
        <v>74.400700000000001</v>
      </c>
      <c r="X368" s="13">
        <v>74.400700000000001</v>
      </c>
      <c r="Y368" s="13">
        <v>72.995199999999997</v>
      </c>
      <c r="Z368" s="13">
        <v>76.005399999999995</v>
      </c>
      <c r="AA368" s="13">
        <v>76.533000000000001</v>
      </c>
      <c r="AB368" s="13">
        <v>12802.999</v>
      </c>
      <c r="AC368" s="13">
        <v>13587.325999999999</v>
      </c>
      <c r="AD368" s="13">
        <v>41.2</v>
      </c>
      <c r="AE368" s="13">
        <v>44.9</v>
      </c>
      <c r="AF368" s="13">
        <v>39.700000000000003</v>
      </c>
      <c r="AG368" s="13">
        <v>41.8</v>
      </c>
      <c r="AH368" s="13">
        <v>42.2</v>
      </c>
      <c r="AI368" s="13">
        <v>41.2</v>
      </c>
      <c r="AJ368" s="13">
        <v>33.6</v>
      </c>
      <c r="AK368" s="13">
        <v>32.299999999999997</v>
      </c>
      <c r="AL368" s="13">
        <v>33.5</v>
      </c>
      <c r="AM368" s="13">
        <v>35.6</v>
      </c>
      <c r="AN368" s="13">
        <v>37</v>
      </c>
      <c r="AO368" s="13">
        <v>35.4</v>
      </c>
      <c r="AP368" s="13">
        <v>32.200000000000003</v>
      </c>
      <c r="AQ368" s="13">
        <v>24.8</v>
      </c>
      <c r="AR368" s="13">
        <v>30.9</v>
      </c>
      <c r="AS368" s="13">
        <v>38.700000000000003</v>
      </c>
      <c r="AT368" s="13">
        <v>29.7</v>
      </c>
      <c r="AU368" s="13">
        <v>38.700000000000003</v>
      </c>
      <c r="AV368" s="13">
        <v>42.5</v>
      </c>
      <c r="AW368" s="13">
        <v>1204</v>
      </c>
      <c r="AX368" s="13">
        <v>747</v>
      </c>
      <c r="AY368" s="13">
        <v>30</v>
      </c>
      <c r="AZ368" s="13">
        <v>427</v>
      </c>
      <c r="BA368" s="13">
        <v>174</v>
      </c>
      <c r="BB368" s="13">
        <v>126</v>
      </c>
      <c r="BC368" s="13">
        <v>602</v>
      </c>
      <c r="BD368" s="13">
        <v>302</v>
      </c>
      <c r="BE368" s="13">
        <v>1200</v>
      </c>
      <c r="BF368" s="13">
        <v>769</v>
      </c>
      <c r="BG368" s="13">
        <v>111.6</v>
      </c>
      <c r="BH368" s="13">
        <v>75</v>
      </c>
      <c r="BI368" s="13">
        <v>18</v>
      </c>
      <c r="BJ368" s="13">
        <v>413</v>
      </c>
      <c r="BK368" s="13">
        <v>190</v>
      </c>
      <c r="BL368" s="13">
        <v>117</v>
      </c>
      <c r="BM368" s="13">
        <v>590</v>
      </c>
      <c r="BN368" s="13">
        <v>303</v>
      </c>
      <c r="BO368" s="13">
        <v>459.08800000000002</v>
      </c>
      <c r="BP368" s="13">
        <v>32.786079999999998</v>
      </c>
      <c r="BQ368" s="13">
        <v>17.747</v>
      </c>
      <c r="BR368" s="13">
        <v>423.28580199999999</v>
      </c>
      <c r="BS368" s="13">
        <v>145.85303200000001</v>
      </c>
      <c r="BT368" s="13">
        <v>185.58846800000001</v>
      </c>
      <c r="BU368" s="13">
        <v>12777.011</v>
      </c>
      <c r="BV368" s="13">
        <v>4026.009</v>
      </c>
      <c r="BW368" s="13">
        <v>1353.056</v>
      </c>
      <c r="BX368" s="13">
        <v>2672.953</v>
      </c>
      <c r="BY368" s="13">
        <v>8751.0020000000004</v>
      </c>
      <c r="BZ368" s="13">
        <v>104.139</v>
      </c>
      <c r="CA368" s="13">
        <v>91.183999999999997</v>
      </c>
      <c r="CB368" s="13">
        <v>96.164000000000001</v>
      </c>
      <c r="CC368" s="13">
        <v>109.074</v>
      </c>
      <c r="CD368" s="13">
        <v>94.539000000000001</v>
      </c>
      <c r="CE368" s="13">
        <v>106.032</v>
      </c>
      <c r="CF368" s="13">
        <v>76.361000000000004</v>
      </c>
      <c r="CG368" s="13">
        <v>204.3</v>
      </c>
      <c r="CH368" s="13">
        <v>156.9</v>
      </c>
      <c r="CI368" s="13">
        <v>169.5</v>
      </c>
      <c r="CJ368" s="13">
        <v>192.4</v>
      </c>
      <c r="CK368" s="13">
        <v>201.8</v>
      </c>
      <c r="CL368" s="13">
        <v>199.7</v>
      </c>
      <c r="CM368" s="13">
        <v>218.4</v>
      </c>
      <c r="CN368" s="13">
        <v>182.6</v>
      </c>
      <c r="CO368" s="13">
        <v>178.5</v>
      </c>
      <c r="CP368" s="13">
        <v>182.1</v>
      </c>
      <c r="CQ368" s="13">
        <v>177</v>
      </c>
      <c r="CR368" s="13">
        <v>188.7</v>
      </c>
      <c r="CS368" s="13">
        <v>9.18</v>
      </c>
      <c r="CT368" s="13">
        <v>9.65</v>
      </c>
      <c r="CU368" s="13">
        <v>11.54</v>
      </c>
      <c r="CV368" s="13">
        <v>11.12</v>
      </c>
      <c r="CW368" s="13">
        <v>8.74</v>
      </c>
      <c r="CX368" s="13">
        <v>9.09</v>
      </c>
      <c r="CY368" s="13">
        <v>8.07</v>
      </c>
      <c r="CZ368" s="13">
        <v>10.26</v>
      </c>
      <c r="DA368" s="13">
        <v>6.4</v>
      </c>
      <c r="DB368" s="13">
        <v>8.9</v>
      </c>
      <c r="DC368" s="13">
        <v>15.2</v>
      </c>
      <c r="DD368" s="13">
        <v>12.82</v>
      </c>
      <c r="DE368" s="13">
        <v>11.15</v>
      </c>
      <c r="DF368" s="13">
        <v>10.86</v>
      </c>
      <c r="DG368" s="13">
        <v>9.56</v>
      </c>
      <c r="DH368" s="13">
        <v>5.48</v>
      </c>
      <c r="DI368" s="13">
        <v>8.25</v>
      </c>
      <c r="DJ368" s="13">
        <v>17929.990000000002</v>
      </c>
      <c r="DK368">
        <v>2098.86</v>
      </c>
      <c r="DL368">
        <v>4842.67</v>
      </c>
      <c r="DM368">
        <v>1276.3381818181799</v>
      </c>
      <c r="DN368">
        <v>48.791818181818101</v>
      </c>
      <c r="DO368">
        <v>0.376818181818181</v>
      </c>
      <c r="DP368">
        <v>0.45270909090909001</v>
      </c>
      <c r="DQ368">
        <v>0.65162045454545403</v>
      </c>
      <c r="DR368">
        <v>0.93603863636363605</v>
      </c>
      <c r="DS368">
        <v>0.26954545454545398</v>
      </c>
      <c r="DT368">
        <v>0.39636363636363597</v>
      </c>
      <c r="DU368" s="4">
        <v>0.27272727272727199</v>
      </c>
      <c r="DV368">
        <v>0.55227272727272703</v>
      </c>
      <c r="DW368">
        <v>0.73136363636363599</v>
      </c>
      <c r="DX368">
        <v>1.1663636363636301</v>
      </c>
      <c r="DY368">
        <v>1.6440909090908999</v>
      </c>
      <c r="DZ368">
        <v>3.49727272727272</v>
      </c>
      <c r="EA368">
        <v>4.5250000000000004</v>
      </c>
      <c r="EB368">
        <v>0.27954545454545504</v>
      </c>
      <c r="EC368">
        <v>0.45863636363636401</v>
      </c>
      <c r="ED368">
        <v>0.89363636363635801</v>
      </c>
      <c r="EE368">
        <v>1.3713636363636279</v>
      </c>
      <c r="EF368">
        <v>1.0918181818181729</v>
      </c>
      <c r="EG368">
        <v>0.91272727272726395</v>
      </c>
      <c r="EH368">
        <f t="shared" si="10"/>
        <v>0.38207500000000005</v>
      </c>
      <c r="EI368">
        <f t="shared" si="11"/>
        <v>0.53967500000000013</v>
      </c>
    </row>
    <row r="369" spans="1:139" x14ac:dyDescent="0.3">
      <c r="A369" s="1">
        <v>42566</v>
      </c>
      <c r="B369" s="13">
        <v>102.13249999999999</v>
      </c>
      <c r="C369" s="13">
        <v>99.144000000000005</v>
      </c>
      <c r="D369" s="13">
        <v>100.3974</v>
      </c>
      <c r="E369" s="13">
        <v>94.344200000000001</v>
      </c>
      <c r="F369" s="13">
        <v>103.9836</v>
      </c>
      <c r="G369" s="13">
        <v>119.1897</v>
      </c>
      <c r="H369" s="13">
        <v>102.0881</v>
      </c>
      <c r="I369" s="13">
        <v>106.1666</v>
      </c>
      <c r="J369" s="13">
        <v>104.7291</v>
      </c>
      <c r="K369" s="13">
        <v>103.6922</v>
      </c>
      <c r="L369" s="13">
        <v>101.3458</v>
      </c>
      <c r="M369" s="13">
        <v>100.12569999999999</v>
      </c>
      <c r="N369" s="13">
        <v>98.177000000000007</v>
      </c>
      <c r="O369" s="13">
        <v>99.999700000000004</v>
      </c>
      <c r="P369" s="13">
        <v>102.34699999999999</v>
      </c>
      <c r="Q369" s="13">
        <v>100.5959</v>
      </c>
      <c r="R369" s="13">
        <v>101.1049</v>
      </c>
      <c r="S369" s="13">
        <v>100.6511</v>
      </c>
      <c r="T369" s="13">
        <v>100.6932</v>
      </c>
      <c r="U369" s="13">
        <v>87.907600000000002</v>
      </c>
      <c r="V369" s="13">
        <v>75.081299999999999</v>
      </c>
      <c r="W369" s="13">
        <v>74.482600000000005</v>
      </c>
      <c r="X369" s="13">
        <v>74.482600000000005</v>
      </c>
      <c r="Y369" s="13">
        <v>73.360200000000006</v>
      </c>
      <c r="Z369" s="13">
        <v>75.760400000000004</v>
      </c>
      <c r="AA369" s="13">
        <v>76.838700000000003</v>
      </c>
      <c r="AB369" s="13">
        <v>12850.415000000001</v>
      </c>
      <c r="AC369" s="13">
        <v>13629.978999999999</v>
      </c>
      <c r="AD369" s="13">
        <v>41.3</v>
      </c>
      <c r="AE369" s="13">
        <v>45.3</v>
      </c>
      <c r="AF369" s="13">
        <v>39.700000000000003</v>
      </c>
      <c r="AG369" s="13">
        <v>42</v>
      </c>
      <c r="AH369" s="13">
        <v>42.5</v>
      </c>
      <c r="AI369" s="13">
        <v>41.1</v>
      </c>
      <c r="AJ369" s="13">
        <v>33.6</v>
      </c>
      <c r="AK369" s="13">
        <v>32.4</v>
      </c>
      <c r="AL369" s="13">
        <v>33.6</v>
      </c>
      <c r="AM369" s="13">
        <v>35.700000000000003</v>
      </c>
      <c r="AN369" s="13">
        <v>37</v>
      </c>
      <c r="AO369" s="13">
        <v>35.4</v>
      </c>
      <c r="AP369" s="13">
        <v>32.200000000000003</v>
      </c>
      <c r="AQ369" s="13">
        <v>24.9</v>
      </c>
      <c r="AR369" s="13">
        <v>31</v>
      </c>
      <c r="AS369" s="13">
        <v>38.700000000000003</v>
      </c>
      <c r="AT369" s="13">
        <v>29.8</v>
      </c>
      <c r="AU369" s="13">
        <v>38.799999999999997</v>
      </c>
      <c r="AV369" s="13">
        <v>42.7</v>
      </c>
      <c r="AW369" s="13">
        <v>1193</v>
      </c>
      <c r="AX369" s="13">
        <v>723</v>
      </c>
      <c r="AY369" s="13">
        <v>32</v>
      </c>
      <c r="AZ369" s="13">
        <v>438</v>
      </c>
      <c r="BA369" s="13">
        <v>194</v>
      </c>
      <c r="BB369" s="13">
        <v>107</v>
      </c>
      <c r="BC369" s="13">
        <v>611</v>
      </c>
      <c r="BD369" s="13">
        <v>281</v>
      </c>
      <c r="BE369" s="13">
        <v>1245</v>
      </c>
      <c r="BF369" s="13">
        <v>778</v>
      </c>
      <c r="BG369" s="13">
        <v>115.2</v>
      </c>
      <c r="BH369" s="13">
        <v>72.599999999999994</v>
      </c>
      <c r="BI369" s="13">
        <v>8</v>
      </c>
      <c r="BJ369" s="13">
        <v>459</v>
      </c>
      <c r="BK369" s="13">
        <v>159</v>
      </c>
      <c r="BL369" s="13">
        <v>133</v>
      </c>
      <c r="BM369" s="13">
        <v>651</v>
      </c>
      <c r="BN369" s="13">
        <v>302</v>
      </c>
      <c r="BO369" s="13">
        <v>458.57900000000001</v>
      </c>
      <c r="BP369" s="13">
        <v>31.536707</v>
      </c>
      <c r="BQ369" s="13">
        <v>18.065999999999999</v>
      </c>
      <c r="BR369" s="13">
        <v>431.10970600000002</v>
      </c>
      <c r="BS369" s="13">
        <v>142.660067</v>
      </c>
      <c r="BT369" s="13">
        <v>188.687726</v>
      </c>
      <c r="BU369" s="13">
        <v>12794.248</v>
      </c>
      <c r="BV369" s="13">
        <v>4006.529</v>
      </c>
      <c r="BW369" s="13">
        <v>1358.1859999999999</v>
      </c>
      <c r="BX369" s="13">
        <v>2648.3429999999998</v>
      </c>
      <c r="BY369" s="13">
        <v>8787.7189999999991</v>
      </c>
      <c r="BZ369" s="13">
        <v>104.202</v>
      </c>
      <c r="CA369" s="13">
        <v>90.912000000000006</v>
      </c>
      <c r="CB369" s="13">
        <v>95.679000000000002</v>
      </c>
      <c r="CC369" s="13">
        <v>109.387</v>
      </c>
      <c r="CD369" s="13">
        <v>94.128</v>
      </c>
      <c r="CE369" s="13">
        <v>106.218</v>
      </c>
      <c r="CF369" s="13">
        <v>74.722999999999999</v>
      </c>
      <c r="CG369" s="13">
        <v>204.8</v>
      </c>
      <c r="CH369" s="13">
        <v>156.6</v>
      </c>
      <c r="CI369" s="13">
        <v>169.3</v>
      </c>
      <c r="CJ369" s="13">
        <v>192.4</v>
      </c>
      <c r="CK369" s="13">
        <v>202</v>
      </c>
      <c r="CL369" s="13">
        <v>199.7</v>
      </c>
      <c r="CM369" s="13">
        <v>218.6</v>
      </c>
      <c r="CN369" s="13">
        <v>183.1</v>
      </c>
      <c r="CO369" s="13">
        <v>179.1</v>
      </c>
      <c r="CP369" s="13">
        <v>182.5</v>
      </c>
      <c r="CQ369" s="13">
        <v>183</v>
      </c>
      <c r="CR369" s="13">
        <v>188.7</v>
      </c>
      <c r="CS369" s="13">
        <v>9.2200000000000006</v>
      </c>
      <c r="CT369" s="13">
        <v>9.67</v>
      </c>
      <c r="CU369" s="13">
        <v>11.61</v>
      </c>
      <c r="CV369" s="13">
        <v>11.14</v>
      </c>
      <c r="CW369" s="13">
        <v>8.76</v>
      </c>
      <c r="CX369" s="13">
        <v>9.1199999999999992</v>
      </c>
      <c r="CY369" s="13">
        <v>8.09</v>
      </c>
      <c r="CZ369" s="13">
        <v>10.31</v>
      </c>
      <c r="DA369" s="13">
        <v>6.43</v>
      </c>
      <c r="DB369" s="13">
        <v>8.89</v>
      </c>
      <c r="DC369" s="13">
        <v>15.18</v>
      </c>
      <c r="DD369" s="13">
        <v>12.96</v>
      </c>
      <c r="DE369" s="13">
        <v>11.17</v>
      </c>
      <c r="DF369" s="13">
        <v>10.9</v>
      </c>
      <c r="DG369" s="13">
        <v>9.61</v>
      </c>
      <c r="DH369" s="13">
        <v>5.52</v>
      </c>
      <c r="DI369" s="13">
        <v>8.2799999999999994</v>
      </c>
      <c r="DJ369" s="13">
        <v>18432.240000000002</v>
      </c>
      <c r="DK369">
        <v>2173.6</v>
      </c>
      <c r="DL369">
        <v>5162.13</v>
      </c>
      <c r="DM369">
        <v>1337.51952380952</v>
      </c>
      <c r="DN369">
        <v>44.896190476190398</v>
      </c>
      <c r="DO369">
        <v>0.39619047619047598</v>
      </c>
      <c r="DP369">
        <v>0.482883333333333</v>
      </c>
      <c r="DQ369">
        <v>0.69630952380952305</v>
      </c>
      <c r="DR369">
        <v>0.99906666666666599</v>
      </c>
      <c r="DS369">
        <v>0.296190476190476</v>
      </c>
      <c r="DT369">
        <v>0.392380952380952</v>
      </c>
      <c r="DU369" s="4">
        <v>0.3</v>
      </c>
      <c r="DV369">
        <v>0.51047619047618997</v>
      </c>
      <c r="DW369">
        <v>0.66857142857142804</v>
      </c>
      <c r="DX369">
        <v>1.06809523809523</v>
      </c>
      <c r="DY369">
        <v>1.5019047619047601</v>
      </c>
      <c r="DZ369">
        <v>3.2871428571428498</v>
      </c>
      <c r="EA369">
        <v>4.2233333333333301</v>
      </c>
      <c r="EB369">
        <v>0.21047619047618998</v>
      </c>
      <c r="EC369">
        <v>0.36857142857142805</v>
      </c>
      <c r="ED369">
        <v>0.76809523809522995</v>
      </c>
      <c r="EE369">
        <v>1.20190476190476</v>
      </c>
      <c r="EF369">
        <v>0.9914285714285701</v>
      </c>
      <c r="EG369">
        <v>0.83333333333333204</v>
      </c>
      <c r="EH369">
        <f t="shared" si="10"/>
        <v>0.40011904761904704</v>
      </c>
      <c r="EI369">
        <f t="shared" si="11"/>
        <v>0.60668571428571405</v>
      </c>
    </row>
    <row r="370" spans="1:139" x14ac:dyDescent="0.3">
      <c r="A370" s="1">
        <v>42597</v>
      </c>
      <c r="B370" s="13">
        <v>102.0407</v>
      </c>
      <c r="C370" s="13">
        <v>99.067499999999995</v>
      </c>
      <c r="D370" s="13">
        <v>100.29219999999999</v>
      </c>
      <c r="E370" s="13">
        <v>93.809899999999999</v>
      </c>
      <c r="F370" s="13">
        <v>103.93989999999999</v>
      </c>
      <c r="G370" s="13">
        <v>118.11150000000001</v>
      </c>
      <c r="H370" s="13">
        <v>101.5093</v>
      </c>
      <c r="I370" s="13">
        <v>106.43810000000001</v>
      </c>
      <c r="J370" s="13">
        <v>105.608</v>
      </c>
      <c r="K370" s="13">
        <v>103.6181</v>
      </c>
      <c r="L370" s="13">
        <v>100.99339999999999</v>
      </c>
      <c r="M370" s="13">
        <v>100.3526</v>
      </c>
      <c r="N370" s="13">
        <v>98.1203</v>
      </c>
      <c r="O370" s="13">
        <v>99.853999999999999</v>
      </c>
      <c r="P370" s="13">
        <v>101.9542</v>
      </c>
      <c r="Q370" s="13">
        <v>100.2276</v>
      </c>
      <c r="R370" s="13">
        <v>100.73390000000001</v>
      </c>
      <c r="S370" s="13">
        <v>100.2757</v>
      </c>
      <c r="T370" s="13">
        <v>100.4376</v>
      </c>
      <c r="U370" s="13">
        <v>87.415700000000001</v>
      </c>
      <c r="V370" s="13">
        <v>74.971800000000002</v>
      </c>
      <c r="W370" s="13">
        <v>74.119100000000003</v>
      </c>
      <c r="X370" s="13">
        <v>74.119100000000003</v>
      </c>
      <c r="Y370" s="13">
        <v>72.873900000000006</v>
      </c>
      <c r="Z370" s="13">
        <v>75.533699999999996</v>
      </c>
      <c r="AA370" s="13">
        <v>76.741799999999998</v>
      </c>
      <c r="AB370" s="13">
        <v>12853.564</v>
      </c>
      <c r="AC370" s="13">
        <v>13639.633</v>
      </c>
      <c r="AD370" s="13">
        <v>41.1</v>
      </c>
      <c r="AE370" s="13">
        <v>45.4</v>
      </c>
      <c r="AF370" s="13">
        <v>39.4</v>
      </c>
      <c r="AG370" s="13">
        <v>41.8</v>
      </c>
      <c r="AH370" s="13">
        <v>42.3</v>
      </c>
      <c r="AI370" s="13">
        <v>41</v>
      </c>
      <c r="AJ370" s="13">
        <v>33.6</v>
      </c>
      <c r="AK370" s="13">
        <v>32.299999999999997</v>
      </c>
      <c r="AL370" s="13">
        <v>33.4</v>
      </c>
      <c r="AM370" s="13">
        <v>35.700000000000003</v>
      </c>
      <c r="AN370" s="13">
        <v>36.799999999999997</v>
      </c>
      <c r="AO370" s="13">
        <v>35.4</v>
      </c>
      <c r="AP370" s="13">
        <v>32.200000000000003</v>
      </c>
      <c r="AQ370" s="13">
        <v>24.8</v>
      </c>
      <c r="AR370" s="13">
        <v>30.9</v>
      </c>
      <c r="AS370" s="13">
        <v>38.6</v>
      </c>
      <c r="AT370" s="13">
        <v>29.7</v>
      </c>
      <c r="AU370" s="13">
        <v>38.6</v>
      </c>
      <c r="AV370" s="13">
        <v>42.7</v>
      </c>
      <c r="AW370" s="13">
        <v>1203</v>
      </c>
      <c r="AX370" s="13">
        <v>749</v>
      </c>
      <c r="AY370" s="13">
        <v>38</v>
      </c>
      <c r="AZ370" s="13">
        <v>416</v>
      </c>
      <c r="BA370" s="13">
        <v>190</v>
      </c>
      <c r="BB370" s="13">
        <v>121</v>
      </c>
      <c r="BC370" s="13">
        <v>597</v>
      </c>
      <c r="BD370" s="13">
        <v>295</v>
      </c>
      <c r="BE370" s="13">
        <v>1155</v>
      </c>
      <c r="BF370" s="13">
        <v>719</v>
      </c>
      <c r="BG370" s="13">
        <v>102.8</v>
      </c>
      <c r="BH370" s="13">
        <v>66.5</v>
      </c>
      <c r="BI370" s="13">
        <v>17</v>
      </c>
      <c r="BJ370" s="13">
        <v>419</v>
      </c>
      <c r="BK370" s="13">
        <v>171</v>
      </c>
      <c r="BL370" s="13">
        <v>133</v>
      </c>
      <c r="BM370" s="13">
        <v>556</v>
      </c>
      <c r="BN370" s="13">
        <v>295</v>
      </c>
      <c r="BO370" s="13">
        <v>459.02199999999999</v>
      </c>
      <c r="BP370" s="13">
        <v>31.216726000000001</v>
      </c>
      <c r="BQ370" s="13">
        <v>17.885999999999999</v>
      </c>
      <c r="BR370" s="13">
        <v>426.01319599999999</v>
      </c>
      <c r="BS370" s="13">
        <v>140.33012400000001</v>
      </c>
      <c r="BT370" s="13">
        <v>185.682909</v>
      </c>
      <c r="BU370" s="13">
        <v>12836.031000000001</v>
      </c>
      <c r="BV370" s="13">
        <v>4014.5889999999999</v>
      </c>
      <c r="BW370" s="13">
        <v>1358.0509999999999</v>
      </c>
      <c r="BX370" s="13">
        <v>2656.538</v>
      </c>
      <c r="BY370" s="13">
        <v>8821.4419999999991</v>
      </c>
      <c r="BZ370" s="13">
        <v>104.38</v>
      </c>
      <c r="CA370" s="13">
        <v>90.688000000000002</v>
      </c>
      <c r="CB370" s="13">
        <v>95.875</v>
      </c>
      <c r="CC370" s="13">
        <v>109.63500000000001</v>
      </c>
      <c r="CD370" s="13">
        <v>94.177000000000007</v>
      </c>
      <c r="CE370" s="13">
        <v>106.425</v>
      </c>
      <c r="CF370" s="13">
        <v>74.849999999999994</v>
      </c>
      <c r="CG370" s="13">
        <v>202.5</v>
      </c>
      <c r="CH370" s="13">
        <v>156.6</v>
      </c>
      <c r="CI370" s="13">
        <v>169.3</v>
      </c>
      <c r="CJ370" s="13">
        <v>191.8</v>
      </c>
      <c r="CK370" s="13">
        <v>201.2</v>
      </c>
      <c r="CL370" s="13">
        <v>199.4</v>
      </c>
      <c r="CM370" s="13">
        <v>218.1</v>
      </c>
      <c r="CN370" s="13">
        <v>183</v>
      </c>
      <c r="CO370" s="13">
        <v>176.8</v>
      </c>
      <c r="CP370" s="13">
        <v>182.6</v>
      </c>
      <c r="CQ370" s="13">
        <v>179.3</v>
      </c>
      <c r="CR370" s="13">
        <v>188.5</v>
      </c>
      <c r="CS370" s="13">
        <v>9.2100000000000009</v>
      </c>
      <c r="CT370" s="13">
        <v>9.67</v>
      </c>
      <c r="CU370" s="13">
        <v>11.48</v>
      </c>
      <c r="CV370" s="13">
        <v>11.13</v>
      </c>
      <c r="CW370" s="13">
        <v>8.76</v>
      </c>
      <c r="CX370" s="13">
        <v>9.1199999999999992</v>
      </c>
      <c r="CY370" s="13">
        <v>8.07</v>
      </c>
      <c r="CZ370" s="13">
        <v>10.3</v>
      </c>
      <c r="DA370" s="13">
        <v>6.41</v>
      </c>
      <c r="DB370" s="13">
        <v>8.8699999999999992</v>
      </c>
      <c r="DC370" s="13">
        <v>15.2</v>
      </c>
      <c r="DD370" s="13">
        <v>12.92</v>
      </c>
      <c r="DE370" s="13">
        <v>11.2</v>
      </c>
      <c r="DF370" s="13">
        <v>10.89</v>
      </c>
      <c r="DG370" s="13">
        <v>9.6199999999999992</v>
      </c>
      <c r="DH370" s="13">
        <v>5.52</v>
      </c>
      <c r="DI370" s="13">
        <v>8.2799999999999994</v>
      </c>
      <c r="DJ370" s="13">
        <v>18400.88</v>
      </c>
      <c r="DK370">
        <v>2170.9499999999998</v>
      </c>
      <c r="DL370">
        <v>5213.22</v>
      </c>
      <c r="DM370">
        <v>1341.1721739130401</v>
      </c>
      <c r="DN370">
        <v>44.7517391304347</v>
      </c>
      <c r="DO370">
        <v>0.39565217391304303</v>
      </c>
      <c r="DP370">
        <v>0.51276999999999995</v>
      </c>
      <c r="DQ370">
        <v>0.81123260869565195</v>
      </c>
      <c r="DR370">
        <v>1.19921391304347</v>
      </c>
      <c r="DS370">
        <v>0.29739130434782601</v>
      </c>
      <c r="DT370">
        <v>0.43652173913043402</v>
      </c>
      <c r="DU370" s="4">
        <v>0.29956521739130398</v>
      </c>
      <c r="DV370">
        <v>0.56826086956521704</v>
      </c>
      <c r="DW370">
        <v>0.73739130434782596</v>
      </c>
      <c r="DX370">
        <v>1.13304347826086</v>
      </c>
      <c r="DY370">
        <v>1.55652173913043</v>
      </c>
      <c r="DZ370">
        <v>3.31565217391304</v>
      </c>
      <c r="EA370">
        <v>4.2404347826086903</v>
      </c>
      <c r="EB370">
        <v>0.26869565217391306</v>
      </c>
      <c r="EC370">
        <v>0.43782608695652198</v>
      </c>
      <c r="ED370">
        <v>0.83347826086955612</v>
      </c>
      <c r="EE370">
        <v>1.2569565217391261</v>
      </c>
      <c r="EF370">
        <v>0.98826086956521297</v>
      </c>
      <c r="EG370">
        <v>0.81913043478260406</v>
      </c>
      <c r="EH370">
        <f t="shared" si="10"/>
        <v>0.51384130434782593</v>
      </c>
      <c r="EI370">
        <f t="shared" si="11"/>
        <v>0.76269217391303601</v>
      </c>
    </row>
    <row r="371" spans="1:139" x14ac:dyDescent="0.3">
      <c r="A371" s="1">
        <v>42628</v>
      </c>
      <c r="B371" s="13">
        <v>102.04770000000001</v>
      </c>
      <c r="C371" s="13">
        <v>99.078400000000002</v>
      </c>
      <c r="D371" s="13">
        <v>100.42</v>
      </c>
      <c r="E371" s="13">
        <v>93.700800000000001</v>
      </c>
      <c r="F371" s="13">
        <v>103.8897</v>
      </c>
      <c r="G371" s="13">
        <v>118.69540000000001</v>
      </c>
      <c r="H371" s="13">
        <v>101.6219</v>
      </c>
      <c r="I371" s="13">
        <v>105.3006</v>
      </c>
      <c r="J371" s="13">
        <v>104.34780000000001</v>
      </c>
      <c r="K371" s="13">
        <v>103.4644</v>
      </c>
      <c r="L371" s="13">
        <v>100.6451</v>
      </c>
      <c r="M371" s="13">
        <v>100.13939999999999</v>
      </c>
      <c r="N371" s="13">
        <v>99.2286</v>
      </c>
      <c r="O371" s="13">
        <v>100.55</v>
      </c>
      <c r="P371" s="13">
        <v>101.8288</v>
      </c>
      <c r="Q371" s="13">
        <v>100.60080000000001</v>
      </c>
      <c r="R371" s="13">
        <v>101.12690000000001</v>
      </c>
      <c r="S371" s="13">
        <v>100.66119999999999</v>
      </c>
      <c r="T371" s="13">
        <v>100.81619999999999</v>
      </c>
      <c r="U371" s="13">
        <v>87.592699999999994</v>
      </c>
      <c r="V371" s="13">
        <v>74.934600000000003</v>
      </c>
      <c r="W371" s="13">
        <v>74.323300000000003</v>
      </c>
      <c r="X371" s="13">
        <v>74.323300000000003</v>
      </c>
      <c r="Y371" s="13">
        <v>72.886300000000006</v>
      </c>
      <c r="Z371" s="13">
        <v>75.951999999999998</v>
      </c>
      <c r="AA371" s="13">
        <v>76.634100000000004</v>
      </c>
      <c r="AB371" s="13">
        <v>12900.302</v>
      </c>
      <c r="AC371" s="13">
        <v>13679.782999999999</v>
      </c>
      <c r="AD371" s="13">
        <v>41.3</v>
      </c>
      <c r="AE371" s="13">
        <v>45.5</v>
      </c>
      <c r="AF371" s="13">
        <v>39.799999999999997</v>
      </c>
      <c r="AG371" s="13">
        <v>41.9</v>
      </c>
      <c r="AH371" s="13">
        <v>42.4</v>
      </c>
      <c r="AI371" s="13">
        <v>41.2</v>
      </c>
      <c r="AJ371" s="13">
        <v>33.6</v>
      </c>
      <c r="AK371" s="13">
        <v>32.4</v>
      </c>
      <c r="AL371" s="13">
        <v>33.5</v>
      </c>
      <c r="AM371" s="13">
        <v>35.700000000000003</v>
      </c>
      <c r="AN371" s="13">
        <v>36.9</v>
      </c>
      <c r="AO371" s="13">
        <v>35.4</v>
      </c>
      <c r="AP371" s="13">
        <v>32.200000000000003</v>
      </c>
      <c r="AQ371" s="13">
        <v>25</v>
      </c>
      <c r="AR371" s="13">
        <v>30.8</v>
      </c>
      <c r="AS371" s="13">
        <v>38.700000000000003</v>
      </c>
      <c r="AT371" s="13">
        <v>29.7</v>
      </c>
      <c r="AU371" s="13">
        <v>38.799999999999997</v>
      </c>
      <c r="AV371" s="13">
        <v>42.4</v>
      </c>
      <c r="AW371" s="13">
        <v>1282</v>
      </c>
      <c r="AX371" s="13">
        <v>753</v>
      </c>
      <c r="AY371" s="13">
        <v>39</v>
      </c>
      <c r="AZ371" s="13">
        <v>490</v>
      </c>
      <c r="BA371" s="13">
        <v>183</v>
      </c>
      <c r="BB371" s="13">
        <v>151</v>
      </c>
      <c r="BC371" s="13">
        <v>618</v>
      </c>
      <c r="BD371" s="13">
        <v>330</v>
      </c>
      <c r="BE371" s="13">
        <v>1072</v>
      </c>
      <c r="BF371" s="13">
        <v>782</v>
      </c>
      <c r="BG371" s="13">
        <v>95</v>
      </c>
      <c r="BH371" s="13">
        <v>67.400000000000006</v>
      </c>
      <c r="BI371" s="13">
        <v>14</v>
      </c>
      <c r="BJ371" s="13">
        <v>276</v>
      </c>
      <c r="BK371" s="13">
        <v>151</v>
      </c>
      <c r="BL371" s="13">
        <v>94</v>
      </c>
      <c r="BM371" s="13">
        <v>548</v>
      </c>
      <c r="BN371" s="13">
        <v>279</v>
      </c>
      <c r="BO371" s="13">
        <v>461.89299999999997</v>
      </c>
      <c r="BP371" s="13">
        <v>31.243742000000001</v>
      </c>
      <c r="BQ371" s="13">
        <v>17.959</v>
      </c>
      <c r="BR371" s="13">
        <v>434.58140300000002</v>
      </c>
      <c r="BS371" s="13">
        <v>142.273955</v>
      </c>
      <c r="BT371" s="13">
        <v>181.89907299999999</v>
      </c>
      <c r="BU371" s="13">
        <v>12893.194</v>
      </c>
      <c r="BV371" s="13">
        <v>4031.502</v>
      </c>
      <c r="BW371" s="13">
        <v>1366.1949999999999</v>
      </c>
      <c r="BX371" s="13">
        <v>2665.3069999999998</v>
      </c>
      <c r="BY371" s="13">
        <v>8861.6919999999991</v>
      </c>
      <c r="BZ371" s="13">
        <v>104.51600000000001</v>
      </c>
      <c r="CA371" s="13">
        <v>90.438999999999993</v>
      </c>
      <c r="CB371" s="13">
        <v>96.218999999999994</v>
      </c>
      <c r="CC371" s="13">
        <v>109.77</v>
      </c>
      <c r="CD371" s="13">
        <v>94.311999999999998</v>
      </c>
      <c r="CE371" s="13">
        <v>106.527</v>
      </c>
      <c r="CF371" s="13">
        <v>75.825000000000003</v>
      </c>
      <c r="CG371" s="13">
        <v>204.3</v>
      </c>
      <c r="CH371" s="13">
        <v>156.69999999999999</v>
      </c>
      <c r="CI371" s="13">
        <v>169.3</v>
      </c>
      <c r="CJ371" s="13">
        <v>192.6</v>
      </c>
      <c r="CK371" s="13">
        <v>202.3</v>
      </c>
      <c r="CL371" s="13">
        <v>200.3</v>
      </c>
      <c r="CM371" s="13">
        <v>219.4</v>
      </c>
      <c r="CN371" s="13">
        <v>183.7</v>
      </c>
      <c r="CO371" s="13">
        <v>175.8</v>
      </c>
      <c r="CP371" s="13">
        <v>183.3</v>
      </c>
      <c r="CQ371" s="13">
        <v>180.7</v>
      </c>
      <c r="CR371" s="13">
        <v>189.1</v>
      </c>
      <c r="CS371" s="13">
        <v>9.1999999999999993</v>
      </c>
      <c r="CT371" s="13">
        <v>9.66</v>
      </c>
      <c r="CU371" s="13">
        <v>11.46</v>
      </c>
      <c r="CV371" s="13">
        <v>11.13</v>
      </c>
      <c r="CW371" s="13">
        <v>8.74</v>
      </c>
      <c r="CX371" s="13">
        <v>9.1</v>
      </c>
      <c r="CY371" s="13">
        <v>8.07</v>
      </c>
      <c r="CZ371" s="13">
        <v>10.28</v>
      </c>
      <c r="DA371" s="13">
        <v>6.41</v>
      </c>
      <c r="DB371" s="13">
        <v>8.8800000000000008</v>
      </c>
      <c r="DC371" s="13">
        <v>15.06</v>
      </c>
      <c r="DD371" s="13">
        <v>12.89</v>
      </c>
      <c r="DE371" s="13">
        <v>11.18</v>
      </c>
      <c r="DF371" s="13">
        <v>10.88</v>
      </c>
      <c r="DG371" s="13">
        <v>9.6</v>
      </c>
      <c r="DH371" s="13">
        <v>5.51</v>
      </c>
      <c r="DI371" s="13">
        <v>8.27</v>
      </c>
      <c r="DJ371" s="13">
        <v>18308.150000000001</v>
      </c>
      <c r="DK371">
        <v>2168.27</v>
      </c>
      <c r="DL371">
        <v>5312</v>
      </c>
      <c r="DM371">
        <v>1326.6790909090901</v>
      </c>
      <c r="DN371">
        <v>45.2</v>
      </c>
      <c r="DO371">
        <v>0.39500000000000002</v>
      </c>
      <c r="DP371">
        <v>0.52700181818181802</v>
      </c>
      <c r="DQ371">
        <v>0.84968045454545404</v>
      </c>
      <c r="DR371">
        <v>1.24714454545454</v>
      </c>
      <c r="DS371">
        <v>0.29318181818181799</v>
      </c>
      <c r="DT371">
        <v>0.46045454545454501</v>
      </c>
      <c r="DU371" s="4">
        <v>0.29590909090909001</v>
      </c>
      <c r="DV371">
        <v>0.59318181818181803</v>
      </c>
      <c r="DW371">
        <v>0.772272727272727</v>
      </c>
      <c r="DX371">
        <v>1.1790909090909001</v>
      </c>
      <c r="DY371">
        <v>1.6290909090909</v>
      </c>
      <c r="DZ371">
        <v>3.4072727272727201</v>
      </c>
      <c r="EA371">
        <v>4.30772727272727</v>
      </c>
      <c r="EB371">
        <v>0.29727272727272802</v>
      </c>
      <c r="EC371">
        <v>0.47636363636363699</v>
      </c>
      <c r="ED371">
        <v>0.88318181818181007</v>
      </c>
      <c r="EE371">
        <v>1.33318181818181</v>
      </c>
      <c r="EF371">
        <v>1.035909090909082</v>
      </c>
      <c r="EG371">
        <v>0.85681818181817304</v>
      </c>
      <c r="EH371">
        <f t="shared" si="10"/>
        <v>0.55649863636363606</v>
      </c>
      <c r="EI371">
        <f t="shared" si="11"/>
        <v>0.786689999999995</v>
      </c>
    </row>
    <row r="372" spans="1:139" x14ac:dyDescent="0.3">
      <c r="A372" s="1">
        <v>42658</v>
      </c>
      <c r="B372" s="13">
        <v>102.24850000000001</v>
      </c>
      <c r="C372" s="13">
        <v>99.130600000000001</v>
      </c>
      <c r="D372" s="13">
        <v>100.46380000000001</v>
      </c>
      <c r="E372" s="13">
        <v>94.214299999999994</v>
      </c>
      <c r="F372" s="13">
        <v>103.6122</v>
      </c>
      <c r="G372" s="13">
        <v>119.75449999999999</v>
      </c>
      <c r="H372" s="13">
        <v>102.1292</v>
      </c>
      <c r="I372" s="13">
        <v>105.6996</v>
      </c>
      <c r="J372" s="13">
        <v>103.7403</v>
      </c>
      <c r="K372" s="13">
        <v>103.8702</v>
      </c>
      <c r="L372" s="13">
        <v>103.01309999999999</v>
      </c>
      <c r="M372" s="13">
        <v>99.518100000000004</v>
      </c>
      <c r="N372" s="13">
        <v>99.287199999999999</v>
      </c>
      <c r="O372" s="13">
        <v>100.6433</v>
      </c>
      <c r="P372" s="13">
        <v>102.4746</v>
      </c>
      <c r="Q372" s="13">
        <v>101.03830000000001</v>
      </c>
      <c r="R372" s="13">
        <v>101.43470000000001</v>
      </c>
      <c r="S372" s="13">
        <v>100.97450000000001</v>
      </c>
      <c r="T372" s="13">
        <v>101.2227</v>
      </c>
      <c r="U372" s="13">
        <v>88.059600000000003</v>
      </c>
      <c r="V372" s="13">
        <v>75.041300000000007</v>
      </c>
      <c r="W372" s="13">
        <v>74.4709</v>
      </c>
      <c r="X372" s="13">
        <v>74.4709</v>
      </c>
      <c r="Y372" s="13">
        <v>73.1845</v>
      </c>
      <c r="Z372" s="13">
        <v>75.924599999999998</v>
      </c>
      <c r="AA372" s="13">
        <v>78.5869</v>
      </c>
      <c r="AB372" s="13">
        <v>12919.913</v>
      </c>
      <c r="AC372" s="13">
        <v>13708.534</v>
      </c>
      <c r="AD372" s="13">
        <v>41.3</v>
      </c>
      <c r="AE372" s="13">
        <v>45.6</v>
      </c>
      <c r="AF372" s="13">
        <v>39.799999999999997</v>
      </c>
      <c r="AG372" s="13">
        <v>41.9</v>
      </c>
      <c r="AH372" s="13">
        <v>42.4</v>
      </c>
      <c r="AI372" s="13">
        <v>41.3</v>
      </c>
      <c r="AJ372" s="13">
        <v>33.6</v>
      </c>
      <c r="AK372" s="13">
        <v>32.299999999999997</v>
      </c>
      <c r="AL372" s="13">
        <v>33.4</v>
      </c>
      <c r="AM372" s="13">
        <v>35.700000000000003</v>
      </c>
      <c r="AN372" s="13">
        <v>36.9</v>
      </c>
      <c r="AO372" s="13">
        <v>35.4</v>
      </c>
      <c r="AP372" s="13">
        <v>32.1</v>
      </c>
      <c r="AQ372" s="13">
        <v>24.8</v>
      </c>
      <c r="AR372" s="13">
        <v>30.8</v>
      </c>
      <c r="AS372" s="13">
        <v>38.799999999999997</v>
      </c>
      <c r="AT372" s="13">
        <v>29.6</v>
      </c>
      <c r="AU372" s="13">
        <v>38.6</v>
      </c>
      <c r="AV372" s="13">
        <v>43.4</v>
      </c>
      <c r="AW372" s="13">
        <v>1271</v>
      </c>
      <c r="AX372" s="13">
        <v>773</v>
      </c>
      <c r="AY372" s="13">
        <v>32</v>
      </c>
      <c r="AZ372" s="13">
        <v>466</v>
      </c>
      <c r="BA372" s="13">
        <v>200</v>
      </c>
      <c r="BB372" s="13">
        <v>116</v>
      </c>
      <c r="BC372" s="13">
        <v>608</v>
      </c>
      <c r="BD372" s="13">
        <v>347</v>
      </c>
      <c r="BE372" s="13">
        <v>1321</v>
      </c>
      <c r="BF372" s="13">
        <v>867</v>
      </c>
      <c r="BG372" s="13">
        <v>114.5</v>
      </c>
      <c r="BH372" s="13">
        <v>73.400000000000006</v>
      </c>
      <c r="BI372" s="13">
        <v>10</v>
      </c>
      <c r="BJ372" s="13">
        <v>444</v>
      </c>
      <c r="BK372" s="13">
        <v>194</v>
      </c>
      <c r="BL372" s="13">
        <v>159</v>
      </c>
      <c r="BM372" s="13">
        <v>628</v>
      </c>
      <c r="BN372" s="13">
        <v>340</v>
      </c>
      <c r="BO372" s="13">
        <v>463.24</v>
      </c>
      <c r="BP372" s="13">
        <v>30.200716</v>
      </c>
      <c r="BQ372" s="13">
        <v>17.956</v>
      </c>
      <c r="BR372" s="13">
        <v>415.65397200000001</v>
      </c>
      <c r="BS372" s="13">
        <v>139.659041</v>
      </c>
      <c r="BT372" s="13">
        <v>177.08305899999999</v>
      </c>
      <c r="BU372" s="13">
        <v>12922.733</v>
      </c>
      <c r="BV372" s="13">
        <v>4037.9989999999998</v>
      </c>
      <c r="BW372" s="13">
        <v>1370.002</v>
      </c>
      <c r="BX372" s="13">
        <v>2667.9969999999998</v>
      </c>
      <c r="BY372" s="13">
        <v>8884.7340000000004</v>
      </c>
      <c r="BZ372" s="13">
        <v>104.744</v>
      </c>
      <c r="CA372" s="13">
        <v>90.325000000000003</v>
      </c>
      <c r="CB372" s="13">
        <v>96.569000000000003</v>
      </c>
      <c r="CC372" s="13">
        <v>110.02</v>
      </c>
      <c r="CD372" s="13">
        <v>94.498000000000005</v>
      </c>
      <c r="CE372" s="13">
        <v>106.694</v>
      </c>
      <c r="CF372" s="13">
        <v>77.381</v>
      </c>
      <c r="CG372" s="13">
        <v>202.6</v>
      </c>
      <c r="CH372" s="13">
        <v>157.30000000000001</v>
      </c>
      <c r="CI372" s="13">
        <v>169.4</v>
      </c>
      <c r="CJ372" s="13">
        <v>193.7</v>
      </c>
      <c r="CK372" s="13">
        <v>203.8</v>
      </c>
      <c r="CL372" s="13">
        <v>202.9</v>
      </c>
      <c r="CM372" s="13">
        <v>222.9</v>
      </c>
      <c r="CN372" s="13">
        <v>184.2</v>
      </c>
      <c r="CO372" s="13">
        <v>174</v>
      </c>
      <c r="CP372" s="13">
        <v>184</v>
      </c>
      <c r="CQ372" s="13">
        <v>186.2</v>
      </c>
      <c r="CR372" s="13">
        <v>190.8</v>
      </c>
      <c r="CS372" s="13">
        <v>9.2100000000000009</v>
      </c>
      <c r="CT372" s="13">
        <v>9.66</v>
      </c>
      <c r="CU372" s="13">
        <v>11.45</v>
      </c>
      <c r="CV372" s="13">
        <v>11.13</v>
      </c>
      <c r="CW372" s="13">
        <v>8.73</v>
      </c>
      <c r="CX372" s="13">
        <v>9.11</v>
      </c>
      <c r="CY372" s="13">
        <v>8.09</v>
      </c>
      <c r="CZ372" s="13">
        <v>10.29</v>
      </c>
      <c r="DA372" s="13">
        <v>6.41</v>
      </c>
      <c r="DB372" s="13">
        <v>8.8699999999999992</v>
      </c>
      <c r="DC372" s="13">
        <v>15.31</v>
      </c>
      <c r="DD372" s="13">
        <v>12.86</v>
      </c>
      <c r="DE372" s="13">
        <v>11.15</v>
      </c>
      <c r="DF372" s="13">
        <v>10.88</v>
      </c>
      <c r="DG372" s="13">
        <v>9.61</v>
      </c>
      <c r="DH372" s="13">
        <v>5.52</v>
      </c>
      <c r="DI372" s="13">
        <v>8.2799999999999994</v>
      </c>
      <c r="DJ372" s="13">
        <v>18142.419999999998</v>
      </c>
      <c r="DK372">
        <v>2126.15</v>
      </c>
      <c r="DL372">
        <v>5189.13</v>
      </c>
      <c r="DM372">
        <v>1266.0785714285701</v>
      </c>
      <c r="DN372">
        <v>49.9561904761904</v>
      </c>
      <c r="DO372">
        <v>0.40238095238095201</v>
      </c>
      <c r="DP372">
        <v>0.53077952380952298</v>
      </c>
      <c r="DQ372">
        <v>0.87868285714285699</v>
      </c>
      <c r="DR372">
        <v>1.2588566666666601</v>
      </c>
      <c r="DS372">
        <v>0.32619047619047598</v>
      </c>
      <c r="DT372">
        <v>0.46857142857142797</v>
      </c>
      <c r="DU372" s="4">
        <v>0.33142857142857102</v>
      </c>
      <c r="DV372">
        <v>0.65952380952380896</v>
      </c>
      <c r="DW372">
        <v>0.84238095238095201</v>
      </c>
      <c r="DX372">
        <v>1.27142857142857</v>
      </c>
      <c r="DY372">
        <v>1.76285714285714</v>
      </c>
      <c r="DZ372">
        <v>3.5104761904761901</v>
      </c>
      <c r="EA372">
        <v>4.3757142857142801</v>
      </c>
      <c r="EB372">
        <v>0.32809523809523794</v>
      </c>
      <c r="EC372">
        <v>0.51095238095238105</v>
      </c>
      <c r="ED372">
        <v>0.93999999999999906</v>
      </c>
      <c r="EE372">
        <v>1.4314285714285691</v>
      </c>
      <c r="EF372">
        <v>1.1033333333333311</v>
      </c>
      <c r="EG372">
        <v>0.92047619047618801</v>
      </c>
      <c r="EH372">
        <f t="shared" si="10"/>
        <v>0.55249238095238096</v>
      </c>
      <c r="EI372">
        <f t="shared" si="11"/>
        <v>0.7902852380952321</v>
      </c>
    </row>
    <row r="373" spans="1:139" x14ac:dyDescent="0.3">
      <c r="A373" s="1">
        <v>42689</v>
      </c>
      <c r="B373" s="13">
        <v>102.05070000000001</v>
      </c>
      <c r="C373" s="13">
        <v>98.719700000000003</v>
      </c>
      <c r="D373" s="13">
        <v>100.2333</v>
      </c>
      <c r="E373" s="13">
        <v>94.230599999999995</v>
      </c>
      <c r="F373" s="13">
        <v>102.85939999999999</v>
      </c>
      <c r="G373" s="13">
        <v>118.7264</v>
      </c>
      <c r="H373" s="13">
        <v>102.1439</v>
      </c>
      <c r="I373" s="13">
        <v>104.96299999999999</v>
      </c>
      <c r="J373" s="13">
        <v>102.8651</v>
      </c>
      <c r="K373" s="13">
        <v>103.7166</v>
      </c>
      <c r="L373" s="13">
        <v>102.5411</v>
      </c>
      <c r="M373" s="13">
        <v>98.837199999999996</v>
      </c>
      <c r="N373" s="13">
        <v>100.15130000000001</v>
      </c>
      <c r="O373" s="13">
        <v>100.80029999999999</v>
      </c>
      <c r="P373" s="13">
        <v>102.169</v>
      </c>
      <c r="Q373" s="13">
        <v>101.0457</v>
      </c>
      <c r="R373" s="13">
        <v>101.51779999999999</v>
      </c>
      <c r="S373" s="13">
        <v>101.068</v>
      </c>
      <c r="T373" s="13">
        <v>101.396</v>
      </c>
      <c r="U373" s="13">
        <v>88.442099999999996</v>
      </c>
      <c r="V373" s="13">
        <v>74.858500000000006</v>
      </c>
      <c r="W373" s="13">
        <v>74.460999999999999</v>
      </c>
      <c r="X373" s="13">
        <v>74.460999999999999</v>
      </c>
      <c r="Y373" s="13">
        <v>73.133399999999995</v>
      </c>
      <c r="Z373" s="13">
        <v>75.956599999999995</v>
      </c>
      <c r="AA373" s="13">
        <v>78.364000000000004</v>
      </c>
      <c r="AB373" s="13">
        <v>12957.146000000001</v>
      </c>
      <c r="AC373" s="13">
        <v>13736.064</v>
      </c>
      <c r="AD373" s="13">
        <v>41.3</v>
      </c>
      <c r="AE373" s="13">
        <v>45.6</v>
      </c>
      <c r="AF373" s="13">
        <v>39.9</v>
      </c>
      <c r="AG373" s="13">
        <v>41.9</v>
      </c>
      <c r="AH373" s="13">
        <v>42.3</v>
      </c>
      <c r="AI373" s="13">
        <v>41.2</v>
      </c>
      <c r="AJ373" s="13">
        <v>33.6</v>
      </c>
      <c r="AK373" s="13">
        <v>32.4</v>
      </c>
      <c r="AL373" s="13">
        <v>33.4</v>
      </c>
      <c r="AM373" s="13">
        <v>35.6</v>
      </c>
      <c r="AN373" s="13">
        <v>36.9</v>
      </c>
      <c r="AO373" s="13">
        <v>35.4</v>
      </c>
      <c r="AP373" s="13">
        <v>32.200000000000003</v>
      </c>
      <c r="AQ373" s="13">
        <v>25.1</v>
      </c>
      <c r="AR373" s="13">
        <v>30.8</v>
      </c>
      <c r="AS373" s="13">
        <v>38.700000000000003</v>
      </c>
      <c r="AT373" s="13">
        <v>29.7</v>
      </c>
      <c r="AU373" s="13">
        <v>38.5</v>
      </c>
      <c r="AV373" s="13">
        <v>42</v>
      </c>
      <c r="AW373" s="13">
        <v>1236</v>
      </c>
      <c r="AX373" s="13">
        <v>773</v>
      </c>
      <c r="AY373" s="13">
        <v>42</v>
      </c>
      <c r="AZ373" s="13">
        <v>421</v>
      </c>
      <c r="BA373" s="13">
        <v>185</v>
      </c>
      <c r="BB373" s="13">
        <v>117</v>
      </c>
      <c r="BC373" s="13">
        <v>598</v>
      </c>
      <c r="BD373" s="13">
        <v>336</v>
      </c>
      <c r="BE373" s="13">
        <v>1150</v>
      </c>
      <c r="BF373" s="13">
        <v>823</v>
      </c>
      <c r="BG373" s="13">
        <v>87.8</v>
      </c>
      <c r="BH373" s="13">
        <v>60.6</v>
      </c>
      <c r="BI373" s="13">
        <v>3</v>
      </c>
      <c r="BJ373" s="13">
        <v>324</v>
      </c>
      <c r="BK373" s="13">
        <v>215</v>
      </c>
      <c r="BL373" s="13">
        <v>82</v>
      </c>
      <c r="BM373" s="13">
        <v>584</v>
      </c>
      <c r="BN373" s="13">
        <v>269</v>
      </c>
      <c r="BO373" s="13">
        <v>462.99400000000003</v>
      </c>
      <c r="BP373" s="13">
        <v>31.215558000000001</v>
      </c>
      <c r="BQ373" s="13">
        <v>17.774999999999999</v>
      </c>
      <c r="BR373" s="13">
        <v>416.49276200000003</v>
      </c>
      <c r="BS373" s="13">
        <v>141.395308</v>
      </c>
      <c r="BT373" s="13">
        <v>186.37499299999999</v>
      </c>
      <c r="BU373" s="13">
        <v>12957.807000000001</v>
      </c>
      <c r="BV373" s="13">
        <v>4021.5210000000002</v>
      </c>
      <c r="BW373" s="13">
        <v>1351.7940000000001</v>
      </c>
      <c r="BX373" s="13">
        <v>2669.7269999999999</v>
      </c>
      <c r="BY373" s="13">
        <v>8936.2860000000001</v>
      </c>
      <c r="BZ373" s="13">
        <v>104.792</v>
      </c>
      <c r="CA373" s="13">
        <v>89.751999999999995</v>
      </c>
      <c r="CB373" s="13">
        <v>96.471000000000004</v>
      </c>
      <c r="CC373" s="13">
        <v>110.235</v>
      </c>
      <c r="CD373" s="13">
        <v>94.230999999999995</v>
      </c>
      <c r="CE373" s="13">
        <v>106.759</v>
      </c>
      <c r="CF373" s="13">
        <v>77.563999999999993</v>
      </c>
      <c r="CG373" s="13">
        <v>201.7</v>
      </c>
      <c r="CH373" s="13">
        <v>157.1</v>
      </c>
      <c r="CI373" s="13">
        <v>169.5</v>
      </c>
      <c r="CJ373" s="13">
        <v>193.3</v>
      </c>
      <c r="CK373" s="13">
        <v>203.1</v>
      </c>
      <c r="CL373" s="13">
        <v>202.4</v>
      </c>
      <c r="CM373" s="13">
        <v>222.2</v>
      </c>
      <c r="CN373" s="13">
        <v>184.4</v>
      </c>
      <c r="CO373" s="13">
        <v>174.8</v>
      </c>
      <c r="CP373" s="13">
        <v>184.3</v>
      </c>
      <c r="CQ373" s="13">
        <v>181.4</v>
      </c>
      <c r="CR373" s="13">
        <v>190.4</v>
      </c>
      <c r="CS373" s="13">
        <v>9.1999999999999993</v>
      </c>
      <c r="CT373" s="13">
        <v>9.66</v>
      </c>
      <c r="CU373" s="13">
        <v>11.49</v>
      </c>
      <c r="CV373" s="13">
        <v>11.12</v>
      </c>
      <c r="CW373" s="13">
        <v>8.73</v>
      </c>
      <c r="CX373" s="13">
        <v>9.11</v>
      </c>
      <c r="CY373" s="13">
        <v>8.08</v>
      </c>
      <c r="CZ373" s="13">
        <v>10.28</v>
      </c>
      <c r="DA373" s="13">
        <v>6.43</v>
      </c>
      <c r="DB373" s="13">
        <v>8.86</v>
      </c>
      <c r="DC373" s="13">
        <v>15.1</v>
      </c>
      <c r="DD373" s="13">
        <v>12.83</v>
      </c>
      <c r="DE373" s="13">
        <v>11.14</v>
      </c>
      <c r="DF373" s="13">
        <v>10.89</v>
      </c>
      <c r="DG373" s="13">
        <v>9.6199999999999992</v>
      </c>
      <c r="DH373" s="13">
        <v>5.53</v>
      </c>
      <c r="DI373" s="13">
        <v>8.2899999999999991</v>
      </c>
      <c r="DJ373" s="13">
        <v>19123.580000000002</v>
      </c>
      <c r="DK373">
        <v>2198.81</v>
      </c>
      <c r="DL373">
        <v>5323.68</v>
      </c>
      <c r="DM373">
        <v>1235.29272727272</v>
      </c>
      <c r="DN373">
        <v>45.470909090908997</v>
      </c>
      <c r="DO373">
        <v>0.40545454545454501</v>
      </c>
      <c r="DP373">
        <v>0.56310909090909</v>
      </c>
      <c r="DQ373">
        <v>0.90846409090908997</v>
      </c>
      <c r="DR373">
        <v>1.2693081818181799</v>
      </c>
      <c r="DS373">
        <v>0.44954545454545403</v>
      </c>
      <c r="DT373">
        <v>0.57636363636363597</v>
      </c>
      <c r="DU373" s="4">
        <v>0.45636363636363603</v>
      </c>
      <c r="DV373">
        <v>0.73818181818181805</v>
      </c>
      <c r="DW373">
        <v>0.98318181818181805</v>
      </c>
      <c r="DX373">
        <v>1.605</v>
      </c>
      <c r="DY373">
        <v>2.1522727272727198</v>
      </c>
      <c r="DZ373">
        <v>3.87</v>
      </c>
      <c r="EA373">
        <v>4.7163636363636297</v>
      </c>
      <c r="EB373">
        <v>0.28181818181818202</v>
      </c>
      <c r="EC373">
        <v>0.52681818181818207</v>
      </c>
      <c r="ED373">
        <v>1.1486363636363639</v>
      </c>
      <c r="EE373">
        <v>1.6959090909090837</v>
      </c>
      <c r="EF373">
        <v>1.4140909090909017</v>
      </c>
      <c r="EG373">
        <v>1.1690909090909019</v>
      </c>
      <c r="EH373">
        <f t="shared" si="10"/>
        <v>0.45891863636363595</v>
      </c>
      <c r="EI373">
        <f t="shared" si="11"/>
        <v>0.69294454545454398</v>
      </c>
    </row>
    <row r="374" spans="1:139" x14ac:dyDescent="0.3">
      <c r="A374" s="1">
        <v>42719</v>
      </c>
      <c r="B374" s="13">
        <v>102.9281</v>
      </c>
      <c r="C374" s="13">
        <v>100.19589999999999</v>
      </c>
      <c r="D374" s="13">
        <v>101.46469999999999</v>
      </c>
      <c r="E374" s="13">
        <v>95.221800000000002</v>
      </c>
      <c r="F374" s="13">
        <v>104.5735</v>
      </c>
      <c r="G374" s="13">
        <v>118.91419999999999</v>
      </c>
      <c r="H374" s="13">
        <v>102.6904</v>
      </c>
      <c r="I374" s="13">
        <v>106.11360000000001</v>
      </c>
      <c r="J374" s="13">
        <v>105.4996</v>
      </c>
      <c r="K374" s="13">
        <v>104.1262</v>
      </c>
      <c r="L374" s="13">
        <v>102.71080000000001</v>
      </c>
      <c r="M374" s="13">
        <v>100.9449</v>
      </c>
      <c r="N374" s="13">
        <v>99.7423</v>
      </c>
      <c r="O374" s="13">
        <v>100.96729999999999</v>
      </c>
      <c r="P374" s="13">
        <v>102.4496</v>
      </c>
      <c r="Q374" s="13">
        <v>101.3942</v>
      </c>
      <c r="R374" s="13">
        <v>101.88079999999999</v>
      </c>
      <c r="S374" s="13">
        <v>101.4204</v>
      </c>
      <c r="T374" s="13">
        <v>101.3946</v>
      </c>
      <c r="U374" s="13">
        <v>88.501000000000005</v>
      </c>
      <c r="V374" s="13">
        <v>75.468199999999996</v>
      </c>
      <c r="W374" s="13">
        <v>74.664599999999993</v>
      </c>
      <c r="X374" s="13">
        <v>74.664599999999993</v>
      </c>
      <c r="Y374" s="13">
        <v>73.467699999999994</v>
      </c>
      <c r="Z374" s="13">
        <v>76.008399999999995</v>
      </c>
      <c r="AA374" s="13">
        <v>78.617900000000006</v>
      </c>
      <c r="AB374" s="13">
        <v>12989.201999999999</v>
      </c>
      <c r="AC374" s="13">
        <v>13759.853999999999</v>
      </c>
      <c r="AD374" s="13">
        <v>41.2</v>
      </c>
      <c r="AE374" s="13">
        <v>45.5</v>
      </c>
      <c r="AF374" s="13">
        <v>39.5</v>
      </c>
      <c r="AG374" s="13">
        <v>41.9</v>
      </c>
      <c r="AH374" s="13">
        <v>42.4</v>
      </c>
      <c r="AI374" s="13">
        <v>41.2</v>
      </c>
      <c r="AJ374" s="13">
        <v>33.5</v>
      </c>
      <c r="AK374" s="13">
        <v>32.299999999999997</v>
      </c>
      <c r="AL374" s="13">
        <v>33.5</v>
      </c>
      <c r="AM374" s="13">
        <v>35.799999999999997</v>
      </c>
      <c r="AN374" s="13">
        <v>37</v>
      </c>
      <c r="AO374" s="13">
        <v>35.200000000000003</v>
      </c>
      <c r="AP374" s="13">
        <v>32.200000000000003</v>
      </c>
      <c r="AQ374" s="13">
        <v>24.7</v>
      </c>
      <c r="AR374" s="13">
        <v>30.8</v>
      </c>
      <c r="AS374" s="13">
        <v>38.700000000000003</v>
      </c>
      <c r="AT374" s="13">
        <v>29.7</v>
      </c>
      <c r="AU374" s="13">
        <v>38.6</v>
      </c>
      <c r="AV374" s="13">
        <v>43</v>
      </c>
      <c r="AW374" s="13">
        <v>1251</v>
      </c>
      <c r="AX374" s="13">
        <v>813</v>
      </c>
      <c r="AY374" s="13">
        <v>39</v>
      </c>
      <c r="AZ374" s="13">
        <v>399</v>
      </c>
      <c r="BA374" s="13">
        <v>187</v>
      </c>
      <c r="BB374" s="13">
        <v>122</v>
      </c>
      <c r="BC374" s="13">
        <v>614</v>
      </c>
      <c r="BD374" s="13">
        <v>328</v>
      </c>
      <c r="BE374" s="13">
        <v>1267</v>
      </c>
      <c r="BF374" s="13">
        <v>813</v>
      </c>
      <c r="BG374" s="13">
        <v>86.5</v>
      </c>
      <c r="BH374" s="13">
        <v>52.9</v>
      </c>
      <c r="BI374" s="13">
        <v>11</v>
      </c>
      <c r="BJ374" s="13">
        <v>443</v>
      </c>
      <c r="BK374" s="13">
        <v>223</v>
      </c>
      <c r="BL374" s="13">
        <v>92</v>
      </c>
      <c r="BM374" s="13">
        <v>564</v>
      </c>
      <c r="BN374" s="13">
        <v>388</v>
      </c>
      <c r="BO374" s="13">
        <v>468.07600000000002</v>
      </c>
      <c r="BP374" s="13">
        <v>31.211237000000001</v>
      </c>
      <c r="BQ374" s="13">
        <v>18.236000000000001</v>
      </c>
      <c r="BR374" s="13">
        <v>423.71948600000002</v>
      </c>
      <c r="BS374" s="13">
        <v>143.43129099999999</v>
      </c>
      <c r="BT374" s="13">
        <v>199.63102499999999</v>
      </c>
      <c r="BU374" s="13">
        <v>13058.02</v>
      </c>
      <c r="BV374" s="13">
        <v>4080.4850000000001</v>
      </c>
      <c r="BW374" s="13">
        <v>1385.6010000000001</v>
      </c>
      <c r="BX374" s="13">
        <v>2694.884</v>
      </c>
      <c r="BY374" s="13">
        <v>8977.5349999999999</v>
      </c>
      <c r="BZ374" s="13">
        <v>105.005</v>
      </c>
      <c r="CA374" s="13">
        <v>89.688999999999993</v>
      </c>
      <c r="CB374" s="13">
        <v>96.885000000000005</v>
      </c>
      <c r="CC374" s="13">
        <v>110.431</v>
      </c>
      <c r="CD374" s="13">
        <v>94.477000000000004</v>
      </c>
      <c r="CE374" s="13">
        <v>106.89700000000001</v>
      </c>
      <c r="CF374" s="13">
        <v>79.55</v>
      </c>
      <c r="CG374" s="13">
        <v>203.3</v>
      </c>
      <c r="CH374" s="13">
        <v>157.6</v>
      </c>
      <c r="CI374" s="13">
        <v>169.9</v>
      </c>
      <c r="CJ374" s="13">
        <v>195</v>
      </c>
      <c r="CK374" s="13">
        <v>205.4</v>
      </c>
      <c r="CL374" s="13">
        <v>204.9</v>
      </c>
      <c r="CM374" s="13">
        <v>225.7</v>
      </c>
      <c r="CN374" s="13">
        <v>185.5</v>
      </c>
      <c r="CO374" s="13">
        <v>187.1</v>
      </c>
      <c r="CP374" s="13">
        <v>185.3</v>
      </c>
      <c r="CQ374" s="13">
        <v>198.9</v>
      </c>
      <c r="CR374" s="13">
        <v>192.2</v>
      </c>
      <c r="CS374" s="13">
        <v>9.1999999999999993</v>
      </c>
      <c r="CT374" s="13">
        <v>9.64</v>
      </c>
      <c r="CU374" s="13">
        <v>11.47</v>
      </c>
      <c r="CV374" s="13">
        <v>11.1</v>
      </c>
      <c r="CW374" s="13">
        <v>8.7200000000000006</v>
      </c>
      <c r="CX374" s="13">
        <v>9.11</v>
      </c>
      <c r="CY374" s="13">
        <v>8.08</v>
      </c>
      <c r="CZ374" s="13">
        <v>10.28</v>
      </c>
      <c r="DA374" s="13">
        <v>6.44</v>
      </c>
      <c r="DB374" s="13">
        <v>8.82</v>
      </c>
      <c r="DC374" s="13">
        <v>15.13</v>
      </c>
      <c r="DD374" s="13">
        <v>12.86</v>
      </c>
      <c r="DE374" s="13">
        <v>11.12</v>
      </c>
      <c r="DF374" s="13">
        <v>10.89</v>
      </c>
      <c r="DG374" s="13">
        <v>9.61</v>
      </c>
      <c r="DH374" s="13">
        <v>5.5</v>
      </c>
      <c r="DI374" s="13">
        <v>8.26</v>
      </c>
      <c r="DJ374" s="13">
        <v>19762.599999999999</v>
      </c>
      <c r="DK374">
        <v>2238.83</v>
      </c>
      <c r="DL374">
        <v>5383.12</v>
      </c>
      <c r="DM374">
        <v>1150.33954545454</v>
      </c>
      <c r="DN374">
        <v>52.052727272727203</v>
      </c>
      <c r="DO374">
        <v>0.54136363636363605</v>
      </c>
      <c r="DP374">
        <v>0.71642681818181797</v>
      </c>
      <c r="DQ374">
        <v>0.97730409090908998</v>
      </c>
      <c r="DR374">
        <v>1.3072636363636301</v>
      </c>
      <c r="DS374">
        <v>0.50545454545454505</v>
      </c>
      <c r="DT374">
        <v>0.62863636363636299</v>
      </c>
      <c r="DU374" s="4">
        <v>0.51227272727272699</v>
      </c>
      <c r="DV374">
        <v>0.866363636363636</v>
      </c>
      <c r="DW374">
        <v>1.1977272727272701</v>
      </c>
      <c r="DX374">
        <v>1.96272727272727</v>
      </c>
      <c r="DY374">
        <v>2.4945454545454502</v>
      </c>
      <c r="DZ374">
        <v>4.0545454545454502</v>
      </c>
      <c r="EA374">
        <v>4.8259090909090903</v>
      </c>
      <c r="EB374">
        <v>0.35409090909090901</v>
      </c>
      <c r="EC374">
        <v>0.6854545454545431</v>
      </c>
      <c r="ED374">
        <v>1.450454545454543</v>
      </c>
      <c r="EE374">
        <v>1.9822727272727232</v>
      </c>
      <c r="EF374">
        <v>1.6281818181818142</v>
      </c>
      <c r="EG374">
        <v>1.2968181818181801</v>
      </c>
      <c r="EH374">
        <f t="shared" si="10"/>
        <v>0.47184954545454494</v>
      </c>
      <c r="EI374">
        <f t="shared" si="11"/>
        <v>0.67862727272726708</v>
      </c>
    </row>
    <row r="375" spans="1:139" x14ac:dyDescent="0.3">
      <c r="A375" s="1">
        <v>42750</v>
      </c>
      <c r="B375" s="13">
        <v>103.03660000000001</v>
      </c>
      <c r="C375" s="13">
        <v>99.658199999999994</v>
      </c>
      <c r="D375" s="13">
        <v>101.1658</v>
      </c>
      <c r="E375" s="13">
        <v>95.733500000000006</v>
      </c>
      <c r="F375" s="13">
        <v>103.4162</v>
      </c>
      <c r="G375" s="13">
        <v>120.0976</v>
      </c>
      <c r="H375" s="13">
        <v>103.55029999999999</v>
      </c>
      <c r="I375" s="13">
        <v>105.8801</v>
      </c>
      <c r="J375" s="13">
        <v>103.6938</v>
      </c>
      <c r="K375" s="13">
        <v>104.76349999999999</v>
      </c>
      <c r="L375" s="13">
        <v>104.85290000000001</v>
      </c>
      <c r="M375" s="13">
        <v>99.190899999999999</v>
      </c>
      <c r="N375" s="13">
        <v>100.6793</v>
      </c>
      <c r="O375" s="13">
        <v>101.30719999999999</v>
      </c>
      <c r="P375" s="13">
        <v>103.6985</v>
      </c>
      <c r="Q375" s="13">
        <v>102.0872</v>
      </c>
      <c r="R375" s="13">
        <v>102.4892</v>
      </c>
      <c r="S375" s="13">
        <v>102.02509999999999</v>
      </c>
      <c r="T375" s="13">
        <v>102.5164</v>
      </c>
      <c r="U375" s="13">
        <v>89.004000000000005</v>
      </c>
      <c r="V375" s="13">
        <v>75.519199999999998</v>
      </c>
      <c r="W375" s="13">
        <v>75.056799999999996</v>
      </c>
      <c r="X375" s="13">
        <v>75.056799999999996</v>
      </c>
      <c r="Y375" s="13">
        <v>74.030299999999997</v>
      </c>
      <c r="Z375" s="13">
        <v>76.204300000000003</v>
      </c>
      <c r="AA375" s="13">
        <v>80.371300000000005</v>
      </c>
      <c r="AB375" s="13">
        <v>13036.635</v>
      </c>
      <c r="AC375" s="13">
        <v>13824.891</v>
      </c>
      <c r="AD375" s="13">
        <v>41.2</v>
      </c>
      <c r="AE375" s="13">
        <v>45.5</v>
      </c>
      <c r="AF375" s="13">
        <v>39.6</v>
      </c>
      <c r="AG375" s="13">
        <v>41.9</v>
      </c>
      <c r="AH375" s="13">
        <v>42.3</v>
      </c>
      <c r="AI375" s="13">
        <v>41.2</v>
      </c>
      <c r="AJ375" s="13">
        <v>33.5</v>
      </c>
      <c r="AK375" s="13">
        <v>32.299999999999997</v>
      </c>
      <c r="AL375" s="13">
        <v>33.5</v>
      </c>
      <c r="AM375" s="13">
        <v>35.9</v>
      </c>
      <c r="AN375" s="13">
        <v>36.9</v>
      </c>
      <c r="AO375" s="13">
        <v>35.299999999999997</v>
      </c>
      <c r="AP375" s="13">
        <v>32.1</v>
      </c>
      <c r="AQ375" s="13">
        <v>24.8</v>
      </c>
      <c r="AR375" s="13">
        <v>30.7</v>
      </c>
      <c r="AS375" s="13">
        <v>38.799999999999997</v>
      </c>
      <c r="AT375" s="13">
        <v>29.8</v>
      </c>
      <c r="AU375" s="13">
        <v>38.5</v>
      </c>
      <c r="AV375" s="13">
        <v>43</v>
      </c>
      <c r="AW375" s="13">
        <v>1313</v>
      </c>
      <c r="AX375" s="13">
        <v>795</v>
      </c>
      <c r="AY375" s="13">
        <v>31</v>
      </c>
      <c r="AZ375" s="13">
        <v>487</v>
      </c>
      <c r="BA375" s="13">
        <v>194</v>
      </c>
      <c r="BB375" s="13">
        <v>158</v>
      </c>
      <c r="BC375" s="13">
        <v>671</v>
      </c>
      <c r="BD375" s="13">
        <v>290</v>
      </c>
      <c r="BE375" s="13">
        <v>1206</v>
      </c>
      <c r="BF375" s="13">
        <v>792</v>
      </c>
      <c r="BG375" s="13">
        <v>82.3</v>
      </c>
      <c r="BH375" s="13">
        <v>53.1</v>
      </c>
      <c r="BI375" s="13">
        <v>3</v>
      </c>
      <c r="BJ375" s="13">
        <v>411</v>
      </c>
      <c r="BK375" s="13">
        <v>196</v>
      </c>
      <c r="BL375" s="13">
        <v>122</v>
      </c>
      <c r="BM375" s="13">
        <v>658</v>
      </c>
      <c r="BN375" s="13">
        <v>230</v>
      </c>
      <c r="BO375" s="13">
        <v>473.83199999999999</v>
      </c>
      <c r="BP375" s="13">
        <v>30.701588000000001</v>
      </c>
      <c r="BQ375" s="13">
        <v>17.651</v>
      </c>
      <c r="BR375" s="13">
        <v>385.71213599999999</v>
      </c>
      <c r="BS375" s="13">
        <v>136.94147699999999</v>
      </c>
      <c r="BT375" s="13">
        <v>196.01770500000001</v>
      </c>
      <c r="BU375" s="13">
        <v>13122.206</v>
      </c>
      <c r="BV375" s="13">
        <v>4104.4269999999997</v>
      </c>
      <c r="BW375" s="13">
        <v>1383.164</v>
      </c>
      <c r="BX375" s="13">
        <v>2721.2629999999999</v>
      </c>
      <c r="BY375" s="13">
        <v>9017.7790000000005</v>
      </c>
      <c r="BZ375" s="13">
        <v>105.392</v>
      </c>
      <c r="CA375" s="13">
        <v>90.212000000000003</v>
      </c>
      <c r="CB375" s="13">
        <v>97.55</v>
      </c>
      <c r="CC375" s="13">
        <v>110.697</v>
      </c>
      <c r="CD375" s="13">
        <v>95.090999999999994</v>
      </c>
      <c r="CE375" s="13">
        <v>107.172</v>
      </c>
      <c r="CF375" s="13">
        <v>82.203000000000003</v>
      </c>
      <c r="CG375" s="13">
        <v>203.4</v>
      </c>
      <c r="CH375" s="13">
        <v>157.69999999999999</v>
      </c>
      <c r="CI375" s="13">
        <v>170.1</v>
      </c>
      <c r="CJ375" s="13">
        <v>196.3</v>
      </c>
      <c r="CK375" s="13">
        <v>207.2</v>
      </c>
      <c r="CL375" s="13">
        <v>207.3</v>
      </c>
      <c r="CM375" s="13">
        <v>229.2</v>
      </c>
      <c r="CN375" s="13">
        <v>187.4</v>
      </c>
      <c r="CO375" s="13">
        <v>193.5</v>
      </c>
      <c r="CP375" s="13">
        <v>187.4</v>
      </c>
      <c r="CQ375" s="13">
        <v>209</v>
      </c>
      <c r="CR375" s="13">
        <v>193.8</v>
      </c>
      <c r="CS375" s="13">
        <v>9.18</v>
      </c>
      <c r="CT375" s="13">
        <v>9.6199999999999992</v>
      </c>
      <c r="CU375" s="13">
        <v>11.57</v>
      </c>
      <c r="CV375" s="13">
        <v>11.1</v>
      </c>
      <c r="CW375" s="13">
        <v>8.68</v>
      </c>
      <c r="CX375" s="13">
        <v>9.09</v>
      </c>
      <c r="CY375" s="13">
        <v>8.06</v>
      </c>
      <c r="CZ375" s="13">
        <v>10.26</v>
      </c>
      <c r="DA375" s="13">
        <v>6.42</v>
      </c>
      <c r="DB375" s="13">
        <v>8.8000000000000007</v>
      </c>
      <c r="DC375" s="13">
        <v>15.16</v>
      </c>
      <c r="DD375" s="13">
        <v>12.79</v>
      </c>
      <c r="DE375" s="13">
        <v>11.07</v>
      </c>
      <c r="DF375" s="13">
        <v>10.86</v>
      </c>
      <c r="DG375" s="13">
        <v>9.59</v>
      </c>
      <c r="DH375" s="13">
        <v>5.53</v>
      </c>
      <c r="DI375" s="13">
        <v>8.31</v>
      </c>
      <c r="DJ375" s="13">
        <v>19864.09</v>
      </c>
      <c r="DK375">
        <v>2278.87</v>
      </c>
      <c r="DL375">
        <v>5614.79</v>
      </c>
      <c r="DM375">
        <v>1192.2509090909</v>
      </c>
      <c r="DN375">
        <v>52.5981818181818</v>
      </c>
      <c r="DO375">
        <v>0.65045454545454495</v>
      </c>
      <c r="DP375">
        <v>0.77138818181818103</v>
      </c>
      <c r="DQ375">
        <v>1.0244290909090901</v>
      </c>
      <c r="DR375">
        <v>1.3390690909090901</v>
      </c>
      <c r="DS375">
        <v>0.51136363636363602</v>
      </c>
      <c r="DT375">
        <v>0.60681818181818103</v>
      </c>
      <c r="DU375" s="4">
        <v>0.51909090909090905</v>
      </c>
      <c r="DV375">
        <v>0.82636363636363597</v>
      </c>
      <c r="DW375">
        <v>1.2063636363636301</v>
      </c>
      <c r="DX375">
        <v>1.9163636363636301</v>
      </c>
      <c r="DY375">
        <v>2.4318181818181799</v>
      </c>
      <c r="DZ375">
        <v>3.9231818181818099</v>
      </c>
      <c r="EA375">
        <v>4.66227272727272</v>
      </c>
      <c r="EB375">
        <v>0.30727272727272692</v>
      </c>
      <c r="EC375">
        <v>0.68727272727272104</v>
      </c>
      <c r="ED375">
        <v>1.397272727272721</v>
      </c>
      <c r="EE375">
        <v>1.9127272727272708</v>
      </c>
      <c r="EF375">
        <v>1.6054545454545439</v>
      </c>
      <c r="EG375">
        <v>1.2254545454545498</v>
      </c>
      <c r="EH375">
        <f t="shared" si="10"/>
        <v>0.51306545454545405</v>
      </c>
      <c r="EI375">
        <f t="shared" si="11"/>
        <v>0.73225090909090906</v>
      </c>
    </row>
    <row r="376" spans="1:139" x14ac:dyDescent="0.3">
      <c r="A376" s="1">
        <v>42781</v>
      </c>
      <c r="B376" s="13">
        <v>102.64790000000001</v>
      </c>
      <c r="C376" s="13">
        <v>98.813400000000001</v>
      </c>
      <c r="D376" s="13">
        <v>100.5702</v>
      </c>
      <c r="E376" s="13">
        <v>95.366699999999994</v>
      </c>
      <c r="F376" s="13">
        <v>102.3112</v>
      </c>
      <c r="G376" s="13">
        <v>120.02070000000001</v>
      </c>
      <c r="H376" s="13">
        <v>103.3105</v>
      </c>
      <c r="I376" s="13">
        <v>105.92489999999999</v>
      </c>
      <c r="J376" s="13">
        <v>102.2762</v>
      </c>
      <c r="K376" s="13">
        <v>104.64570000000001</v>
      </c>
      <c r="L376" s="13">
        <v>106.75490000000001</v>
      </c>
      <c r="M376" s="13">
        <v>97.825299999999999</v>
      </c>
      <c r="N376" s="13">
        <v>100.32259999999999</v>
      </c>
      <c r="O376" s="13">
        <v>101.4105</v>
      </c>
      <c r="P376" s="13">
        <v>103.60599999999999</v>
      </c>
      <c r="Q376" s="13">
        <v>102.0222</v>
      </c>
      <c r="R376" s="13">
        <v>102.4152</v>
      </c>
      <c r="S376" s="13">
        <v>101.9735</v>
      </c>
      <c r="T376" s="13">
        <v>102.3156</v>
      </c>
      <c r="U376" s="13">
        <v>89.575900000000004</v>
      </c>
      <c r="V376" s="13">
        <v>75.209800000000001</v>
      </c>
      <c r="W376" s="13">
        <v>74.957499999999996</v>
      </c>
      <c r="X376" s="13">
        <v>74.957499999999996</v>
      </c>
      <c r="Y376" s="13">
        <v>73.812700000000007</v>
      </c>
      <c r="Z376" s="13">
        <v>76.233099999999993</v>
      </c>
      <c r="AA376" s="13">
        <v>81.920599999999993</v>
      </c>
      <c r="AB376" s="13">
        <v>13090.494000000001</v>
      </c>
      <c r="AC376" s="13">
        <v>13875.115</v>
      </c>
      <c r="AD376" s="13">
        <v>41.3</v>
      </c>
      <c r="AE376" s="13">
        <v>45.9</v>
      </c>
      <c r="AF376" s="13">
        <v>39.799999999999997</v>
      </c>
      <c r="AG376" s="13">
        <v>41.9</v>
      </c>
      <c r="AH376" s="13">
        <v>42.3</v>
      </c>
      <c r="AI376" s="13">
        <v>41.2</v>
      </c>
      <c r="AJ376" s="13">
        <v>33.6</v>
      </c>
      <c r="AK376" s="13">
        <v>32.299999999999997</v>
      </c>
      <c r="AL376" s="13">
        <v>33.6</v>
      </c>
      <c r="AM376" s="13">
        <v>35.700000000000003</v>
      </c>
      <c r="AN376" s="13">
        <v>36.9</v>
      </c>
      <c r="AO376" s="13">
        <v>35.299999999999997</v>
      </c>
      <c r="AP376" s="13">
        <v>32.200000000000003</v>
      </c>
      <c r="AQ376" s="13">
        <v>24.7</v>
      </c>
      <c r="AR376" s="13">
        <v>30.8</v>
      </c>
      <c r="AS376" s="13">
        <v>38.799999999999997</v>
      </c>
      <c r="AT376" s="13">
        <v>30</v>
      </c>
      <c r="AU376" s="13">
        <v>38.299999999999997</v>
      </c>
      <c r="AV376" s="13">
        <v>42.4</v>
      </c>
      <c r="AW376" s="13">
        <v>1239</v>
      </c>
      <c r="AX376" s="13">
        <v>816</v>
      </c>
      <c r="AY376" s="13">
        <v>45</v>
      </c>
      <c r="AZ376" s="13">
        <v>378</v>
      </c>
      <c r="BA376" s="13">
        <v>245</v>
      </c>
      <c r="BB376" s="13">
        <v>112</v>
      </c>
      <c r="BC376" s="13">
        <v>606</v>
      </c>
      <c r="BD376" s="13">
        <v>276</v>
      </c>
      <c r="BE376" s="13">
        <v>1282</v>
      </c>
      <c r="BF376" s="13">
        <v>874</v>
      </c>
      <c r="BG376" s="13">
        <v>87.8</v>
      </c>
      <c r="BH376" s="13">
        <v>58.8</v>
      </c>
      <c r="BI376" s="13">
        <v>18</v>
      </c>
      <c r="BJ376" s="13">
        <v>390</v>
      </c>
      <c r="BK376" s="13">
        <v>183</v>
      </c>
      <c r="BL376" s="13">
        <v>112</v>
      </c>
      <c r="BM376" s="13">
        <v>649</v>
      </c>
      <c r="BN376" s="13">
        <v>338</v>
      </c>
      <c r="BO376" s="13">
        <v>473.58199999999999</v>
      </c>
      <c r="BP376" s="13">
        <v>32.126077000000002</v>
      </c>
      <c r="BQ376" s="13">
        <v>17.791</v>
      </c>
      <c r="BR376" s="13">
        <v>388.86530499999998</v>
      </c>
      <c r="BS376" s="13">
        <v>134.493841</v>
      </c>
      <c r="BT376" s="13">
        <v>191.01206500000001</v>
      </c>
      <c r="BU376" s="13">
        <v>13140.886</v>
      </c>
      <c r="BV376" s="13">
        <v>4104.99</v>
      </c>
      <c r="BW376" s="13">
        <v>1384</v>
      </c>
      <c r="BX376" s="13">
        <v>2720.99</v>
      </c>
      <c r="BY376" s="13">
        <v>9035.8960000000006</v>
      </c>
      <c r="BZ376" s="13">
        <v>105.499</v>
      </c>
      <c r="CA376" s="13">
        <v>90.073999999999998</v>
      </c>
      <c r="CB376" s="13">
        <v>97.438999999999993</v>
      </c>
      <c r="CC376" s="13">
        <v>110.925</v>
      </c>
      <c r="CD376" s="13">
        <v>94.97</v>
      </c>
      <c r="CE376" s="13">
        <v>107.33199999999999</v>
      </c>
      <c r="CF376" s="13">
        <v>81.33</v>
      </c>
      <c r="CG376" s="13">
        <v>204.7</v>
      </c>
      <c r="CH376" s="13">
        <v>157.6</v>
      </c>
      <c r="CI376" s="13">
        <v>170.2</v>
      </c>
      <c r="CJ376" s="13">
        <v>197</v>
      </c>
      <c r="CK376" s="13">
        <v>208.1</v>
      </c>
      <c r="CL376" s="13">
        <v>208</v>
      </c>
      <c r="CM376" s="13">
        <v>230.3</v>
      </c>
      <c r="CN376" s="13">
        <v>188.8</v>
      </c>
      <c r="CO376" s="13">
        <v>192.9</v>
      </c>
      <c r="CP376" s="13">
        <v>188.8</v>
      </c>
      <c r="CQ376" s="13">
        <v>204.4</v>
      </c>
      <c r="CR376" s="13">
        <v>194.3</v>
      </c>
      <c r="CS376" s="13">
        <v>9.19</v>
      </c>
      <c r="CT376" s="13">
        <v>9.6199999999999992</v>
      </c>
      <c r="CU376" s="13">
        <v>11.52</v>
      </c>
      <c r="CV376" s="13">
        <v>11.07</v>
      </c>
      <c r="CW376" s="13">
        <v>8.68</v>
      </c>
      <c r="CX376" s="13">
        <v>9.1</v>
      </c>
      <c r="CY376" s="13">
        <v>8.06</v>
      </c>
      <c r="CZ376" s="13">
        <v>10.3</v>
      </c>
      <c r="DA376" s="13">
        <v>6.42</v>
      </c>
      <c r="DB376" s="13">
        <v>8.82</v>
      </c>
      <c r="DC376" s="13">
        <v>15.16</v>
      </c>
      <c r="DD376" s="13">
        <v>12.81</v>
      </c>
      <c r="DE376" s="13">
        <v>11.07</v>
      </c>
      <c r="DF376" s="13">
        <v>10.87</v>
      </c>
      <c r="DG376" s="13">
        <v>9.61</v>
      </c>
      <c r="DH376" s="13">
        <v>5.55</v>
      </c>
      <c r="DI376" s="13">
        <v>8.35</v>
      </c>
      <c r="DJ376" s="13">
        <v>20812.240000000002</v>
      </c>
      <c r="DK376">
        <v>2363.64</v>
      </c>
      <c r="DL376">
        <v>5825.44</v>
      </c>
      <c r="DM376">
        <v>1234.7125000000001</v>
      </c>
      <c r="DN376">
        <v>53.472499999999997</v>
      </c>
      <c r="DO376">
        <v>0.65549999999999997</v>
      </c>
      <c r="DP376">
        <v>0.77670850000000002</v>
      </c>
      <c r="DQ376">
        <v>1.0445964999999999</v>
      </c>
      <c r="DR376">
        <v>1.3514584999999999</v>
      </c>
      <c r="DS376">
        <v>0.52100000000000002</v>
      </c>
      <c r="DT376">
        <v>0.64349999999999996</v>
      </c>
      <c r="DU376" s="4">
        <v>0.52649999999999997</v>
      </c>
      <c r="DV376">
        <v>0.82050000000000001</v>
      </c>
      <c r="DW376">
        <v>1.2015</v>
      </c>
      <c r="DX376">
        <v>1.9025000000000001</v>
      </c>
      <c r="DY376">
        <v>2.419</v>
      </c>
      <c r="DZ376">
        <v>3.9514999999999998</v>
      </c>
      <c r="EA376">
        <v>4.6405000000000003</v>
      </c>
      <c r="EB376">
        <v>0.29400000000000004</v>
      </c>
      <c r="EC376">
        <v>0.67500000000000004</v>
      </c>
      <c r="ED376">
        <v>1.3760000000000001</v>
      </c>
      <c r="EE376">
        <v>1.8925000000000001</v>
      </c>
      <c r="EF376">
        <v>1.5985</v>
      </c>
      <c r="EG376">
        <v>1.2175</v>
      </c>
      <c r="EH376">
        <f t="shared" si="10"/>
        <v>0.52359649999999991</v>
      </c>
      <c r="EI376">
        <f t="shared" si="11"/>
        <v>0.70795849999999994</v>
      </c>
    </row>
    <row r="377" spans="1:139" x14ac:dyDescent="0.3">
      <c r="A377" s="1">
        <v>42809</v>
      </c>
      <c r="B377" s="13">
        <v>103.343</v>
      </c>
      <c r="C377" s="13">
        <v>99.571600000000004</v>
      </c>
      <c r="D377" s="13">
        <v>101.2167</v>
      </c>
      <c r="E377" s="13">
        <v>96.158100000000005</v>
      </c>
      <c r="F377" s="13">
        <v>103.0269</v>
      </c>
      <c r="G377" s="13">
        <v>117.6948</v>
      </c>
      <c r="H377" s="13">
        <v>103.05540000000001</v>
      </c>
      <c r="I377" s="13">
        <v>108.3002</v>
      </c>
      <c r="J377" s="13">
        <v>106.074</v>
      </c>
      <c r="K377" s="13">
        <v>105.3999</v>
      </c>
      <c r="L377" s="13">
        <v>107.41670000000001</v>
      </c>
      <c r="M377" s="13">
        <v>99.313999999999993</v>
      </c>
      <c r="N377" s="13">
        <v>100.39060000000001</v>
      </c>
      <c r="O377" s="13">
        <v>101.163</v>
      </c>
      <c r="P377" s="13">
        <v>103.2582</v>
      </c>
      <c r="Q377" s="13">
        <v>101.7543</v>
      </c>
      <c r="R377" s="13">
        <v>102.1635</v>
      </c>
      <c r="S377" s="13">
        <v>101.6966</v>
      </c>
      <c r="T377" s="13">
        <v>102.1388</v>
      </c>
      <c r="U377" s="13">
        <v>88.601799999999997</v>
      </c>
      <c r="V377" s="13">
        <v>75.698999999999998</v>
      </c>
      <c r="W377" s="13">
        <v>74.7363</v>
      </c>
      <c r="X377" s="13">
        <v>74.7363</v>
      </c>
      <c r="Y377" s="13">
        <v>73.589500000000001</v>
      </c>
      <c r="Z377" s="13">
        <v>76.010099999999994</v>
      </c>
      <c r="AA377" s="13">
        <v>82.498900000000006</v>
      </c>
      <c r="AB377" s="13">
        <v>13151.136</v>
      </c>
      <c r="AC377" s="13">
        <v>13942.061</v>
      </c>
      <c r="AD377" s="13">
        <v>41</v>
      </c>
      <c r="AE377" s="13">
        <v>46.1</v>
      </c>
      <c r="AF377" s="13">
        <v>39.200000000000003</v>
      </c>
      <c r="AG377" s="13">
        <v>41.8</v>
      </c>
      <c r="AH377" s="13">
        <v>42.3</v>
      </c>
      <c r="AI377" s="13">
        <v>41</v>
      </c>
      <c r="AJ377" s="13">
        <v>33.5</v>
      </c>
      <c r="AK377" s="13">
        <v>32.299999999999997</v>
      </c>
      <c r="AL377" s="13">
        <v>33.5</v>
      </c>
      <c r="AM377" s="13">
        <v>35.6</v>
      </c>
      <c r="AN377" s="13">
        <v>36.9</v>
      </c>
      <c r="AO377" s="13">
        <v>35.299999999999997</v>
      </c>
      <c r="AP377" s="13">
        <v>32.1</v>
      </c>
      <c r="AQ377" s="13">
        <v>24.8</v>
      </c>
      <c r="AR377" s="13">
        <v>30.8</v>
      </c>
      <c r="AS377" s="13">
        <v>38.799999999999997</v>
      </c>
      <c r="AT377" s="13">
        <v>29.9</v>
      </c>
      <c r="AU377" s="13">
        <v>38</v>
      </c>
      <c r="AV377" s="13">
        <v>42.5</v>
      </c>
      <c r="AW377" s="13">
        <v>1292</v>
      </c>
      <c r="AX377" s="13">
        <v>827</v>
      </c>
      <c r="AY377" s="13">
        <v>38</v>
      </c>
      <c r="AZ377" s="13">
        <v>427</v>
      </c>
      <c r="BA377" s="13">
        <v>191</v>
      </c>
      <c r="BB377" s="13">
        <v>136</v>
      </c>
      <c r="BC377" s="13">
        <v>640</v>
      </c>
      <c r="BD377" s="13">
        <v>325</v>
      </c>
      <c r="BE377" s="13">
        <v>1186</v>
      </c>
      <c r="BF377" s="13">
        <v>833</v>
      </c>
      <c r="BG377" s="13">
        <v>97.1</v>
      </c>
      <c r="BH377" s="13">
        <v>69.5</v>
      </c>
      <c r="BI377" s="13">
        <v>9</v>
      </c>
      <c r="BJ377" s="13">
        <v>344</v>
      </c>
      <c r="BK377" s="13">
        <v>143</v>
      </c>
      <c r="BL377" s="13">
        <v>118</v>
      </c>
      <c r="BM377" s="13">
        <v>627</v>
      </c>
      <c r="BN377" s="13">
        <v>298</v>
      </c>
      <c r="BO377" s="13">
        <v>472.69299999999998</v>
      </c>
      <c r="BP377" s="13">
        <v>32.593857</v>
      </c>
      <c r="BQ377" s="13">
        <v>17.140999999999998</v>
      </c>
      <c r="BR377" s="13">
        <v>382.810137</v>
      </c>
      <c r="BS377" s="13">
        <v>128.16204300000001</v>
      </c>
      <c r="BT377" s="13">
        <v>186.39897500000001</v>
      </c>
      <c r="BU377" s="13">
        <v>13196.484</v>
      </c>
      <c r="BV377" s="13">
        <v>4114.7879999999996</v>
      </c>
      <c r="BW377" s="13">
        <v>1382.356</v>
      </c>
      <c r="BX377" s="13">
        <v>2732.433</v>
      </c>
      <c r="BY377" s="13">
        <v>9081.6949999999997</v>
      </c>
      <c r="BZ377" s="13">
        <v>105.373</v>
      </c>
      <c r="CA377" s="13">
        <v>89.67</v>
      </c>
      <c r="CB377" s="13">
        <v>97.21</v>
      </c>
      <c r="CC377" s="13">
        <v>110.88800000000001</v>
      </c>
      <c r="CD377" s="13">
        <v>94.677999999999997</v>
      </c>
      <c r="CE377" s="13">
        <v>107.25</v>
      </c>
      <c r="CF377" s="13">
        <v>79.881</v>
      </c>
      <c r="CG377" s="13">
        <v>206.6</v>
      </c>
      <c r="CH377" s="13">
        <v>158.30000000000001</v>
      </c>
      <c r="CI377" s="13">
        <v>170.6</v>
      </c>
      <c r="CJ377" s="13">
        <v>197.1</v>
      </c>
      <c r="CK377" s="13">
        <v>208</v>
      </c>
      <c r="CL377" s="13">
        <v>207.2</v>
      </c>
      <c r="CM377" s="13">
        <v>228.8</v>
      </c>
      <c r="CN377" s="13">
        <v>188.9</v>
      </c>
      <c r="CO377" s="13">
        <v>186.6</v>
      </c>
      <c r="CP377" s="13">
        <v>188.9</v>
      </c>
      <c r="CQ377" s="13">
        <v>192.9</v>
      </c>
      <c r="CR377" s="13">
        <v>194</v>
      </c>
      <c r="CS377" s="13">
        <v>9.2100000000000009</v>
      </c>
      <c r="CT377" s="13">
        <v>9.65</v>
      </c>
      <c r="CU377" s="13">
        <v>11.56</v>
      </c>
      <c r="CV377" s="13">
        <v>11.12</v>
      </c>
      <c r="CW377" s="13">
        <v>8.6999999999999993</v>
      </c>
      <c r="CX377" s="13">
        <v>9.1199999999999992</v>
      </c>
      <c r="CY377" s="13">
        <v>8.07</v>
      </c>
      <c r="CZ377" s="13">
        <v>10.29</v>
      </c>
      <c r="DA377" s="13">
        <v>6.4</v>
      </c>
      <c r="DB377" s="13">
        <v>8.84</v>
      </c>
      <c r="DC377" s="13">
        <v>15.31</v>
      </c>
      <c r="DD377" s="13">
        <v>12.82</v>
      </c>
      <c r="DE377" s="13">
        <v>11.11</v>
      </c>
      <c r="DF377" s="13">
        <v>10.88</v>
      </c>
      <c r="DG377" s="13">
        <v>9.6300000000000008</v>
      </c>
      <c r="DH377" s="13">
        <v>5.57</v>
      </c>
      <c r="DI377" s="13">
        <v>8.36</v>
      </c>
      <c r="DJ377" s="13">
        <v>20663.22</v>
      </c>
      <c r="DK377">
        <v>2362.7199999999998</v>
      </c>
      <c r="DL377">
        <v>5911.74</v>
      </c>
      <c r="DM377">
        <v>1231.23782608695</v>
      </c>
      <c r="DN377">
        <v>49.363043478260799</v>
      </c>
      <c r="DO377">
        <v>0.78652173913043399</v>
      </c>
      <c r="DP377">
        <v>0.92863521739130395</v>
      </c>
      <c r="DQ377">
        <v>1.13471304347826</v>
      </c>
      <c r="DR377">
        <v>1.42586739130434</v>
      </c>
      <c r="DS377">
        <v>0.73739130434782596</v>
      </c>
      <c r="DT377">
        <v>0.86652173913043395</v>
      </c>
      <c r="DU377" s="4">
        <v>0.74782608695652097</v>
      </c>
      <c r="DV377">
        <v>1.0104347826086899</v>
      </c>
      <c r="DW377">
        <v>1.31304347826086</v>
      </c>
      <c r="DX377">
        <v>2.0134782608695598</v>
      </c>
      <c r="DY377">
        <v>2.48173913043478</v>
      </c>
      <c r="DZ377">
        <v>4.00652173913043</v>
      </c>
      <c r="EA377">
        <v>4.6817391304347797</v>
      </c>
      <c r="EB377">
        <v>0.26260869565216893</v>
      </c>
      <c r="EC377">
        <v>0.56521739130433901</v>
      </c>
      <c r="ED377">
        <v>1.2656521739130389</v>
      </c>
      <c r="EE377">
        <v>1.733913043478259</v>
      </c>
      <c r="EF377">
        <v>1.4713043478260901</v>
      </c>
      <c r="EG377">
        <v>1.16869565217392</v>
      </c>
      <c r="EH377">
        <f t="shared" si="10"/>
        <v>0.397321739130434</v>
      </c>
      <c r="EI377">
        <f t="shared" si="11"/>
        <v>0.55934565217390608</v>
      </c>
    </row>
    <row r="378" spans="1:139" x14ac:dyDescent="0.3">
      <c r="A378" s="1">
        <v>42840</v>
      </c>
      <c r="B378" s="13">
        <v>104.27209999999999</v>
      </c>
      <c r="C378" s="13">
        <v>100.77930000000001</v>
      </c>
      <c r="D378" s="13">
        <v>102.2753</v>
      </c>
      <c r="E378" s="13">
        <v>98.726299999999995</v>
      </c>
      <c r="F378" s="13">
        <v>103.72190000000001</v>
      </c>
      <c r="G378" s="13">
        <v>119.99079999999999</v>
      </c>
      <c r="H378" s="13">
        <v>104.4525</v>
      </c>
      <c r="I378" s="13">
        <v>108.48909999999999</v>
      </c>
      <c r="J378" s="13">
        <v>106.1867</v>
      </c>
      <c r="K378" s="13">
        <v>106.1587</v>
      </c>
      <c r="L378" s="13">
        <v>108.48739999999999</v>
      </c>
      <c r="M378" s="13">
        <v>99.605199999999996</v>
      </c>
      <c r="N378" s="13">
        <v>101.69</v>
      </c>
      <c r="O378" s="13">
        <v>102.10890000000001</v>
      </c>
      <c r="P378" s="13">
        <v>104.1914</v>
      </c>
      <c r="Q378" s="13">
        <v>102.9388</v>
      </c>
      <c r="R378" s="13">
        <v>103.3416</v>
      </c>
      <c r="S378" s="13">
        <v>102.8164</v>
      </c>
      <c r="T378" s="13">
        <v>103.22329999999999</v>
      </c>
      <c r="U378" s="13">
        <v>88.095200000000006</v>
      </c>
      <c r="V378" s="13">
        <v>76.3643</v>
      </c>
      <c r="W378" s="13">
        <v>75.568799999999996</v>
      </c>
      <c r="X378" s="13">
        <v>75.568799999999996</v>
      </c>
      <c r="Y378" s="13">
        <v>74.549899999999994</v>
      </c>
      <c r="Z378" s="13">
        <v>76.695800000000006</v>
      </c>
      <c r="AA378" s="13">
        <v>83.370400000000004</v>
      </c>
      <c r="AB378" s="13">
        <v>13179.629000000001</v>
      </c>
      <c r="AC378" s="13">
        <v>13966.971</v>
      </c>
      <c r="AD378" s="13">
        <v>41.2</v>
      </c>
      <c r="AE378" s="13">
        <v>46.1</v>
      </c>
      <c r="AF378" s="13">
        <v>39.6</v>
      </c>
      <c r="AG378" s="13">
        <v>41.9</v>
      </c>
      <c r="AH378" s="13">
        <v>42.4</v>
      </c>
      <c r="AI378" s="13">
        <v>41.2</v>
      </c>
      <c r="AJ378" s="13">
        <v>33.700000000000003</v>
      </c>
      <c r="AK378" s="13">
        <v>32.4</v>
      </c>
      <c r="AL378" s="13">
        <v>33.799999999999997</v>
      </c>
      <c r="AM378" s="13">
        <v>35.799999999999997</v>
      </c>
      <c r="AN378" s="13">
        <v>37</v>
      </c>
      <c r="AO378" s="13">
        <v>35.4</v>
      </c>
      <c r="AP378" s="13">
        <v>32.200000000000003</v>
      </c>
      <c r="AQ378" s="13">
        <v>24.9</v>
      </c>
      <c r="AR378" s="13">
        <v>30.7</v>
      </c>
      <c r="AS378" s="13">
        <v>38.799999999999997</v>
      </c>
      <c r="AT378" s="13">
        <v>30.3</v>
      </c>
      <c r="AU378" s="13">
        <v>38.200000000000003</v>
      </c>
      <c r="AV378" s="13">
        <v>42.5</v>
      </c>
      <c r="AW378" s="13">
        <v>1255</v>
      </c>
      <c r="AX378" s="13">
        <v>801</v>
      </c>
      <c r="AY378" s="13">
        <v>35</v>
      </c>
      <c r="AZ378" s="13">
        <v>419</v>
      </c>
      <c r="BA378" s="13">
        <v>189</v>
      </c>
      <c r="BB378" s="13">
        <v>127</v>
      </c>
      <c r="BC378" s="13">
        <v>599</v>
      </c>
      <c r="BD378" s="13">
        <v>340</v>
      </c>
      <c r="BE378" s="13">
        <v>1150</v>
      </c>
      <c r="BF378" s="13">
        <v>828</v>
      </c>
      <c r="BG378" s="13">
        <v>105.2</v>
      </c>
      <c r="BH378" s="13">
        <v>76.900000000000006</v>
      </c>
      <c r="BI378" s="13">
        <v>16</v>
      </c>
      <c r="BJ378" s="13">
        <v>306</v>
      </c>
      <c r="BK378" s="13">
        <v>200</v>
      </c>
      <c r="BL378" s="13">
        <v>85</v>
      </c>
      <c r="BM378" s="13">
        <v>563</v>
      </c>
      <c r="BN378" s="13">
        <v>302</v>
      </c>
      <c r="BO378" s="13">
        <v>475.33499999999998</v>
      </c>
      <c r="BP378" s="13">
        <v>34.593603000000002</v>
      </c>
      <c r="BQ378" s="13">
        <v>17.3</v>
      </c>
      <c r="BR378" s="13">
        <v>397.19126599999998</v>
      </c>
      <c r="BS378" s="13">
        <v>121.52630600000001</v>
      </c>
      <c r="BT378" s="13">
        <v>193.231605</v>
      </c>
      <c r="BU378" s="13">
        <v>13222.166999999999</v>
      </c>
      <c r="BV378" s="13">
        <v>4134.1819999999998</v>
      </c>
      <c r="BW378" s="13">
        <v>1390.0540000000001</v>
      </c>
      <c r="BX378" s="13">
        <v>2744.1280000000002</v>
      </c>
      <c r="BY378" s="13">
        <v>9087.9850000000006</v>
      </c>
      <c r="BZ378" s="13">
        <v>105.617</v>
      </c>
      <c r="CA378" s="13">
        <v>89.460999999999999</v>
      </c>
      <c r="CB378" s="13">
        <v>97.251000000000005</v>
      </c>
      <c r="CC378" s="13">
        <v>111.286</v>
      </c>
      <c r="CD378" s="13">
        <v>94.63</v>
      </c>
      <c r="CE378" s="13">
        <v>107.491</v>
      </c>
      <c r="CF378" s="13">
        <v>80.251000000000005</v>
      </c>
      <c r="CG378" s="13">
        <v>209.8</v>
      </c>
      <c r="CH378" s="13">
        <v>158.6</v>
      </c>
      <c r="CI378" s="13">
        <v>170.8</v>
      </c>
      <c r="CJ378" s="13">
        <v>198.1</v>
      </c>
      <c r="CK378" s="13">
        <v>209.5</v>
      </c>
      <c r="CL378" s="13">
        <v>208.1</v>
      </c>
      <c r="CM378" s="13">
        <v>229.9</v>
      </c>
      <c r="CN378" s="13">
        <v>189.9</v>
      </c>
      <c r="CO378" s="13">
        <v>190.5</v>
      </c>
      <c r="CP378" s="13">
        <v>190.1</v>
      </c>
      <c r="CQ378" s="13">
        <v>200.8</v>
      </c>
      <c r="CR378" s="13">
        <v>194.5</v>
      </c>
      <c r="CS378" s="13">
        <v>9.2100000000000009</v>
      </c>
      <c r="CT378" s="13">
        <v>9.64</v>
      </c>
      <c r="CU378" s="13">
        <v>11.39</v>
      </c>
      <c r="CV378" s="13">
        <v>11.08</v>
      </c>
      <c r="CW378" s="13">
        <v>8.7200000000000006</v>
      </c>
      <c r="CX378" s="13">
        <v>9.1199999999999992</v>
      </c>
      <c r="CY378" s="13">
        <v>8.0399999999999991</v>
      </c>
      <c r="CZ378" s="13">
        <v>10.31</v>
      </c>
      <c r="DA378" s="13">
        <v>6.38</v>
      </c>
      <c r="DB378" s="13">
        <v>8.83</v>
      </c>
      <c r="DC378" s="13">
        <v>15.23</v>
      </c>
      <c r="DD378" s="13">
        <v>12.9</v>
      </c>
      <c r="DE378" s="13">
        <v>11.11</v>
      </c>
      <c r="DF378" s="13">
        <v>10.9</v>
      </c>
      <c r="DG378" s="13">
        <v>9.65</v>
      </c>
      <c r="DH378" s="13">
        <v>5.58</v>
      </c>
      <c r="DI378" s="13">
        <v>8.36</v>
      </c>
      <c r="DJ378" s="13">
        <v>20940.509999999998</v>
      </c>
      <c r="DK378">
        <v>2384.1999999999998</v>
      </c>
      <c r="DL378">
        <v>6047.61</v>
      </c>
      <c r="DM378">
        <v>1270.6645000000001</v>
      </c>
      <c r="DN378">
        <v>51.173499999999997</v>
      </c>
      <c r="DO378">
        <v>0.90600000000000003</v>
      </c>
      <c r="DP378">
        <v>0.99094349999999998</v>
      </c>
      <c r="DQ378">
        <v>1.1589715</v>
      </c>
      <c r="DR378">
        <v>1.415246</v>
      </c>
      <c r="DS378">
        <v>0.79849999999999999</v>
      </c>
      <c r="DT378">
        <v>0.92849999999999999</v>
      </c>
      <c r="DU378" s="4">
        <v>0.8085</v>
      </c>
      <c r="DV378">
        <v>1.0415000000000001</v>
      </c>
      <c r="DW378">
        <v>1.2395</v>
      </c>
      <c r="DX378">
        <v>1.8214999999999999</v>
      </c>
      <c r="DY378">
        <v>2.2945000000000002</v>
      </c>
      <c r="DZ378">
        <v>3.8660000000000001</v>
      </c>
      <c r="EA378">
        <v>4.5670000000000002</v>
      </c>
      <c r="EB378">
        <v>0.2330000000000001</v>
      </c>
      <c r="EC378">
        <v>0.43100000000000005</v>
      </c>
      <c r="ED378">
        <v>1.0129999999999999</v>
      </c>
      <c r="EE378">
        <v>1.4860000000000002</v>
      </c>
      <c r="EF378">
        <v>1.2530000000000001</v>
      </c>
      <c r="EG378">
        <v>1.0550000000000002</v>
      </c>
      <c r="EH378">
        <f t="shared" si="10"/>
        <v>0.36047150000000006</v>
      </c>
      <c r="EI378">
        <f t="shared" si="11"/>
        <v>0.48674600000000001</v>
      </c>
    </row>
    <row r="379" spans="1:139" x14ac:dyDescent="0.3">
      <c r="A379" s="1">
        <v>42870</v>
      </c>
      <c r="B379" s="13">
        <v>104.41289999999999</v>
      </c>
      <c r="C379" s="13">
        <v>101.2642</v>
      </c>
      <c r="D379" s="13">
        <v>102.63160000000001</v>
      </c>
      <c r="E379" s="13">
        <v>98.2761</v>
      </c>
      <c r="F379" s="13">
        <v>104.562</v>
      </c>
      <c r="G379" s="13">
        <v>119.5378</v>
      </c>
      <c r="H379" s="13">
        <v>103.8289</v>
      </c>
      <c r="I379" s="13">
        <v>108.95350000000001</v>
      </c>
      <c r="J379" s="13">
        <v>107.6143</v>
      </c>
      <c r="K379" s="13">
        <v>106.02589999999999</v>
      </c>
      <c r="L379" s="13">
        <v>109.22110000000001</v>
      </c>
      <c r="M379" s="13">
        <v>100.7719</v>
      </c>
      <c r="N379" s="13">
        <v>101.86839999999999</v>
      </c>
      <c r="O379" s="13">
        <v>102.3858</v>
      </c>
      <c r="P379" s="13">
        <v>103.26560000000001</v>
      </c>
      <c r="Q379" s="13">
        <v>102.6754</v>
      </c>
      <c r="R379" s="13">
        <v>103.1555</v>
      </c>
      <c r="S379" s="13">
        <v>102.64060000000001</v>
      </c>
      <c r="T379" s="13">
        <v>102.7521</v>
      </c>
      <c r="U379" s="13">
        <v>88.211100000000002</v>
      </c>
      <c r="V379" s="13">
        <v>76.454800000000006</v>
      </c>
      <c r="W379" s="13">
        <v>75.409400000000005</v>
      </c>
      <c r="X379" s="13">
        <v>75.409400000000005</v>
      </c>
      <c r="Y379" s="13">
        <v>74.071700000000007</v>
      </c>
      <c r="Z379" s="13">
        <v>76.887299999999996</v>
      </c>
      <c r="AA379" s="13">
        <v>83.951700000000002</v>
      </c>
      <c r="AB379" s="13">
        <v>13268.851000000001</v>
      </c>
      <c r="AC379" s="13">
        <v>14059.574000000001</v>
      </c>
      <c r="AD379" s="13">
        <v>41.3</v>
      </c>
      <c r="AE379" s="13">
        <v>45.9</v>
      </c>
      <c r="AF379" s="13">
        <v>39.799999999999997</v>
      </c>
      <c r="AG379" s="13">
        <v>41.9</v>
      </c>
      <c r="AH379" s="13">
        <v>42.4</v>
      </c>
      <c r="AI379" s="13">
        <v>41.2</v>
      </c>
      <c r="AJ379" s="13">
        <v>33.6</v>
      </c>
      <c r="AK379" s="13">
        <v>32.4</v>
      </c>
      <c r="AL379" s="13">
        <v>33.700000000000003</v>
      </c>
      <c r="AM379" s="13">
        <v>35.799999999999997</v>
      </c>
      <c r="AN379" s="13">
        <v>37.1</v>
      </c>
      <c r="AO379" s="13">
        <v>35.4</v>
      </c>
      <c r="AP379" s="13">
        <v>32.1</v>
      </c>
      <c r="AQ379" s="13">
        <v>24.8</v>
      </c>
      <c r="AR379" s="13">
        <v>30.7</v>
      </c>
      <c r="AS379" s="13">
        <v>38.799999999999997</v>
      </c>
      <c r="AT379" s="13">
        <v>30.1</v>
      </c>
      <c r="AU379" s="13">
        <v>38.299999999999997</v>
      </c>
      <c r="AV379" s="13">
        <v>42.3</v>
      </c>
      <c r="AW379" s="13">
        <v>1209</v>
      </c>
      <c r="AX379" s="13">
        <v>790</v>
      </c>
      <c r="AY379" s="13">
        <v>35</v>
      </c>
      <c r="AZ379" s="13">
        <v>384</v>
      </c>
      <c r="BA379" s="13">
        <v>176</v>
      </c>
      <c r="BB379" s="13">
        <v>121</v>
      </c>
      <c r="BC379" s="13">
        <v>600</v>
      </c>
      <c r="BD379" s="13">
        <v>312</v>
      </c>
      <c r="BE379" s="13">
        <v>1123</v>
      </c>
      <c r="BF379" s="13">
        <v>800</v>
      </c>
      <c r="BG379" s="13">
        <v>106</v>
      </c>
      <c r="BH379" s="13">
        <v>76.900000000000006</v>
      </c>
      <c r="BI379" s="13">
        <v>13</v>
      </c>
      <c r="BJ379" s="13">
        <v>310</v>
      </c>
      <c r="BK379" s="13">
        <v>163</v>
      </c>
      <c r="BL379" s="13">
        <v>86</v>
      </c>
      <c r="BM379" s="13">
        <v>557</v>
      </c>
      <c r="BN379" s="13">
        <v>317</v>
      </c>
      <c r="BO379" s="13">
        <v>473.24200000000002</v>
      </c>
      <c r="BP379" s="13">
        <v>33.689667999999998</v>
      </c>
      <c r="BQ379" s="13">
        <v>17.198</v>
      </c>
      <c r="BR379" s="13">
        <v>385.78721300000001</v>
      </c>
      <c r="BS379" s="13">
        <v>117.76506000000001</v>
      </c>
      <c r="BT379" s="13">
        <v>199.94947300000001</v>
      </c>
      <c r="BU379" s="13">
        <v>13225.704</v>
      </c>
      <c r="BV379" s="13">
        <v>4115.84</v>
      </c>
      <c r="BW379" s="13">
        <v>1390.223</v>
      </c>
      <c r="BX379" s="13">
        <v>2725.6179999999999</v>
      </c>
      <c r="BY379" s="13">
        <v>9109.8639999999996</v>
      </c>
      <c r="BZ379" s="13">
        <v>105.607</v>
      </c>
      <c r="CA379" s="13">
        <v>89.266999999999996</v>
      </c>
      <c r="CB379" s="13">
        <v>96.588999999999999</v>
      </c>
      <c r="CC379" s="13">
        <v>111.53700000000001</v>
      </c>
      <c r="CD379" s="13">
        <v>94.134</v>
      </c>
      <c r="CE379" s="13">
        <v>107.601</v>
      </c>
      <c r="CF379" s="13">
        <v>78.209999999999994</v>
      </c>
      <c r="CG379" s="13">
        <v>207.4</v>
      </c>
      <c r="CH379" s="13">
        <v>158.30000000000001</v>
      </c>
      <c r="CI379" s="13">
        <v>170.7</v>
      </c>
      <c r="CJ379" s="13">
        <v>196.3</v>
      </c>
      <c r="CK379" s="13">
        <v>206.9</v>
      </c>
      <c r="CL379" s="13">
        <v>205.5</v>
      </c>
      <c r="CM379" s="13">
        <v>226.2</v>
      </c>
      <c r="CN379" s="13">
        <v>189.5</v>
      </c>
      <c r="CO379" s="13">
        <v>189.1</v>
      </c>
      <c r="CP379" s="13">
        <v>189.6</v>
      </c>
      <c r="CQ379" s="13">
        <v>195.3</v>
      </c>
      <c r="CR379" s="13">
        <v>192.9</v>
      </c>
      <c r="CS379" s="13">
        <v>9.23</v>
      </c>
      <c r="CT379" s="13">
        <v>9.69</v>
      </c>
      <c r="CU379" s="13">
        <v>11.48</v>
      </c>
      <c r="CV379" s="13">
        <v>11.16</v>
      </c>
      <c r="CW379" s="13">
        <v>8.74</v>
      </c>
      <c r="CX379" s="13">
        <v>9.14</v>
      </c>
      <c r="CY379" s="13">
        <v>8.07</v>
      </c>
      <c r="CZ379" s="13">
        <v>10.29</v>
      </c>
      <c r="DA379" s="13">
        <v>6.39</v>
      </c>
      <c r="DB379" s="13">
        <v>8.8699999999999992</v>
      </c>
      <c r="DC379" s="13">
        <v>15.24</v>
      </c>
      <c r="DD379" s="13">
        <v>12.93</v>
      </c>
      <c r="DE379" s="13">
        <v>11.13</v>
      </c>
      <c r="DF379" s="13">
        <v>10.9</v>
      </c>
      <c r="DG379" s="13">
        <v>9.67</v>
      </c>
      <c r="DH379" s="13">
        <v>5.62</v>
      </c>
      <c r="DI379" s="13">
        <v>8.3800000000000008</v>
      </c>
      <c r="DJ379" s="13">
        <v>21008.65</v>
      </c>
      <c r="DK379">
        <v>2411.8000000000002</v>
      </c>
      <c r="DL379">
        <v>6198.52</v>
      </c>
      <c r="DM379">
        <v>1246.8969565217301</v>
      </c>
      <c r="DN379">
        <v>48.559565217391302</v>
      </c>
      <c r="DO379">
        <v>0.90652173913043399</v>
      </c>
      <c r="DP379">
        <v>1.01215739130434</v>
      </c>
      <c r="DQ379">
        <v>1.1859543478260799</v>
      </c>
      <c r="DR379">
        <v>1.4241530434782601</v>
      </c>
      <c r="DS379">
        <v>0.89043478260869502</v>
      </c>
      <c r="DT379">
        <v>1.0169565217391301</v>
      </c>
      <c r="DU379" s="4">
        <v>0.90478260869565197</v>
      </c>
      <c r="DV379">
        <v>1.1247826086956501</v>
      </c>
      <c r="DW379">
        <v>1.3017391304347801</v>
      </c>
      <c r="DX379">
        <v>1.83478260869565</v>
      </c>
      <c r="DY379">
        <v>2.30130434782608</v>
      </c>
      <c r="DZ379">
        <v>3.8495652173913002</v>
      </c>
      <c r="EA379">
        <v>4.5469565217391299</v>
      </c>
      <c r="EB379">
        <v>0.21999999999999809</v>
      </c>
      <c r="EC379">
        <v>0.3969565217391281</v>
      </c>
      <c r="ED379">
        <v>0.92999999999999805</v>
      </c>
      <c r="EE379">
        <v>1.3965217391304279</v>
      </c>
      <c r="EF379">
        <v>1.1765217391304299</v>
      </c>
      <c r="EG379">
        <v>0.99956521739129989</v>
      </c>
      <c r="EH379">
        <f t="shared" si="10"/>
        <v>0.29551956521738487</v>
      </c>
      <c r="EI379">
        <f t="shared" si="11"/>
        <v>0.40719652173913001</v>
      </c>
    </row>
    <row r="380" spans="1:139" x14ac:dyDescent="0.3">
      <c r="A380" s="1">
        <v>42901</v>
      </c>
      <c r="B380" s="13">
        <v>104.5849</v>
      </c>
      <c r="C380" s="13">
        <v>100.96259999999999</v>
      </c>
      <c r="D380" s="13">
        <v>102.4248</v>
      </c>
      <c r="E380" s="13">
        <v>98.126499999999993</v>
      </c>
      <c r="F380" s="13">
        <v>104.0984</v>
      </c>
      <c r="G380" s="13">
        <v>119.13330000000001</v>
      </c>
      <c r="H380" s="13">
        <v>103.7735</v>
      </c>
      <c r="I380" s="13">
        <v>109.84310000000001</v>
      </c>
      <c r="J380" s="13">
        <v>107.7822</v>
      </c>
      <c r="K380" s="13">
        <v>106.6801</v>
      </c>
      <c r="L380" s="13">
        <v>110.3644</v>
      </c>
      <c r="M380" s="13">
        <v>100.2942</v>
      </c>
      <c r="N380" s="13">
        <v>102.4362</v>
      </c>
      <c r="O380" s="13">
        <v>102.69889999999999</v>
      </c>
      <c r="P380" s="13">
        <v>103.74120000000001</v>
      </c>
      <c r="Q380" s="13">
        <v>102.8527</v>
      </c>
      <c r="R380" s="13">
        <v>103.27930000000001</v>
      </c>
      <c r="S380" s="13">
        <v>102.78060000000001</v>
      </c>
      <c r="T380" s="13">
        <v>103.2658</v>
      </c>
      <c r="U380" s="13">
        <v>88.805599999999998</v>
      </c>
      <c r="V380" s="13">
        <v>76.569400000000002</v>
      </c>
      <c r="W380" s="13">
        <v>75.480800000000002</v>
      </c>
      <c r="X380" s="13">
        <v>75.480800000000002</v>
      </c>
      <c r="Y380" s="13">
        <v>74.002099999999999</v>
      </c>
      <c r="Z380" s="13">
        <v>77.112399999999994</v>
      </c>
      <c r="AA380" s="13">
        <v>84.810100000000006</v>
      </c>
      <c r="AB380" s="13">
        <v>13276.623</v>
      </c>
      <c r="AC380" s="13">
        <v>14063.675999999999</v>
      </c>
      <c r="AD380" s="13">
        <v>41.3</v>
      </c>
      <c r="AE380" s="13">
        <v>45.6</v>
      </c>
      <c r="AF380" s="13">
        <v>39.700000000000003</v>
      </c>
      <c r="AG380" s="13">
        <v>42</v>
      </c>
      <c r="AH380" s="13">
        <v>42.4</v>
      </c>
      <c r="AI380" s="13">
        <v>41.4</v>
      </c>
      <c r="AJ380" s="13">
        <v>33.700000000000003</v>
      </c>
      <c r="AK380" s="13">
        <v>32.4</v>
      </c>
      <c r="AL380" s="13">
        <v>33.700000000000003</v>
      </c>
      <c r="AM380" s="13">
        <v>35.799999999999997</v>
      </c>
      <c r="AN380" s="13">
        <v>37</v>
      </c>
      <c r="AO380" s="13">
        <v>35.5</v>
      </c>
      <c r="AP380" s="13">
        <v>32.200000000000003</v>
      </c>
      <c r="AQ380" s="13">
        <v>24.9</v>
      </c>
      <c r="AR380" s="13">
        <v>30.8</v>
      </c>
      <c r="AS380" s="13">
        <v>38.9</v>
      </c>
      <c r="AT380" s="13">
        <v>30.1</v>
      </c>
      <c r="AU380" s="13">
        <v>38.4</v>
      </c>
      <c r="AV380" s="13">
        <v>42.6</v>
      </c>
      <c r="AW380" s="13">
        <v>1326</v>
      </c>
      <c r="AX380" s="13">
        <v>817</v>
      </c>
      <c r="AY380" s="13">
        <v>38</v>
      </c>
      <c r="AZ380" s="13">
        <v>471</v>
      </c>
      <c r="BA380" s="13">
        <v>216</v>
      </c>
      <c r="BB380" s="13">
        <v>106</v>
      </c>
      <c r="BC380" s="13">
        <v>646</v>
      </c>
      <c r="BD380" s="13">
        <v>358</v>
      </c>
      <c r="BE380" s="13">
        <v>1243</v>
      </c>
      <c r="BF380" s="13">
        <v>862</v>
      </c>
      <c r="BG380" s="13">
        <v>116.3</v>
      </c>
      <c r="BH380" s="13">
        <v>83.8</v>
      </c>
      <c r="BI380" s="13">
        <v>6</v>
      </c>
      <c r="BJ380" s="13">
        <v>375</v>
      </c>
      <c r="BK380" s="13">
        <v>209</v>
      </c>
      <c r="BL380" s="13">
        <v>164</v>
      </c>
      <c r="BM380" s="13">
        <v>535</v>
      </c>
      <c r="BN380" s="13">
        <v>335</v>
      </c>
      <c r="BO380" s="13">
        <v>474.798</v>
      </c>
      <c r="BP380" s="13">
        <v>34.600634999999997</v>
      </c>
      <c r="BQ380" s="13">
        <v>17.193999999999999</v>
      </c>
      <c r="BR380" s="13">
        <v>373.88929100000001</v>
      </c>
      <c r="BS380" s="13">
        <v>114.150612</v>
      </c>
      <c r="BT380" s="13">
        <v>201.07808299999999</v>
      </c>
      <c r="BU380" s="13">
        <v>13275.932000000001</v>
      </c>
      <c r="BV380" s="13">
        <v>4140.8969999999999</v>
      </c>
      <c r="BW380" s="13">
        <v>1401.732</v>
      </c>
      <c r="BX380" s="13">
        <v>2739.165</v>
      </c>
      <c r="BY380" s="13">
        <v>9135.0349999999999</v>
      </c>
      <c r="BZ380" s="13">
        <v>105.739</v>
      </c>
      <c r="CA380" s="13">
        <v>89.078000000000003</v>
      </c>
      <c r="CB380" s="13">
        <v>96.617999999999995</v>
      </c>
      <c r="CC380" s="13">
        <v>111.76600000000001</v>
      </c>
      <c r="CD380" s="13">
        <v>94.084999999999994</v>
      </c>
      <c r="CE380" s="13">
        <v>107.765</v>
      </c>
      <c r="CF380" s="13">
        <v>78.16</v>
      </c>
      <c r="CG380" s="13">
        <v>208.2</v>
      </c>
      <c r="CH380" s="13">
        <v>158.5</v>
      </c>
      <c r="CI380" s="13">
        <v>170.9</v>
      </c>
      <c r="CJ380" s="13">
        <v>196.5</v>
      </c>
      <c r="CK380" s="13">
        <v>207.1</v>
      </c>
      <c r="CL380" s="13">
        <v>205.4</v>
      </c>
      <c r="CM380" s="13">
        <v>226</v>
      </c>
      <c r="CN380" s="13">
        <v>189.6</v>
      </c>
      <c r="CO380" s="13">
        <v>189.1</v>
      </c>
      <c r="CP380" s="13">
        <v>189.6</v>
      </c>
      <c r="CQ380" s="13">
        <v>194.1</v>
      </c>
      <c r="CR380" s="13">
        <v>192.9</v>
      </c>
      <c r="CS380" s="13">
        <v>9.25</v>
      </c>
      <c r="CT380" s="13">
        <v>9.7200000000000006</v>
      </c>
      <c r="CU380" s="13">
        <v>11.48</v>
      </c>
      <c r="CV380" s="13">
        <v>11.22</v>
      </c>
      <c r="CW380" s="13">
        <v>8.76</v>
      </c>
      <c r="CX380" s="13">
        <v>9.15</v>
      </c>
      <c r="CY380" s="13">
        <v>8.1</v>
      </c>
      <c r="CZ380" s="13">
        <v>10.33</v>
      </c>
      <c r="DA380" s="13">
        <v>6.42</v>
      </c>
      <c r="DB380" s="13">
        <v>8.9</v>
      </c>
      <c r="DC380" s="13">
        <v>15.3</v>
      </c>
      <c r="DD380" s="13">
        <v>13</v>
      </c>
      <c r="DE380" s="13">
        <v>11.16</v>
      </c>
      <c r="DF380" s="13">
        <v>10.9</v>
      </c>
      <c r="DG380" s="13">
        <v>9.67</v>
      </c>
      <c r="DH380" s="13">
        <v>5.63</v>
      </c>
      <c r="DI380" s="13">
        <v>8.41</v>
      </c>
      <c r="DJ380" s="13">
        <v>21349.63</v>
      </c>
      <c r="DK380">
        <v>2423.41</v>
      </c>
      <c r="DL380">
        <v>6140.42</v>
      </c>
      <c r="DM380">
        <v>1261.1600000000001</v>
      </c>
      <c r="DN380">
        <v>45.231818181818099</v>
      </c>
      <c r="DO380">
        <v>1.04181818181818</v>
      </c>
      <c r="DP380">
        <v>1.17140681818181</v>
      </c>
      <c r="DQ380">
        <v>1.2624095454545401</v>
      </c>
      <c r="DR380">
        <v>1.4322822727272699</v>
      </c>
      <c r="DS380">
        <v>0.98272727272727201</v>
      </c>
      <c r="DT380">
        <v>1.0895454545454499</v>
      </c>
      <c r="DU380" s="4">
        <v>0.99909090909090903</v>
      </c>
      <c r="DV380">
        <v>1.20090909090909</v>
      </c>
      <c r="DW380">
        <v>1.34227272727272</v>
      </c>
      <c r="DX380">
        <v>1.7740909090909001</v>
      </c>
      <c r="DY380">
        <v>2.1868181818181802</v>
      </c>
      <c r="DZ380">
        <v>3.6786363636363602</v>
      </c>
      <c r="EA380">
        <v>4.37</v>
      </c>
      <c r="EB380">
        <v>0.20181818181818101</v>
      </c>
      <c r="EC380">
        <v>0.34318181818181093</v>
      </c>
      <c r="ED380">
        <v>0.77499999999999103</v>
      </c>
      <c r="EE380">
        <v>1.1877272727272712</v>
      </c>
      <c r="EF380">
        <v>0.98590909090909018</v>
      </c>
      <c r="EG380">
        <v>0.84454545454546026</v>
      </c>
      <c r="EH380">
        <f t="shared" si="10"/>
        <v>0.27968227272726809</v>
      </c>
      <c r="EI380">
        <f t="shared" si="11"/>
        <v>0.34273681818182</v>
      </c>
    </row>
    <row r="381" spans="1:139" x14ac:dyDescent="0.3">
      <c r="A381" s="1">
        <v>42931</v>
      </c>
      <c r="B381" s="13">
        <v>104.5427</v>
      </c>
      <c r="C381" s="13">
        <v>100.8805</v>
      </c>
      <c r="D381" s="13">
        <v>102.4042</v>
      </c>
      <c r="E381" s="13">
        <v>97.830100000000002</v>
      </c>
      <c r="F381" s="13">
        <v>104.1347</v>
      </c>
      <c r="G381" s="13">
        <v>117.9639</v>
      </c>
      <c r="H381" s="13">
        <v>103.2694</v>
      </c>
      <c r="I381" s="13">
        <v>110.50530000000001</v>
      </c>
      <c r="J381" s="13">
        <v>108.1969</v>
      </c>
      <c r="K381" s="13">
        <v>106.6138</v>
      </c>
      <c r="L381" s="13">
        <v>110.36190000000001</v>
      </c>
      <c r="M381" s="13">
        <v>100.6327</v>
      </c>
      <c r="N381" s="13">
        <v>102.3043</v>
      </c>
      <c r="O381" s="13">
        <v>102.88209999999999</v>
      </c>
      <c r="P381" s="13">
        <v>102.99809999999999</v>
      </c>
      <c r="Q381" s="13">
        <v>102.6671</v>
      </c>
      <c r="R381" s="13">
        <v>103.1101</v>
      </c>
      <c r="S381" s="13">
        <v>102.5902</v>
      </c>
      <c r="T381" s="13">
        <v>102.77460000000001</v>
      </c>
      <c r="U381" s="13">
        <v>88.022800000000004</v>
      </c>
      <c r="V381" s="13">
        <v>76.527699999999996</v>
      </c>
      <c r="W381" s="13">
        <v>75.341499999999996</v>
      </c>
      <c r="X381" s="13">
        <v>75.341499999999996</v>
      </c>
      <c r="Y381" s="13">
        <v>73.615200000000002</v>
      </c>
      <c r="Z381" s="13">
        <v>77.244699999999995</v>
      </c>
      <c r="AA381" s="13">
        <v>84.745599999999996</v>
      </c>
      <c r="AB381" s="13">
        <v>13323.239</v>
      </c>
      <c r="AC381" s="13">
        <v>14103.124</v>
      </c>
      <c r="AD381" s="13">
        <v>41.2</v>
      </c>
      <c r="AE381" s="13">
        <v>45.9</v>
      </c>
      <c r="AF381" s="13">
        <v>39.6</v>
      </c>
      <c r="AG381" s="13">
        <v>42</v>
      </c>
      <c r="AH381" s="13">
        <v>42.2</v>
      </c>
      <c r="AI381" s="13">
        <v>41.5</v>
      </c>
      <c r="AJ381" s="13">
        <v>33.6</v>
      </c>
      <c r="AK381" s="13">
        <v>32.4</v>
      </c>
      <c r="AL381" s="13">
        <v>33.700000000000003</v>
      </c>
      <c r="AM381" s="13">
        <v>35.700000000000003</v>
      </c>
      <c r="AN381" s="13">
        <v>36.9</v>
      </c>
      <c r="AO381" s="13">
        <v>35.4</v>
      </c>
      <c r="AP381" s="13">
        <v>32.200000000000003</v>
      </c>
      <c r="AQ381" s="13">
        <v>24.8</v>
      </c>
      <c r="AR381" s="13">
        <v>30.7</v>
      </c>
      <c r="AS381" s="13">
        <v>39</v>
      </c>
      <c r="AT381" s="13">
        <v>30.1</v>
      </c>
      <c r="AU381" s="13">
        <v>38.299999999999997</v>
      </c>
      <c r="AV381" s="13">
        <v>42.8</v>
      </c>
      <c r="AW381" s="13">
        <v>1265</v>
      </c>
      <c r="AX381" s="13">
        <v>817</v>
      </c>
      <c r="AY381" s="13">
        <v>42</v>
      </c>
      <c r="AZ381" s="13">
        <v>406</v>
      </c>
      <c r="BA381" s="13">
        <v>176</v>
      </c>
      <c r="BB381" s="13">
        <v>124</v>
      </c>
      <c r="BC381" s="13">
        <v>638</v>
      </c>
      <c r="BD381" s="13">
        <v>327</v>
      </c>
      <c r="BE381" s="13">
        <v>1207</v>
      </c>
      <c r="BF381" s="13">
        <v>847</v>
      </c>
      <c r="BG381" s="13">
        <v>112.3</v>
      </c>
      <c r="BH381" s="13">
        <v>79.400000000000006</v>
      </c>
      <c r="BI381" s="13">
        <v>12</v>
      </c>
      <c r="BJ381" s="13">
        <v>348</v>
      </c>
      <c r="BK381" s="13">
        <v>161</v>
      </c>
      <c r="BL381" s="13">
        <v>119</v>
      </c>
      <c r="BM381" s="13">
        <v>627</v>
      </c>
      <c r="BN381" s="13">
        <v>300</v>
      </c>
      <c r="BO381" s="13">
        <v>475.04500000000002</v>
      </c>
      <c r="BP381" s="13">
        <v>33.921795000000003</v>
      </c>
      <c r="BQ381" s="13">
        <v>17.178999999999998</v>
      </c>
      <c r="BR381" s="13">
        <v>378.27938</v>
      </c>
      <c r="BS381" s="13">
        <v>118.716729</v>
      </c>
      <c r="BT381" s="13">
        <v>198.90270100000001</v>
      </c>
      <c r="BU381" s="13">
        <v>13301.325999999999</v>
      </c>
      <c r="BV381" s="13">
        <v>4137.4080000000004</v>
      </c>
      <c r="BW381" s="13">
        <v>1406.9459999999999</v>
      </c>
      <c r="BX381" s="13">
        <v>2730.462</v>
      </c>
      <c r="BY381" s="13">
        <v>9163.9179999999997</v>
      </c>
      <c r="BZ381" s="13">
        <v>105.78400000000001</v>
      </c>
      <c r="CA381" s="13">
        <v>88.795000000000002</v>
      </c>
      <c r="CB381" s="13">
        <v>96.677999999999997</v>
      </c>
      <c r="CC381" s="13">
        <v>111.86799999999999</v>
      </c>
      <c r="CD381" s="13">
        <v>94.022999999999996</v>
      </c>
      <c r="CE381" s="13">
        <v>107.84099999999999</v>
      </c>
      <c r="CF381" s="13">
        <v>77.495000000000005</v>
      </c>
      <c r="CG381" s="13">
        <v>207.8</v>
      </c>
      <c r="CH381" s="13">
        <v>158.5</v>
      </c>
      <c r="CI381" s="13">
        <v>170.9</v>
      </c>
      <c r="CJ381" s="13">
        <v>196.5</v>
      </c>
      <c r="CK381" s="13">
        <v>207.1</v>
      </c>
      <c r="CL381" s="13">
        <v>205.6</v>
      </c>
      <c r="CM381" s="13">
        <v>226.3</v>
      </c>
      <c r="CN381" s="13">
        <v>189.6</v>
      </c>
      <c r="CO381" s="13">
        <v>189.8</v>
      </c>
      <c r="CP381" s="13">
        <v>189.6</v>
      </c>
      <c r="CQ381" s="13">
        <v>193.6</v>
      </c>
      <c r="CR381" s="13">
        <v>193</v>
      </c>
      <c r="CS381" s="13">
        <v>9.2799999999999994</v>
      </c>
      <c r="CT381" s="13">
        <v>9.75</v>
      </c>
      <c r="CU381" s="13">
        <v>11.53</v>
      </c>
      <c r="CV381" s="13">
        <v>11.25</v>
      </c>
      <c r="CW381" s="13">
        <v>8.7899999999999991</v>
      </c>
      <c r="CX381" s="13">
        <v>9.18</v>
      </c>
      <c r="CY381" s="13">
        <v>8.1199999999999992</v>
      </c>
      <c r="CZ381" s="13">
        <v>10.37</v>
      </c>
      <c r="DA381" s="13">
        <v>6.44</v>
      </c>
      <c r="DB381" s="13">
        <v>8.91</v>
      </c>
      <c r="DC381" s="13">
        <v>15.27</v>
      </c>
      <c r="DD381" s="13">
        <v>13.01</v>
      </c>
      <c r="DE381" s="13">
        <v>11.21</v>
      </c>
      <c r="DF381" s="13">
        <v>10.94</v>
      </c>
      <c r="DG381" s="13">
        <v>9.69</v>
      </c>
      <c r="DH381" s="13">
        <v>5.63</v>
      </c>
      <c r="DI381" s="13">
        <v>8.44</v>
      </c>
      <c r="DJ381" s="13">
        <v>21891.119999999999</v>
      </c>
      <c r="DK381">
        <v>2470.3000000000002</v>
      </c>
      <c r="DL381">
        <v>6348.12</v>
      </c>
      <c r="DM381">
        <v>1236.1419047618999</v>
      </c>
      <c r="DN381">
        <v>46.68</v>
      </c>
      <c r="DO381">
        <v>1.1557142857142799</v>
      </c>
      <c r="DP381">
        <v>1.22803666666666</v>
      </c>
      <c r="DQ381">
        <v>1.30751285714285</v>
      </c>
      <c r="DR381">
        <v>1.45708142857142</v>
      </c>
      <c r="DS381">
        <v>1.0657142857142801</v>
      </c>
      <c r="DT381">
        <v>1.1085714285714201</v>
      </c>
      <c r="DU381" s="4">
        <v>1.08523809523809</v>
      </c>
      <c r="DV381">
        <v>1.22428571428571</v>
      </c>
      <c r="DW381">
        <v>1.3742857142857099</v>
      </c>
      <c r="DX381">
        <v>1.8747619047619</v>
      </c>
      <c r="DY381">
        <v>2.31952380952381</v>
      </c>
      <c r="DZ381">
        <v>3.69904761904762</v>
      </c>
      <c r="EA381">
        <v>4.3909523809523803</v>
      </c>
      <c r="EB381">
        <v>0.13904761904761997</v>
      </c>
      <c r="EC381">
        <v>0.28904761904761989</v>
      </c>
      <c r="ED381">
        <v>0.78952380952380996</v>
      </c>
      <c r="EE381">
        <v>1.23428571428572</v>
      </c>
      <c r="EF381">
        <v>1.0952380952381</v>
      </c>
      <c r="EG381">
        <v>0.9452380952381001</v>
      </c>
      <c r="EH381">
        <f t="shared" si="10"/>
        <v>0.24179857142856997</v>
      </c>
      <c r="EI381">
        <f t="shared" si="11"/>
        <v>0.34850999999999988</v>
      </c>
    </row>
    <row r="382" spans="1:139" x14ac:dyDescent="0.3">
      <c r="A382" s="1">
        <v>42962</v>
      </c>
      <c r="B382" s="13">
        <v>104.0475</v>
      </c>
      <c r="C382" s="13">
        <v>100.64700000000001</v>
      </c>
      <c r="D382" s="13">
        <v>102.09739999999999</v>
      </c>
      <c r="E382" s="13">
        <v>97.675200000000004</v>
      </c>
      <c r="F382" s="13">
        <v>103.8741</v>
      </c>
      <c r="G382" s="13">
        <v>118.0907</v>
      </c>
      <c r="H382" s="13">
        <v>103.4059</v>
      </c>
      <c r="I382" s="13">
        <v>109.77160000000001</v>
      </c>
      <c r="J382" s="13">
        <v>107.2668</v>
      </c>
      <c r="K382" s="13">
        <v>105.8879</v>
      </c>
      <c r="L382" s="13">
        <v>109.6579</v>
      </c>
      <c r="M382" s="13">
        <v>100.2754</v>
      </c>
      <c r="N382" s="13">
        <v>100.30540000000001</v>
      </c>
      <c r="O382" s="13">
        <v>102.1605</v>
      </c>
      <c r="P382" s="13">
        <v>103.2085</v>
      </c>
      <c r="Q382" s="13">
        <v>102.3214</v>
      </c>
      <c r="R382" s="13">
        <v>102.8276</v>
      </c>
      <c r="S382" s="13">
        <v>102.2912</v>
      </c>
      <c r="T382" s="13">
        <v>102.0703</v>
      </c>
      <c r="U382" s="13">
        <v>87.261300000000006</v>
      </c>
      <c r="V382" s="13">
        <v>76.152900000000002</v>
      </c>
      <c r="W382" s="13">
        <v>75.120900000000006</v>
      </c>
      <c r="X382" s="13">
        <v>75.120900000000006</v>
      </c>
      <c r="Y382" s="13">
        <v>73.686199999999999</v>
      </c>
      <c r="Z382" s="13">
        <v>76.7</v>
      </c>
      <c r="AA382" s="13">
        <v>84.095799999999997</v>
      </c>
      <c r="AB382" s="13">
        <v>13349.41</v>
      </c>
      <c r="AC382" s="13">
        <v>14122.839</v>
      </c>
      <c r="AD382" s="13">
        <v>41.3</v>
      </c>
      <c r="AE382" s="13">
        <v>45.3</v>
      </c>
      <c r="AF382" s="13">
        <v>39.6</v>
      </c>
      <c r="AG382" s="13">
        <v>42</v>
      </c>
      <c r="AH382" s="13">
        <v>42.4</v>
      </c>
      <c r="AI382" s="13">
        <v>41.5</v>
      </c>
      <c r="AJ382" s="13">
        <v>33.6</v>
      </c>
      <c r="AK382" s="13">
        <v>32.4</v>
      </c>
      <c r="AL382" s="13">
        <v>33.799999999999997</v>
      </c>
      <c r="AM382" s="13">
        <v>35.700000000000003</v>
      </c>
      <c r="AN382" s="13">
        <v>36.9</v>
      </c>
      <c r="AO382" s="13">
        <v>35.4</v>
      </c>
      <c r="AP382" s="13">
        <v>32.1</v>
      </c>
      <c r="AQ382" s="13">
        <v>24.8</v>
      </c>
      <c r="AR382" s="13">
        <v>30.7</v>
      </c>
      <c r="AS382" s="13">
        <v>39.1</v>
      </c>
      <c r="AT382" s="13">
        <v>30.1</v>
      </c>
      <c r="AU382" s="13">
        <v>38.4</v>
      </c>
      <c r="AV382" s="13">
        <v>42.3</v>
      </c>
      <c r="AW382" s="13">
        <v>1309</v>
      </c>
      <c r="AX382" s="13">
        <v>809</v>
      </c>
      <c r="AY382" s="13">
        <v>36</v>
      </c>
      <c r="AZ382" s="13">
        <v>464</v>
      </c>
      <c r="BA382" s="13">
        <v>187</v>
      </c>
      <c r="BB382" s="13">
        <v>110</v>
      </c>
      <c r="BC382" s="13">
        <v>631</v>
      </c>
      <c r="BD382" s="13">
        <v>381</v>
      </c>
      <c r="BE382" s="13">
        <v>1163</v>
      </c>
      <c r="BF382" s="13">
        <v>872</v>
      </c>
      <c r="BG382" s="13">
        <v>102.6</v>
      </c>
      <c r="BH382" s="13">
        <v>78.099999999999994</v>
      </c>
      <c r="BI382" s="13">
        <v>8</v>
      </c>
      <c r="BJ382" s="13">
        <v>283</v>
      </c>
      <c r="BK382" s="13">
        <v>169</v>
      </c>
      <c r="BL382" s="13">
        <v>107</v>
      </c>
      <c r="BM382" s="13">
        <v>582</v>
      </c>
      <c r="BN382" s="13">
        <v>305</v>
      </c>
      <c r="BO382" s="13">
        <v>475.65300000000002</v>
      </c>
      <c r="BP382" s="13">
        <v>35.348315999999997</v>
      </c>
      <c r="BQ382" s="13">
        <v>17.026</v>
      </c>
      <c r="BR382" s="13">
        <v>375.947092</v>
      </c>
      <c r="BS382" s="13">
        <v>120.44926</v>
      </c>
      <c r="BT382" s="13">
        <v>193.58479700000001</v>
      </c>
      <c r="BU382" s="13">
        <v>13344.545</v>
      </c>
      <c r="BV382" s="13">
        <v>4157.8959999999997</v>
      </c>
      <c r="BW382" s="13">
        <v>1400.14</v>
      </c>
      <c r="BX382" s="13">
        <v>2757.7559999999999</v>
      </c>
      <c r="BY382" s="13">
        <v>9186.6489999999994</v>
      </c>
      <c r="BZ382" s="13">
        <v>106.04</v>
      </c>
      <c r="CA382" s="13">
        <v>88.584999999999994</v>
      </c>
      <c r="CB382" s="13">
        <v>97.224000000000004</v>
      </c>
      <c r="CC382" s="13">
        <v>112.113</v>
      </c>
      <c r="CD382" s="13">
        <v>94.298000000000002</v>
      </c>
      <c r="CE382" s="13">
        <v>107.971</v>
      </c>
      <c r="CF382" s="13">
        <v>80.212999999999994</v>
      </c>
      <c r="CG382" s="13">
        <v>207</v>
      </c>
      <c r="CH382" s="13">
        <v>158.6</v>
      </c>
      <c r="CI382" s="13">
        <v>171</v>
      </c>
      <c r="CJ382" s="13">
        <v>197.6</v>
      </c>
      <c r="CK382" s="13">
        <v>208.6</v>
      </c>
      <c r="CL382" s="13">
        <v>207.9</v>
      </c>
      <c r="CM382" s="13">
        <v>229.6</v>
      </c>
      <c r="CN382" s="13">
        <v>190.6</v>
      </c>
      <c r="CO382" s="13">
        <v>189.1</v>
      </c>
      <c r="CP382" s="13">
        <v>190.7</v>
      </c>
      <c r="CQ382" s="13">
        <v>197</v>
      </c>
      <c r="CR382" s="13">
        <v>194.5</v>
      </c>
      <c r="CS382" s="13">
        <v>9.25</v>
      </c>
      <c r="CT382" s="13">
        <v>9.73</v>
      </c>
      <c r="CU382" s="13">
        <v>11.49</v>
      </c>
      <c r="CV382" s="13">
        <v>11.24</v>
      </c>
      <c r="CW382" s="13">
        <v>8.77</v>
      </c>
      <c r="CX382" s="13">
        <v>9.15</v>
      </c>
      <c r="CY382" s="13">
        <v>8.08</v>
      </c>
      <c r="CZ382" s="13">
        <v>10.29</v>
      </c>
      <c r="DA382" s="13">
        <v>6.41</v>
      </c>
      <c r="DB382" s="13">
        <v>8.91</v>
      </c>
      <c r="DC382" s="13">
        <v>15.05</v>
      </c>
      <c r="DD382" s="13">
        <v>12.89</v>
      </c>
      <c r="DE382" s="13">
        <v>11.15</v>
      </c>
      <c r="DF382" s="13">
        <v>10.92</v>
      </c>
      <c r="DG382" s="13">
        <v>9.66</v>
      </c>
      <c r="DH382" s="13">
        <v>5.62</v>
      </c>
      <c r="DI382" s="13">
        <v>8.4499999999999993</v>
      </c>
      <c r="DJ382" s="13">
        <v>21948.1</v>
      </c>
      <c r="DK382">
        <v>2471.65</v>
      </c>
      <c r="DL382">
        <v>6428.66</v>
      </c>
      <c r="DM382">
        <v>1284.1752173913001</v>
      </c>
      <c r="DN382">
        <v>48.047826086956498</v>
      </c>
      <c r="DO382">
        <v>1.15608695652173</v>
      </c>
      <c r="DP382">
        <v>1.2319339130434701</v>
      </c>
      <c r="DQ382">
        <v>1.31433347826086</v>
      </c>
      <c r="DR382">
        <v>1.4537556521739099</v>
      </c>
      <c r="DS382">
        <v>1.0143478260869501</v>
      </c>
      <c r="DT382">
        <v>1.1091304347826001</v>
      </c>
      <c r="DU382" s="4">
        <v>1.0321739130434699</v>
      </c>
      <c r="DV382">
        <v>1.2291304347826</v>
      </c>
      <c r="DW382">
        <v>1.3352173913043399</v>
      </c>
      <c r="DX382">
        <v>1.77652173913043</v>
      </c>
      <c r="DY382">
        <v>2.2091304347826002</v>
      </c>
      <c r="DZ382">
        <v>3.63434782608695</v>
      </c>
      <c r="EA382">
        <v>4.3099999999999996</v>
      </c>
      <c r="EB382">
        <v>0.19695652173913003</v>
      </c>
      <c r="EC382">
        <v>0.30304347826086997</v>
      </c>
      <c r="ED382">
        <v>0.74434782608696004</v>
      </c>
      <c r="EE382">
        <v>1.1769565217391302</v>
      </c>
      <c r="EF382">
        <v>0.9800000000000002</v>
      </c>
      <c r="EG382">
        <v>0.87391304347826027</v>
      </c>
      <c r="EH382">
        <f t="shared" si="10"/>
        <v>0.29998565217390993</v>
      </c>
      <c r="EI382">
        <f t="shared" si="11"/>
        <v>0.3446252173913098</v>
      </c>
    </row>
    <row r="383" spans="1:139" x14ac:dyDescent="0.3">
      <c r="A383" s="1">
        <v>42993</v>
      </c>
      <c r="B383" s="13">
        <v>104.0502</v>
      </c>
      <c r="C383" s="13">
        <v>100.91160000000001</v>
      </c>
      <c r="D383" s="13">
        <v>102.3947</v>
      </c>
      <c r="E383" s="13">
        <v>98.478300000000004</v>
      </c>
      <c r="F383" s="13">
        <v>104.04949999999999</v>
      </c>
      <c r="G383" s="13">
        <v>119.32989999999999</v>
      </c>
      <c r="H383" s="13">
        <v>104.34</v>
      </c>
      <c r="I383" s="13">
        <v>110.6151</v>
      </c>
      <c r="J383" s="13">
        <v>107.4158</v>
      </c>
      <c r="K383" s="13">
        <v>105.5252</v>
      </c>
      <c r="L383" s="13">
        <v>110.8609</v>
      </c>
      <c r="M383" s="13">
        <v>100.185</v>
      </c>
      <c r="N383" s="13">
        <v>96.364199999999997</v>
      </c>
      <c r="O383" s="13">
        <v>100.92449999999999</v>
      </c>
      <c r="P383" s="13">
        <v>104.1542</v>
      </c>
      <c r="Q383" s="13">
        <v>102.279</v>
      </c>
      <c r="R383" s="13">
        <v>102.7012</v>
      </c>
      <c r="S383" s="13">
        <v>102.1373</v>
      </c>
      <c r="T383" s="13">
        <v>100.99079999999999</v>
      </c>
      <c r="U383" s="13">
        <v>86.334699999999998</v>
      </c>
      <c r="V383" s="13">
        <v>76.137500000000003</v>
      </c>
      <c r="W383" s="13">
        <v>75.013800000000003</v>
      </c>
      <c r="X383" s="13">
        <v>75.013800000000003</v>
      </c>
      <c r="Y383" s="13">
        <v>74.325299999999999</v>
      </c>
      <c r="Z383" s="13">
        <v>75.768799999999999</v>
      </c>
      <c r="AA383" s="13">
        <v>84.852800000000002</v>
      </c>
      <c r="AB383" s="13">
        <v>13393.325000000001</v>
      </c>
      <c r="AC383" s="13">
        <v>14150.324000000001</v>
      </c>
      <c r="AD383" s="13">
        <v>41.2</v>
      </c>
      <c r="AE383" s="13">
        <v>46.2</v>
      </c>
      <c r="AF383" s="13">
        <v>39.5</v>
      </c>
      <c r="AG383" s="13">
        <v>41.9</v>
      </c>
      <c r="AH383" s="13">
        <v>42.3</v>
      </c>
      <c r="AI383" s="13">
        <v>41.3</v>
      </c>
      <c r="AJ383" s="13">
        <v>33.6</v>
      </c>
      <c r="AK383" s="13">
        <v>32.4</v>
      </c>
      <c r="AL383" s="13">
        <v>33.799999999999997</v>
      </c>
      <c r="AM383" s="13">
        <v>35.799999999999997</v>
      </c>
      <c r="AN383" s="13">
        <v>36.9</v>
      </c>
      <c r="AO383" s="13">
        <v>35.4</v>
      </c>
      <c r="AP383" s="13">
        <v>32.200000000000003</v>
      </c>
      <c r="AQ383" s="13">
        <v>24.7</v>
      </c>
      <c r="AR383" s="13">
        <v>30.7</v>
      </c>
      <c r="AS383" s="13">
        <v>39</v>
      </c>
      <c r="AT383" s="13">
        <v>30.2</v>
      </c>
      <c r="AU383" s="13">
        <v>38.299999999999997</v>
      </c>
      <c r="AV383" s="13">
        <v>42.6</v>
      </c>
      <c r="AW383" s="13">
        <v>1257</v>
      </c>
      <c r="AX383" s="13">
        <v>830</v>
      </c>
      <c r="AY383" s="13">
        <v>36</v>
      </c>
      <c r="AZ383" s="13">
        <v>391</v>
      </c>
      <c r="BA383" s="13">
        <v>193</v>
      </c>
      <c r="BB383" s="13">
        <v>128</v>
      </c>
      <c r="BC383" s="13">
        <v>603</v>
      </c>
      <c r="BD383" s="13">
        <v>333</v>
      </c>
      <c r="BE383" s="13">
        <v>1174</v>
      </c>
      <c r="BF383" s="13">
        <v>837</v>
      </c>
      <c r="BG383" s="13">
        <v>104.4</v>
      </c>
      <c r="BH383" s="13">
        <v>72.5</v>
      </c>
      <c r="BI383" s="13">
        <v>17</v>
      </c>
      <c r="BJ383" s="13">
        <v>320</v>
      </c>
      <c r="BK383" s="13">
        <v>187</v>
      </c>
      <c r="BL383" s="13">
        <v>101</v>
      </c>
      <c r="BM383" s="13">
        <v>556</v>
      </c>
      <c r="BN383" s="13">
        <v>330</v>
      </c>
      <c r="BO383" s="13">
        <v>486.05599999999998</v>
      </c>
      <c r="BP383" s="13">
        <v>35.509095000000002</v>
      </c>
      <c r="BQ383" s="13">
        <v>18.337</v>
      </c>
      <c r="BR383" s="13">
        <v>402.33177499999999</v>
      </c>
      <c r="BS383" s="13">
        <v>128.49116599999999</v>
      </c>
      <c r="BT383" s="13">
        <v>213.982629</v>
      </c>
      <c r="BU383" s="13">
        <v>13466.894</v>
      </c>
      <c r="BV383" s="13">
        <v>4236.5789999999997</v>
      </c>
      <c r="BW383" s="13">
        <v>1431.867</v>
      </c>
      <c r="BX383" s="13">
        <v>2804.7109999999998</v>
      </c>
      <c r="BY383" s="13">
        <v>9230.3150000000005</v>
      </c>
      <c r="BZ383" s="13">
        <v>106.429</v>
      </c>
      <c r="CA383" s="13">
        <v>88.396000000000001</v>
      </c>
      <c r="CB383" s="13">
        <v>98.25</v>
      </c>
      <c r="CC383" s="13">
        <v>112.393</v>
      </c>
      <c r="CD383" s="13">
        <v>94.888000000000005</v>
      </c>
      <c r="CE383" s="13">
        <v>108.157</v>
      </c>
      <c r="CF383" s="13">
        <v>84.540999999999997</v>
      </c>
      <c r="CG383" s="13">
        <v>207.3</v>
      </c>
      <c r="CH383" s="13">
        <v>158.80000000000001</v>
      </c>
      <c r="CI383" s="13">
        <v>171</v>
      </c>
      <c r="CJ383" s="13">
        <v>199</v>
      </c>
      <c r="CK383" s="13">
        <v>210.6</v>
      </c>
      <c r="CL383" s="13">
        <v>210.4</v>
      </c>
      <c r="CM383" s="13">
        <v>233.3</v>
      </c>
      <c r="CN383" s="13">
        <v>192</v>
      </c>
      <c r="CO383" s="13">
        <v>189.8</v>
      </c>
      <c r="CP383" s="13">
        <v>192.2</v>
      </c>
      <c r="CQ383" s="13">
        <v>200.1</v>
      </c>
      <c r="CR383" s="13">
        <v>196.2</v>
      </c>
      <c r="CS383" s="13">
        <v>9.23</v>
      </c>
      <c r="CT383" s="13">
        <v>9.7200000000000006</v>
      </c>
      <c r="CU383" s="13">
        <v>11.37</v>
      </c>
      <c r="CV383" s="13">
        <v>11.27</v>
      </c>
      <c r="CW383" s="13">
        <v>8.74</v>
      </c>
      <c r="CX383" s="13">
        <v>9.1199999999999992</v>
      </c>
      <c r="CY383" s="13">
        <v>8.07</v>
      </c>
      <c r="CZ383" s="13">
        <v>10.26</v>
      </c>
      <c r="DA383" s="13">
        <v>6.41</v>
      </c>
      <c r="DB383" s="13">
        <v>8.8800000000000008</v>
      </c>
      <c r="DC383" s="13">
        <v>15.05</v>
      </c>
      <c r="DD383" s="13">
        <v>12.82</v>
      </c>
      <c r="DE383" s="13">
        <v>11.1</v>
      </c>
      <c r="DF383" s="13">
        <v>10.89</v>
      </c>
      <c r="DG383" s="13">
        <v>9.6199999999999992</v>
      </c>
      <c r="DH383" s="13">
        <v>5.6</v>
      </c>
      <c r="DI383" s="13">
        <v>8.44</v>
      </c>
      <c r="DJ383" s="13">
        <v>22405.09</v>
      </c>
      <c r="DK383">
        <v>2519.36</v>
      </c>
      <c r="DL383">
        <v>6495.96</v>
      </c>
      <c r="DM383">
        <v>1316.27714285714</v>
      </c>
      <c r="DN383">
        <v>49.735238095238103</v>
      </c>
      <c r="DO383">
        <v>1.1552380952380901</v>
      </c>
      <c r="DP383">
        <v>1.23492</v>
      </c>
      <c r="DQ383">
        <v>1.32329571428571</v>
      </c>
      <c r="DR383">
        <v>1.4732157142857101</v>
      </c>
      <c r="DS383">
        <v>1.02809523809523</v>
      </c>
      <c r="DT383">
        <v>1.14761904761904</v>
      </c>
      <c r="DU383" s="4">
        <v>1.04523809523809</v>
      </c>
      <c r="DV383">
        <v>1.27809523809523</v>
      </c>
      <c r="DW383">
        <v>1.3828571428571399</v>
      </c>
      <c r="DX383">
        <v>1.79428571428571</v>
      </c>
      <c r="DY383">
        <v>2.2000000000000002</v>
      </c>
      <c r="DZ383">
        <v>3.63</v>
      </c>
      <c r="EA383">
        <v>4.3038095238095204</v>
      </c>
      <c r="EB383">
        <v>0.23285714285713999</v>
      </c>
      <c r="EC383">
        <v>0.33761904761904993</v>
      </c>
      <c r="ED383">
        <v>0.74904761904762007</v>
      </c>
      <c r="EE383">
        <v>1.1547619047619102</v>
      </c>
      <c r="EF383">
        <v>0.92190476190477022</v>
      </c>
      <c r="EG383">
        <v>0.81714285714286028</v>
      </c>
      <c r="EH383">
        <f t="shared" si="10"/>
        <v>0.29520047619048007</v>
      </c>
      <c r="EI383">
        <f t="shared" si="11"/>
        <v>0.32559666666667009</v>
      </c>
    </row>
    <row r="384" spans="1:139" x14ac:dyDescent="0.3">
      <c r="A384" s="1">
        <v>43023</v>
      </c>
      <c r="B384" s="13">
        <v>105.62869999999999</v>
      </c>
      <c r="C384" s="13">
        <v>101.8378</v>
      </c>
      <c r="D384" s="13">
        <v>103.25700000000001</v>
      </c>
      <c r="E384" s="13">
        <v>99.187399999999997</v>
      </c>
      <c r="F384" s="13">
        <v>105.1972</v>
      </c>
      <c r="G384" s="13">
        <v>120.30459999999999</v>
      </c>
      <c r="H384" s="13">
        <v>104.8612</v>
      </c>
      <c r="I384" s="13">
        <v>112.95399999999999</v>
      </c>
      <c r="J384" s="13">
        <v>109.86060000000001</v>
      </c>
      <c r="K384" s="13">
        <v>107.9915</v>
      </c>
      <c r="L384" s="13">
        <v>112.7433</v>
      </c>
      <c r="M384" s="13">
        <v>101.3746</v>
      </c>
      <c r="N384" s="13">
        <v>101.801</v>
      </c>
      <c r="O384" s="13">
        <v>103.2238</v>
      </c>
      <c r="P384" s="13">
        <v>104.5981</v>
      </c>
      <c r="Q384" s="13">
        <v>103.5626</v>
      </c>
      <c r="R384" s="13">
        <v>104.09310000000001</v>
      </c>
      <c r="S384" s="13">
        <v>103.5003</v>
      </c>
      <c r="T384" s="13">
        <v>103.5063</v>
      </c>
      <c r="U384" s="13">
        <v>86.885199999999998</v>
      </c>
      <c r="V384" s="13">
        <v>77.2684</v>
      </c>
      <c r="W384" s="13">
        <v>76.013800000000003</v>
      </c>
      <c r="X384" s="13">
        <v>76.013800000000003</v>
      </c>
      <c r="Y384" s="13">
        <v>74.668499999999995</v>
      </c>
      <c r="Z384" s="13">
        <v>77.490300000000005</v>
      </c>
      <c r="AA384" s="13">
        <v>86.068600000000004</v>
      </c>
      <c r="AB384" s="13">
        <v>13449.227000000001</v>
      </c>
      <c r="AC384" s="13">
        <v>14187.77</v>
      </c>
      <c r="AD384" s="13">
        <v>41.3</v>
      </c>
      <c r="AE384" s="13">
        <v>46.1</v>
      </c>
      <c r="AF384" s="13">
        <v>39.700000000000003</v>
      </c>
      <c r="AG384" s="13">
        <v>42</v>
      </c>
      <c r="AH384" s="13">
        <v>42.3</v>
      </c>
      <c r="AI384" s="13">
        <v>41.4</v>
      </c>
      <c r="AJ384" s="13">
        <v>33.700000000000003</v>
      </c>
      <c r="AK384" s="13">
        <v>32.4</v>
      </c>
      <c r="AL384" s="13">
        <v>33.9</v>
      </c>
      <c r="AM384" s="13">
        <v>35.799999999999997</v>
      </c>
      <c r="AN384" s="13">
        <v>36.9</v>
      </c>
      <c r="AO384" s="13">
        <v>35.299999999999997</v>
      </c>
      <c r="AP384" s="13">
        <v>32.200000000000003</v>
      </c>
      <c r="AQ384" s="13">
        <v>24.8</v>
      </c>
      <c r="AR384" s="13">
        <v>30.7</v>
      </c>
      <c r="AS384" s="13">
        <v>39</v>
      </c>
      <c r="AT384" s="13">
        <v>30.3</v>
      </c>
      <c r="AU384" s="13">
        <v>38.299999999999997</v>
      </c>
      <c r="AV384" s="13">
        <v>42.6</v>
      </c>
      <c r="AW384" s="13">
        <v>1339</v>
      </c>
      <c r="AX384" s="13">
        <v>848</v>
      </c>
      <c r="AY384" s="13">
        <v>36</v>
      </c>
      <c r="AZ384" s="13">
        <v>455</v>
      </c>
      <c r="BA384" s="13">
        <v>197</v>
      </c>
      <c r="BB384" s="13">
        <v>119</v>
      </c>
      <c r="BC384" s="13">
        <v>650</v>
      </c>
      <c r="BD384" s="13">
        <v>373</v>
      </c>
      <c r="BE384" s="13">
        <v>1256</v>
      </c>
      <c r="BF384" s="13">
        <v>879</v>
      </c>
      <c r="BG384" s="13">
        <v>109.6</v>
      </c>
      <c r="BH384" s="13">
        <v>75.7</v>
      </c>
      <c r="BI384" s="13">
        <v>18</v>
      </c>
      <c r="BJ384" s="13">
        <v>359</v>
      </c>
      <c r="BK384" s="13">
        <v>200</v>
      </c>
      <c r="BL384" s="13">
        <v>143</v>
      </c>
      <c r="BM384" s="13">
        <v>619</v>
      </c>
      <c r="BN384" s="13">
        <v>294</v>
      </c>
      <c r="BO384" s="13">
        <v>486.63499999999999</v>
      </c>
      <c r="BP384" s="13">
        <v>35.694501000000002</v>
      </c>
      <c r="BQ384" s="13">
        <v>18.335999999999999</v>
      </c>
      <c r="BR384" s="13">
        <v>393.92248799999999</v>
      </c>
      <c r="BS384" s="13">
        <v>125.430167</v>
      </c>
      <c r="BT384" s="13">
        <v>209.09050400000001</v>
      </c>
      <c r="BU384" s="13">
        <v>13503.514999999999</v>
      </c>
      <c r="BV384" s="13">
        <v>4231.415</v>
      </c>
      <c r="BW384" s="13">
        <v>1440.4829999999999</v>
      </c>
      <c r="BX384" s="13">
        <v>2790.9319999999998</v>
      </c>
      <c r="BY384" s="13">
        <v>9272.1</v>
      </c>
      <c r="BZ384" s="13">
        <v>106.596</v>
      </c>
      <c r="CA384" s="13">
        <v>88.542000000000002</v>
      </c>
      <c r="CB384" s="13">
        <v>97.855999999999995</v>
      </c>
      <c r="CC384" s="13">
        <v>112.758</v>
      </c>
      <c r="CD384" s="13">
        <v>94.688999999999993</v>
      </c>
      <c r="CE384" s="13">
        <v>108.458</v>
      </c>
      <c r="CF384" s="13">
        <v>82.555000000000007</v>
      </c>
      <c r="CG384" s="13">
        <v>207.9</v>
      </c>
      <c r="CH384" s="13">
        <v>159</v>
      </c>
      <c r="CI384" s="13">
        <v>171.2</v>
      </c>
      <c r="CJ384" s="13">
        <v>199.4</v>
      </c>
      <c r="CK384" s="13">
        <v>211.2</v>
      </c>
      <c r="CL384" s="13">
        <v>211</v>
      </c>
      <c r="CM384" s="13">
        <v>234.1</v>
      </c>
      <c r="CN384" s="13">
        <v>193.1</v>
      </c>
      <c r="CO384" s="13">
        <v>188.9</v>
      </c>
      <c r="CP384" s="13">
        <v>193.3</v>
      </c>
      <c r="CQ384" s="13">
        <v>200</v>
      </c>
      <c r="CR384" s="13">
        <v>196.6</v>
      </c>
      <c r="CS384" s="13">
        <v>9.2200000000000006</v>
      </c>
      <c r="CT384" s="13">
        <v>9.6999999999999993</v>
      </c>
      <c r="CU384" s="13">
        <v>11.39</v>
      </c>
      <c r="CV384" s="13">
        <v>11.18</v>
      </c>
      <c r="CW384" s="13">
        <v>8.76</v>
      </c>
      <c r="CX384" s="13">
        <v>9.1199999999999992</v>
      </c>
      <c r="CY384" s="13">
        <v>8.0500000000000007</v>
      </c>
      <c r="CZ384" s="13">
        <v>10.220000000000001</v>
      </c>
      <c r="DA384" s="13">
        <v>6.4</v>
      </c>
      <c r="DB384" s="13">
        <v>8.91</v>
      </c>
      <c r="DC384" s="13">
        <v>15.07</v>
      </c>
      <c r="DD384" s="13">
        <v>12.84</v>
      </c>
      <c r="DE384" s="13">
        <v>11.12</v>
      </c>
      <c r="DF384" s="13">
        <v>10.89</v>
      </c>
      <c r="DG384" s="13">
        <v>9.6199999999999992</v>
      </c>
      <c r="DH384" s="13">
        <v>5.61</v>
      </c>
      <c r="DI384" s="13">
        <v>8.4600000000000009</v>
      </c>
      <c r="DJ384" s="13">
        <v>23377.24</v>
      </c>
      <c r="DK384">
        <v>2575.2600000000002</v>
      </c>
      <c r="DL384">
        <v>6727.67</v>
      </c>
      <c r="DM384">
        <v>1280.7049999999999</v>
      </c>
      <c r="DN384">
        <v>51.59</v>
      </c>
      <c r="DO384">
        <v>1.1559090909090901</v>
      </c>
      <c r="DP384">
        <v>1.23854863636363</v>
      </c>
      <c r="DQ384">
        <v>1.36079318181818</v>
      </c>
      <c r="DR384">
        <v>1.5419572727272699</v>
      </c>
      <c r="DS384">
        <v>1.0736363636363599</v>
      </c>
      <c r="DT384">
        <v>1.2259090909090899</v>
      </c>
      <c r="DU384" s="4">
        <v>1.09227272727272</v>
      </c>
      <c r="DV384">
        <v>1.39545454545454</v>
      </c>
      <c r="DW384">
        <v>1.5490909090909</v>
      </c>
      <c r="DX384">
        <v>1.9804545454545399</v>
      </c>
      <c r="DY384">
        <v>2.36045454545454</v>
      </c>
      <c r="DZ384">
        <v>3.59772727272727</v>
      </c>
      <c r="EA384">
        <v>4.3168181818181797</v>
      </c>
      <c r="EB384">
        <v>0.30318181818182</v>
      </c>
      <c r="EC384">
        <v>0.45681818181818001</v>
      </c>
      <c r="ED384">
        <v>0.88818181818181996</v>
      </c>
      <c r="EE384">
        <v>1.2681818181818201</v>
      </c>
      <c r="EF384">
        <v>0.96500000000000008</v>
      </c>
      <c r="EG384">
        <v>0.81136363636364006</v>
      </c>
      <c r="EH384">
        <f t="shared" si="10"/>
        <v>0.28715681818182004</v>
      </c>
      <c r="EI384">
        <f t="shared" si="11"/>
        <v>0.31604818181817995</v>
      </c>
    </row>
    <row r="385" spans="1:139" x14ac:dyDescent="0.3">
      <c r="A385" s="1">
        <v>43054</v>
      </c>
      <c r="B385" s="13">
        <v>106.193</v>
      </c>
      <c r="C385" s="13">
        <v>101.91119999999999</v>
      </c>
      <c r="D385" s="13">
        <v>103.428</v>
      </c>
      <c r="E385" s="13">
        <v>99.421300000000002</v>
      </c>
      <c r="F385" s="13">
        <v>105.22</v>
      </c>
      <c r="G385" s="13">
        <v>119.83929999999999</v>
      </c>
      <c r="H385" s="13">
        <v>105.18</v>
      </c>
      <c r="I385" s="13">
        <v>114.19929999999999</v>
      </c>
      <c r="J385" s="13">
        <v>111.2633</v>
      </c>
      <c r="K385" s="13">
        <v>109.0445</v>
      </c>
      <c r="L385" s="13">
        <v>114.6799</v>
      </c>
      <c r="M385" s="13">
        <v>101.518</v>
      </c>
      <c r="N385" s="13">
        <v>102.6673</v>
      </c>
      <c r="O385" s="13">
        <v>103.5703</v>
      </c>
      <c r="P385" s="13">
        <v>105.5664</v>
      </c>
      <c r="Q385" s="13">
        <v>103.845</v>
      </c>
      <c r="R385" s="13">
        <v>104.4259</v>
      </c>
      <c r="S385" s="13">
        <v>103.7694</v>
      </c>
      <c r="T385" s="13">
        <v>104.4325</v>
      </c>
      <c r="U385" s="13">
        <v>85.347499999999997</v>
      </c>
      <c r="V385" s="13">
        <v>77.648399999999995</v>
      </c>
      <c r="W385" s="13">
        <v>76.237399999999994</v>
      </c>
      <c r="X385" s="13">
        <v>76.237399999999994</v>
      </c>
      <c r="Y385" s="13">
        <v>74.864900000000006</v>
      </c>
      <c r="Z385" s="13">
        <v>77.743099999999998</v>
      </c>
      <c r="AA385" s="13">
        <v>87.259799999999998</v>
      </c>
      <c r="AB385" s="13">
        <v>13508.841</v>
      </c>
      <c r="AC385" s="13">
        <v>14202.81</v>
      </c>
      <c r="AD385" s="13">
        <v>41.5</v>
      </c>
      <c r="AE385" s="13">
        <v>46.6</v>
      </c>
      <c r="AF385" s="13">
        <v>40</v>
      </c>
      <c r="AG385" s="13">
        <v>42</v>
      </c>
      <c r="AH385" s="13">
        <v>42.4</v>
      </c>
      <c r="AI385" s="13">
        <v>41.5</v>
      </c>
      <c r="AJ385" s="13">
        <v>33.799999999999997</v>
      </c>
      <c r="AK385" s="13">
        <v>32.5</v>
      </c>
      <c r="AL385" s="13">
        <v>34</v>
      </c>
      <c r="AM385" s="13">
        <v>35.700000000000003</v>
      </c>
      <c r="AN385" s="13">
        <v>36.9</v>
      </c>
      <c r="AO385" s="13">
        <v>35.5</v>
      </c>
      <c r="AP385" s="13">
        <v>32.299999999999997</v>
      </c>
      <c r="AQ385" s="13">
        <v>24.9</v>
      </c>
      <c r="AR385" s="13">
        <v>30.7</v>
      </c>
      <c r="AS385" s="13">
        <v>39.1</v>
      </c>
      <c r="AT385" s="13">
        <v>30.5</v>
      </c>
      <c r="AU385" s="13">
        <v>38.299999999999997</v>
      </c>
      <c r="AV385" s="13">
        <v>42.4</v>
      </c>
      <c r="AW385" s="13">
        <v>1299</v>
      </c>
      <c r="AX385" s="13">
        <v>854</v>
      </c>
      <c r="AY385" s="13">
        <v>40</v>
      </c>
      <c r="AZ385" s="13">
        <v>405</v>
      </c>
      <c r="BA385" s="13">
        <v>185</v>
      </c>
      <c r="BB385" s="13">
        <v>111</v>
      </c>
      <c r="BC385" s="13">
        <v>646</v>
      </c>
      <c r="BD385" s="13">
        <v>357</v>
      </c>
      <c r="BE385" s="13">
        <v>1300</v>
      </c>
      <c r="BF385" s="13">
        <v>949</v>
      </c>
      <c r="BG385" s="13">
        <v>97.9</v>
      </c>
      <c r="BH385" s="13">
        <v>69.099999999999994</v>
      </c>
      <c r="BI385" s="13">
        <v>8</v>
      </c>
      <c r="BJ385" s="13">
        <v>343</v>
      </c>
      <c r="BK385" s="13">
        <v>180</v>
      </c>
      <c r="BL385" s="13">
        <v>92</v>
      </c>
      <c r="BM385" s="13">
        <v>674</v>
      </c>
      <c r="BN385" s="13">
        <v>354</v>
      </c>
      <c r="BO385" s="13">
        <v>490.64800000000002</v>
      </c>
      <c r="BP385" s="13">
        <v>37.214593999999998</v>
      </c>
      <c r="BQ385" s="13">
        <v>17.891999999999999</v>
      </c>
      <c r="BR385" s="13">
        <v>375.14962100000002</v>
      </c>
      <c r="BS385" s="13">
        <v>126.628336</v>
      </c>
      <c r="BT385" s="13">
        <v>211.19429</v>
      </c>
      <c r="BU385" s="13">
        <v>13593.679</v>
      </c>
      <c r="BV385" s="13">
        <v>4279.2190000000001</v>
      </c>
      <c r="BW385" s="13">
        <v>1454.616</v>
      </c>
      <c r="BX385" s="13">
        <v>2824.6030000000001</v>
      </c>
      <c r="BY385" s="13">
        <v>9314.4599999999991</v>
      </c>
      <c r="BZ385" s="13">
        <v>106.788</v>
      </c>
      <c r="CA385" s="13">
        <v>88.174999999999997</v>
      </c>
      <c r="CB385" s="13">
        <v>98.302999999999997</v>
      </c>
      <c r="CC385" s="13">
        <v>112.97199999999999</v>
      </c>
      <c r="CD385" s="13">
        <v>94.838999999999999</v>
      </c>
      <c r="CE385" s="13">
        <v>108.532</v>
      </c>
      <c r="CF385" s="13">
        <v>85.171000000000006</v>
      </c>
      <c r="CG385" s="13">
        <v>208.3</v>
      </c>
      <c r="CH385" s="13">
        <v>159.5</v>
      </c>
      <c r="CI385" s="13">
        <v>171.5</v>
      </c>
      <c r="CJ385" s="13">
        <v>201.3</v>
      </c>
      <c r="CK385" s="13">
        <v>213.7</v>
      </c>
      <c r="CL385" s="13">
        <v>214.2</v>
      </c>
      <c r="CM385" s="13">
        <v>238.6</v>
      </c>
      <c r="CN385" s="13">
        <v>194.4</v>
      </c>
      <c r="CO385" s="13">
        <v>194</v>
      </c>
      <c r="CP385" s="13">
        <v>194.8</v>
      </c>
      <c r="CQ385" s="13">
        <v>205.8</v>
      </c>
      <c r="CR385" s="13">
        <v>198.8</v>
      </c>
      <c r="CS385" s="13">
        <v>9.1999999999999993</v>
      </c>
      <c r="CT385" s="13">
        <v>9.6999999999999993</v>
      </c>
      <c r="CU385" s="13">
        <v>11.38</v>
      </c>
      <c r="CV385" s="13">
        <v>11.18</v>
      </c>
      <c r="CW385" s="13">
        <v>8.74</v>
      </c>
      <c r="CX385" s="13">
        <v>9.1</v>
      </c>
      <c r="CY385" s="13">
        <v>8.0500000000000007</v>
      </c>
      <c r="CZ385" s="13">
        <v>10.23</v>
      </c>
      <c r="DA385" s="13">
        <v>6.41</v>
      </c>
      <c r="DB385" s="13">
        <v>8.9</v>
      </c>
      <c r="DC385" s="13">
        <v>14.95</v>
      </c>
      <c r="DD385" s="13">
        <v>12.86</v>
      </c>
      <c r="DE385" s="13">
        <v>11.02</v>
      </c>
      <c r="DF385" s="13">
        <v>10.87</v>
      </c>
      <c r="DG385" s="13">
        <v>9.6</v>
      </c>
      <c r="DH385" s="13">
        <v>5.61</v>
      </c>
      <c r="DI385" s="13">
        <v>8.4600000000000009</v>
      </c>
      <c r="DJ385" s="13">
        <v>24272.35</v>
      </c>
      <c r="DK385">
        <v>2647.58</v>
      </c>
      <c r="DL385">
        <v>6873.97</v>
      </c>
      <c r="DM385">
        <v>1282.32227272727</v>
      </c>
      <c r="DN385">
        <v>56.739090909090898</v>
      </c>
      <c r="DO385">
        <v>1.1559090909090901</v>
      </c>
      <c r="DP385">
        <v>1.28787909090909</v>
      </c>
      <c r="DQ385">
        <v>1.4342040909090901</v>
      </c>
      <c r="DR385">
        <v>1.62646</v>
      </c>
      <c r="DS385">
        <v>1.23136363636363</v>
      </c>
      <c r="DT385">
        <v>1.365</v>
      </c>
      <c r="DU385" s="4">
        <v>1.2522727272727201</v>
      </c>
      <c r="DV385">
        <v>1.5622727272727199</v>
      </c>
      <c r="DW385">
        <v>1.6986363636363599</v>
      </c>
      <c r="DX385">
        <v>2.0499999999999998</v>
      </c>
      <c r="DY385">
        <v>2.3518181818181798</v>
      </c>
      <c r="DZ385">
        <v>3.5727272727272701</v>
      </c>
      <c r="EA385">
        <v>4.2645454545454502</v>
      </c>
      <c r="EB385">
        <v>0.30999999999999983</v>
      </c>
      <c r="EC385">
        <v>0.44636363636363985</v>
      </c>
      <c r="ED385">
        <v>0.79772727272727972</v>
      </c>
      <c r="EE385">
        <v>1.0995454545454597</v>
      </c>
      <c r="EF385">
        <v>0.78954545454545988</v>
      </c>
      <c r="EG385">
        <v>0.65318181818181986</v>
      </c>
      <c r="EH385">
        <f t="shared" si="10"/>
        <v>0.20284045454546007</v>
      </c>
      <c r="EI385">
        <f t="shared" si="11"/>
        <v>0.26146000000000003</v>
      </c>
    </row>
    <row r="386" spans="1:139" x14ac:dyDescent="0.3">
      <c r="A386" s="1">
        <v>43084</v>
      </c>
      <c r="B386" s="13">
        <v>106.536</v>
      </c>
      <c r="C386" s="13">
        <v>102.12430000000001</v>
      </c>
      <c r="D386" s="13">
        <v>103.6921</v>
      </c>
      <c r="E386" s="13">
        <v>98.787199999999999</v>
      </c>
      <c r="F386" s="13">
        <v>105.77979999999999</v>
      </c>
      <c r="G386" s="13">
        <v>119.75960000000001</v>
      </c>
      <c r="H386" s="13">
        <v>104.9974</v>
      </c>
      <c r="I386" s="13">
        <v>115.44459999999999</v>
      </c>
      <c r="J386" s="13">
        <v>112.8331</v>
      </c>
      <c r="K386" s="13">
        <v>109.4867</v>
      </c>
      <c r="L386" s="13">
        <v>115.74679999999999</v>
      </c>
      <c r="M386" s="13">
        <v>102.2355</v>
      </c>
      <c r="N386" s="13">
        <v>102.9038</v>
      </c>
      <c r="O386" s="13">
        <v>103.7761</v>
      </c>
      <c r="P386" s="13">
        <v>105.3061</v>
      </c>
      <c r="Q386" s="13">
        <v>103.7739</v>
      </c>
      <c r="R386" s="13">
        <v>104.4342</v>
      </c>
      <c r="S386" s="13">
        <v>103.711</v>
      </c>
      <c r="T386" s="13">
        <v>104.3784</v>
      </c>
      <c r="U386" s="13">
        <v>83.396000000000001</v>
      </c>
      <c r="V386" s="13">
        <v>77.857100000000003</v>
      </c>
      <c r="W386" s="13">
        <v>76.220699999999994</v>
      </c>
      <c r="X386" s="13">
        <v>76.220699999999994</v>
      </c>
      <c r="Y386" s="13">
        <v>74.701599999999999</v>
      </c>
      <c r="Z386" s="13">
        <v>77.886700000000005</v>
      </c>
      <c r="AA386" s="13">
        <v>87.727500000000006</v>
      </c>
      <c r="AB386" s="13">
        <v>13543.495999999999</v>
      </c>
      <c r="AC386" s="13">
        <v>14226.976000000001</v>
      </c>
      <c r="AD386" s="13">
        <v>41.3</v>
      </c>
      <c r="AE386" s="13">
        <v>46.6</v>
      </c>
      <c r="AF386" s="13">
        <v>39.9</v>
      </c>
      <c r="AG386" s="13">
        <v>41.8</v>
      </c>
      <c r="AH386" s="13">
        <v>42.2</v>
      </c>
      <c r="AI386" s="13">
        <v>41.2</v>
      </c>
      <c r="AJ386" s="13">
        <v>33.700000000000003</v>
      </c>
      <c r="AK386" s="13">
        <v>32.5</v>
      </c>
      <c r="AL386" s="13">
        <v>33.9</v>
      </c>
      <c r="AM386" s="13">
        <v>35.799999999999997</v>
      </c>
      <c r="AN386" s="13">
        <v>37</v>
      </c>
      <c r="AO386" s="13">
        <v>35.299999999999997</v>
      </c>
      <c r="AP386" s="13">
        <v>32.299999999999997</v>
      </c>
      <c r="AQ386" s="13">
        <v>24.9</v>
      </c>
      <c r="AR386" s="13">
        <v>30.9</v>
      </c>
      <c r="AS386" s="13">
        <v>39.1</v>
      </c>
      <c r="AT386" s="13">
        <v>30.3</v>
      </c>
      <c r="AU386" s="13">
        <v>38.4</v>
      </c>
      <c r="AV386" s="13">
        <v>42.5</v>
      </c>
      <c r="AW386" s="13">
        <v>1312</v>
      </c>
      <c r="AX386" s="13">
        <v>870</v>
      </c>
      <c r="AY386" s="13">
        <v>40</v>
      </c>
      <c r="AZ386" s="13">
        <v>402</v>
      </c>
      <c r="BA386" s="13">
        <v>223</v>
      </c>
      <c r="BB386" s="13">
        <v>142</v>
      </c>
      <c r="BC386" s="13">
        <v>597</v>
      </c>
      <c r="BD386" s="13">
        <v>350</v>
      </c>
      <c r="BE386" s="13">
        <v>1199</v>
      </c>
      <c r="BF386" s="13">
        <v>843</v>
      </c>
      <c r="BG386" s="13">
        <v>81.400000000000006</v>
      </c>
      <c r="BH386" s="13">
        <v>55.1</v>
      </c>
      <c r="BI386" s="13">
        <v>4</v>
      </c>
      <c r="BJ386" s="13">
        <v>352</v>
      </c>
      <c r="BK386" s="13">
        <v>172</v>
      </c>
      <c r="BL386" s="13">
        <v>89</v>
      </c>
      <c r="BM386" s="13">
        <v>578</v>
      </c>
      <c r="BN386" s="13">
        <v>360</v>
      </c>
      <c r="BO386" s="13">
        <v>492.99599999999998</v>
      </c>
      <c r="BP386" s="13">
        <v>38.583852</v>
      </c>
      <c r="BQ386" s="13">
        <v>17.728999999999999</v>
      </c>
      <c r="BR386" s="13">
        <v>353.079296</v>
      </c>
      <c r="BS386" s="13">
        <v>123.488039</v>
      </c>
      <c r="BT386" s="13">
        <v>214.65360799999999</v>
      </c>
      <c r="BU386" s="13">
        <v>13690.913</v>
      </c>
      <c r="BV386" s="13">
        <v>4309.4210000000003</v>
      </c>
      <c r="BW386" s="13">
        <v>1462.56</v>
      </c>
      <c r="BX386" s="13">
        <v>2846.8620000000001</v>
      </c>
      <c r="BY386" s="13">
        <v>9381.4920000000002</v>
      </c>
      <c r="BZ386" s="13">
        <v>106.943</v>
      </c>
      <c r="CA386" s="13">
        <v>88.043000000000006</v>
      </c>
      <c r="CB386" s="13">
        <v>98.376000000000005</v>
      </c>
      <c r="CC386" s="13">
        <v>113.212</v>
      </c>
      <c r="CD386" s="13">
        <v>94.837000000000003</v>
      </c>
      <c r="CE386" s="13">
        <v>108.693</v>
      </c>
      <c r="CF386" s="13">
        <v>85.427999999999997</v>
      </c>
      <c r="CG386" s="13">
        <v>207.7</v>
      </c>
      <c r="CH386" s="13">
        <v>159.4</v>
      </c>
      <c r="CI386" s="13">
        <v>171.5</v>
      </c>
      <c r="CJ386" s="13">
        <v>201.4</v>
      </c>
      <c r="CK386" s="13">
        <v>213.8</v>
      </c>
      <c r="CL386" s="13">
        <v>214.6</v>
      </c>
      <c r="CM386" s="13">
        <v>239.2</v>
      </c>
      <c r="CN386" s="13">
        <v>194.9</v>
      </c>
      <c r="CO386" s="13">
        <v>196.3</v>
      </c>
      <c r="CP386" s="13">
        <v>195.3</v>
      </c>
      <c r="CQ386" s="13">
        <v>211.8</v>
      </c>
      <c r="CR386" s="13">
        <v>199</v>
      </c>
      <c r="CS386" s="13">
        <v>9.2200000000000006</v>
      </c>
      <c r="CT386" s="13">
        <v>9.73</v>
      </c>
      <c r="CU386" s="13">
        <v>11.47</v>
      </c>
      <c r="CV386" s="13">
        <v>11.21</v>
      </c>
      <c r="CW386" s="13">
        <v>8.77</v>
      </c>
      <c r="CX386" s="13">
        <v>9.11</v>
      </c>
      <c r="CY386" s="13">
        <v>8.06</v>
      </c>
      <c r="CZ386" s="13">
        <v>10.210000000000001</v>
      </c>
      <c r="DA386" s="13">
        <v>6.41</v>
      </c>
      <c r="DB386" s="13">
        <v>8.89</v>
      </c>
      <c r="DC386" s="13">
        <v>14.93</v>
      </c>
      <c r="DD386" s="13">
        <v>12.82</v>
      </c>
      <c r="DE386" s="13">
        <v>11.08</v>
      </c>
      <c r="DF386" s="13">
        <v>10.91</v>
      </c>
      <c r="DG386" s="13">
        <v>9.61</v>
      </c>
      <c r="DH386" s="13">
        <v>5.62</v>
      </c>
      <c r="DI386" s="13">
        <v>8.4499999999999993</v>
      </c>
      <c r="DJ386" s="13">
        <v>24719.22</v>
      </c>
      <c r="DK386">
        <v>2673.61</v>
      </c>
      <c r="DL386">
        <v>6903.39</v>
      </c>
      <c r="DM386">
        <v>1266.4938095238001</v>
      </c>
      <c r="DN386">
        <v>57.913333333333298</v>
      </c>
      <c r="DO386">
        <v>1.3042857142857101</v>
      </c>
      <c r="DP386">
        <v>1.4925371428571399</v>
      </c>
      <c r="DQ386">
        <v>1.60975380952381</v>
      </c>
      <c r="DR386">
        <v>1.77428428571428</v>
      </c>
      <c r="DS386">
        <v>1.3214285714285701</v>
      </c>
      <c r="DT386">
        <v>1.46714285714285</v>
      </c>
      <c r="DU386" s="4">
        <v>1.34095238095238</v>
      </c>
      <c r="DV386">
        <v>1.70190476190476</v>
      </c>
      <c r="DW386">
        <v>1.8471428571428501</v>
      </c>
      <c r="DX386">
        <v>2.1857142857142802</v>
      </c>
      <c r="DY386">
        <v>2.4061904761904702</v>
      </c>
      <c r="DZ386">
        <v>3.5095238095238099</v>
      </c>
      <c r="EA386">
        <v>4.2257142857142798</v>
      </c>
      <c r="EB386">
        <v>0.36095238095238003</v>
      </c>
      <c r="EC386">
        <v>0.50619047619047008</v>
      </c>
      <c r="ED386">
        <v>0.84476190476190016</v>
      </c>
      <c r="EE386">
        <v>1.0652380952380902</v>
      </c>
      <c r="EF386">
        <v>0.70428571428571018</v>
      </c>
      <c r="EG386">
        <v>0.55904761904762013</v>
      </c>
      <c r="EH386">
        <f t="shared" si="10"/>
        <v>0.28832523809523991</v>
      </c>
      <c r="EI386">
        <f t="shared" si="11"/>
        <v>0.30714142857143001</v>
      </c>
    </row>
    <row r="387" spans="1:139" x14ac:dyDescent="0.3">
      <c r="A387" s="1">
        <v>43115</v>
      </c>
      <c r="B387" s="13">
        <v>106.2655</v>
      </c>
      <c r="C387" s="13">
        <v>102.4212</v>
      </c>
      <c r="D387" s="13">
        <v>103.6596</v>
      </c>
      <c r="E387" s="13">
        <v>99.4499</v>
      </c>
      <c r="F387" s="13">
        <v>105.9162</v>
      </c>
      <c r="G387" s="13">
        <v>120.0051</v>
      </c>
      <c r="H387" s="13">
        <v>105.0741</v>
      </c>
      <c r="I387" s="13">
        <v>115.42910000000001</v>
      </c>
      <c r="J387" s="13">
        <v>113.29989999999999</v>
      </c>
      <c r="K387" s="13">
        <v>108.9284</v>
      </c>
      <c r="L387" s="13">
        <v>114.71680000000001</v>
      </c>
      <c r="M387" s="13">
        <v>102.34399999999999</v>
      </c>
      <c r="N387" s="13">
        <v>101.0844</v>
      </c>
      <c r="O387" s="13">
        <v>102.9062</v>
      </c>
      <c r="P387" s="13">
        <v>105.09139999999999</v>
      </c>
      <c r="Q387" s="13">
        <v>103.2559</v>
      </c>
      <c r="R387" s="13">
        <v>104.0461</v>
      </c>
      <c r="S387" s="13">
        <v>103.32429999999999</v>
      </c>
      <c r="T387" s="13">
        <v>103.4944</v>
      </c>
      <c r="U387" s="13">
        <v>83.0505</v>
      </c>
      <c r="V387" s="13">
        <v>77.607900000000001</v>
      </c>
      <c r="W387" s="13">
        <v>75.911100000000005</v>
      </c>
      <c r="X387" s="13">
        <v>75.911100000000005</v>
      </c>
      <c r="Y387" s="13">
        <v>74.719399999999993</v>
      </c>
      <c r="Z387" s="13">
        <v>77.219099999999997</v>
      </c>
      <c r="AA387" s="13">
        <v>86.555700000000002</v>
      </c>
      <c r="AB387" s="13">
        <v>13560.475</v>
      </c>
      <c r="AC387" s="13">
        <v>14342.674000000001</v>
      </c>
      <c r="AD387" s="13">
        <v>41.2</v>
      </c>
      <c r="AE387" s="13">
        <v>46.4</v>
      </c>
      <c r="AF387" s="13">
        <v>39.6</v>
      </c>
      <c r="AG387" s="13">
        <v>41.8</v>
      </c>
      <c r="AH387" s="13">
        <v>42.1</v>
      </c>
      <c r="AI387" s="13">
        <v>41.3</v>
      </c>
      <c r="AJ387" s="13">
        <v>33.6</v>
      </c>
      <c r="AK387" s="13">
        <v>32.4</v>
      </c>
      <c r="AL387" s="13">
        <v>33.9</v>
      </c>
      <c r="AM387" s="13">
        <v>35.6</v>
      </c>
      <c r="AN387" s="13">
        <v>36.9</v>
      </c>
      <c r="AO387" s="13">
        <v>35.1</v>
      </c>
      <c r="AP387" s="13">
        <v>32.200000000000003</v>
      </c>
      <c r="AQ387" s="13">
        <v>24.7</v>
      </c>
      <c r="AR387" s="13">
        <v>30.6</v>
      </c>
      <c r="AS387" s="13">
        <v>38.9</v>
      </c>
      <c r="AT387" s="13">
        <v>30.4</v>
      </c>
      <c r="AU387" s="13">
        <v>38.4</v>
      </c>
      <c r="AV387" s="13">
        <v>42.8</v>
      </c>
      <c r="AW387" s="13">
        <v>1365</v>
      </c>
      <c r="AX387" s="13">
        <v>861</v>
      </c>
      <c r="AY387" s="13">
        <v>47</v>
      </c>
      <c r="AZ387" s="13">
        <v>457</v>
      </c>
      <c r="BA387" s="13">
        <v>172</v>
      </c>
      <c r="BB387" s="13">
        <v>112</v>
      </c>
      <c r="BC387" s="13">
        <v>704</v>
      </c>
      <c r="BD387" s="13">
        <v>377</v>
      </c>
      <c r="BE387" s="13">
        <v>1314</v>
      </c>
      <c r="BF387" s="13">
        <v>871</v>
      </c>
      <c r="BG387" s="13">
        <v>91.6</v>
      </c>
      <c r="BH387" s="13">
        <v>59.9</v>
      </c>
      <c r="BI387" s="13">
        <v>12</v>
      </c>
      <c r="BJ387" s="13">
        <v>431</v>
      </c>
      <c r="BK387" s="13">
        <v>140</v>
      </c>
      <c r="BL387" s="13">
        <v>113</v>
      </c>
      <c r="BM387" s="13">
        <v>679</v>
      </c>
      <c r="BN387" s="13">
        <v>382</v>
      </c>
      <c r="BO387" s="13">
        <v>492.6</v>
      </c>
      <c r="BP387" s="13">
        <v>35.591327</v>
      </c>
      <c r="BQ387" s="13">
        <v>17.55</v>
      </c>
      <c r="BR387" s="13">
        <v>344.89370200000002</v>
      </c>
      <c r="BS387" s="13">
        <v>110.698762</v>
      </c>
      <c r="BT387" s="13">
        <v>222.853714</v>
      </c>
      <c r="BU387" s="13">
        <v>13716.450999999999</v>
      </c>
      <c r="BV387" s="13">
        <v>4311.1189999999997</v>
      </c>
      <c r="BW387" s="13">
        <v>1458.288</v>
      </c>
      <c r="BX387" s="13">
        <v>2852.8310000000001</v>
      </c>
      <c r="BY387" s="13">
        <v>9405.3320000000003</v>
      </c>
      <c r="BZ387" s="13">
        <v>107.29</v>
      </c>
      <c r="CA387" s="13">
        <v>88.204999999999998</v>
      </c>
      <c r="CB387" s="13">
        <v>98.981999999999999</v>
      </c>
      <c r="CC387" s="13">
        <v>113.504</v>
      </c>
      <c r="CD387" s="13">
        <v>95.281999999999996</v>
      </c>
      <c r="CE387" s="13">
        <v>108.991</v>
      </c>
      <c r="CF387" s="13">
        <v>86.906000000000006</v>
      </c>
      <c r="CG387" s="13">
        <v>207.3</v>
      </c>
      <c r="CH387" s="13">
        <v>159.69999999999999</v>
      </c>
      <c r="CI387" s="13">
        <v>171.6</v>
      </c>
      <c r="CJ387" s="13">
        <v>202</v>
      </c>
      <c r="CK387" s="13">
        <v>214.7</v>
      </c>
      <c r="CL387" s="13">
        <v>216.1</v>
      </c>
      <c r="CM387" s="13">
        <v>241.1</v>
      </c>
      <c r="CN387" s="13">
        <v>196.3</v>
      </c>
      <c r="CO387" s="13">
        <v>199.5</v>
      </c>
      <c r="CP387" s="13">
        <v>196.9</v>
      </c>
      <c r="CQ387" s="13">
        <v>218.8</v>
      </c>
      <c r="CR387" s="13">
        <v>199.8</v>
      </c>
      <c r="CS387" s="13">
        <v>9.2100000000000009</v>
      </c>
      <c r="CT387" s="13">
        <v>9.73</v>
      </c>
      <c r="CU387" s="13">
        <v>11.47</v>
      </c>
      <c r="CV387" s="13">
        <v>11.2</v>
      </c>
      <c r="CW387" s="13">
        <v>8.77</v>
      </c>
      <c r="CX387" s="13">
        <v>9.1</v>
      </c>
      <c r="CY387" s="13">
        <v>8.0399999999999991</v>
      </c>
      <c r="CZ387" s="13">
        <v>10.18</v>
      </c>
      <c r="DA387" s="13">
        <v>6.41</v>
      </c>
      <c r="DB387" s="13">
        <v>8.86</v>
      </c>
      <c r="DC387" s="13">
        <v>14.99</v>
      </c>
      <c r="DD387" s="13">
        <v>12.84</v>
      </c>
      <c r="DE387" s="13">
        <v>10.99</v>
      </c>
      <c r="DF387" s="13">
        <v>10.89</v>
      </c>
      <c r="DG387" s="13">
        <v>9.61</v>
      </c>
      <c r="DH387" s="13">
        <v>5.6</v>
      </c>
      <c r="DI387" s="13">
        <v>8.42</v>
      </c>
      <c r="DJ387" s="13">
        <v>26149.39</v>
      </c>
      <c r="DK387">
        <v>2823.81</v>
      </c>
      <c r="DL387">
        <v>7411.48</v>
      </c>
      <c r="DM387">
        <v>1330.52173913043</v>
      </c>
      <c r="DN387">
        <v>63.584347826086898</v>
      </c>
      <c r="DO387">
        <v>1.41260869565217</v>
      </c>
      <c r="DP387">
        <v>1.5612256521739101</v>
      </c>
      <c r="DQ387">
        <v>1.7322452173913001</v>
      </c>
      <c r="DR387">
        <v>1.90373086956521</v>
      </c>
      <c r="DS387">
        <v>1.4113043478260801</v>
      </c>
      <c r="DT387">
        <v>1.5843478260869499</v>
      </c>
      <c r="DU387" s="4">
        <v>1.4304347826086901</v>
      </c>
      <c r="DV387">
        <v>1.8</v>
      </c>
      <c r="DW387">
        <v>2.02391304347826</v>
      </c>
      <c r="DX387">
        <v>2.3726086956521701</v>
      </c>
      <c r="DY387">
        <v>2.5743478260869499</v>
      </c>
      <c r="DZ387">
        <v>3.5413043478260802</v>
      </c>
      <c r="EA387">
        <v>4.2513043478260801</v>
      </c>
      <c r="EB387">
        <v>0.36956521739130999</v>
      </c>
      <c r="EC387">
        <v>0.5934782608695699</v>
      </c>
      <c r="ED387">
        <v>0.94217391304348008</v>
      </c>
      <c r="EE387">
        <v>1.1439130434782598</v>
      </c>
      <c r="EF387">
        <v>0.77434782608694985</v>
      </c>
      <c r="EG387">
        <v>0.55043478260868994</v>
      </c>
      <c r="EH387">
        <f t="shared" si="10"/>
        <v>0.32094086956522005</v>
      </c>
      <c r="EI387">
        <f t="shared" si="11"/>
        <v>0.31938304347826008</v>
      </c>
    </row>
    <row r="388" spans="1:139" x14ac:dyDescent="0.3">
      <c r="A388" s="1">
        <v>43146</v>
      </c>
      <c r="B388" s="13">
        <v>106.64190000000001</v>
      </c>
      <c r="C388" s="13">
        <v>102.374</v>
      </c>
      <c r="D388" s="13">
        <v>103.9057</v>
      </c>
      <c r="E388" s="13">
        <v>99.386300000000006</v>
      </c>
      <c r="F388" s="13">
        <v>105.7831</v>
      </c>
      <c r="G388" s="13">
        <v>122.21559999999999</v>
      </c>
      <c r="H388" s="13">
        <v>106.3477</v>
      </c>
      <c r="I388" s="13">
        <v>115.1909</v>
      </c>
      <c r="J388" s="13">
        <v>111.13</v>
      </c>
      <c r="K388" s="13">
        <v>109.4661</v>
      </c>
      <c r="L388" s="13">
        <v>117.33750000000001</v>
      </c>
      <c r="M388" s="13">
        <v>101.6298</v>
      </c>
      <c r="N388" s="13">
        <v>101.4496</v>
      </c>
      <c r="O388" s="13">
        <v>103.8668</v>
      </c>
      <c r="P388" s="13">
        <v>106.5767</v>
      </c>
      <c r="Q388" s="13">
        <v>104.50230000000001</v>
      </c>
      <c r="R388" s="13">
        <v>105.16670000000001</v>
      </c>
      <c r="S388" s="13">
        <v>104.43770000000001</v>
      </c>
      <c r="T388" s="13">
        <v>104.5129</v>
      </c>
      <c r="U388" s="13">
        <v>83.965900000000005</v>
      </c>
      <c r="V388" s="13">
        <v>77.817800000000005</v>
      </c>
      <c r="W388" s="13">
        <v>76.696399999999997</v>
      </c>
      <c r="X388" s="13">
        <v>76.696399999999997</v>
      </c>
      <c r="Y388" s="13">
        <v>75.583299999999994</v>
      </c>
      <c r="Z388" s="13">
        <v>77.918899999999994</v>
      </c>
      <c r="AA388" s="13">
        <v>88.078299999999999</v>
      </c>
      <c r="AB388" s="13">
        <v>13590.799000000001</v>
      </c>
      <c r="AC388" s="13">
        <v>14379.401</v>
      </c>
      <c r="AD388" s="13">
        <v>41.6</v>
      </c>
      <c r="AE388" s="13">
        <v>47</v>
      </c>
      <c r="AF388" s="13">
        <v>40</v>
      </c>
      <c r="AG388" s="13">
        <v>42.2</v>
      </c>
      <c r="AH388" s="13">
        <v>42.6</v>
      </c>
      <c r="AI388" s="13">
        <v>41.7</v>
      </c>
      <c r="AJ388" s="13">
        <v>33.799999999999997</v>
      </c>
      <c r="AK388" s="13">
        <v>32.5</v>
      </c>
      <c r="AL388" s="13">
        <v>33.9</v>
      </c>
      <c r="AM388" s="13">
        <v>35.700000000000003</v>
      </c>
      <c r="AN388" s="13">
        <v>37</v>
      </c>
      <c r="AO388" s="13">
        <v>35.4</v>
      </c>
      <c r="AP388" s="13">
        <v>32.299999999999997</v>
      </c>
      <c r="AQ388" s="13">
        <v>25</v>
      </c>
      <c r="AR388" s="13">
        <v>30.7</v>
      </c>
      <c r="AS388" s="13">
        <v>38.9</v>
      </c>
      <c r="AT388" s="13">
        <v>30.3</v>
      </c>
      <c r="AU388" s="13">
        <v>38.5</v>
      </c>
      <c r="AV388" s="13">
        <v>42.7</v>
      </c>
      <c r="AW388" s="13">
        <v>1332</v>
      </c>
      <c r="AX388" s="13">
        <v>876</v>
      </c>
      <c r="AY388" s="13">
        <v>46</v>
      </c>
      <c r="AZ388" s="13">
        <v>410</v>
      </c>
      <c r="BA388" s="13">
        <v>188</v>
      </c>
      <c r="BB388" s="13">
        <v>143</v>
      </c>
      <c r="BC388" s="13">
        <v>633</v>
      </c>
      <c r="BD388" s="13">
        <v>368</v>
      </c>
      <c r="BE388" s="13">
        <v>1288</v>
      </c>
      <c r="BF388" s="13">
        <v>901</v>
      </c>
      <c r="BG388" s="13">
        <v>89.7</v>
      </c>
      <c r="BH388" s="13">
        <v>62.4</v>
      </c>
      <c r="BI388" s="13">
        <v>18</v>
      </c>
      <c r="BJ388" s="13">
        <v>369</v>
      </c>
      <c r="BK388" s="13">
        <v>152</v>
      </c>
      <c r="BL388" s="13">
        <v>132</v>
      </c>
      <c r="BM388" s="13">
        <v>608</v>
      </c>
      <c r="BN388" s="13">
        <v>396</v>
      </c>
      <c r="BO388" s="13">
        <v>494.815</v>
      </c>
      <c r="BP388" s="13">
        <v>39.302776999999999</v>
      </c>
      <c r="BQ388" s="13">
        <v>17.57</v>
      </c>
      <c r="BR388" s="13">
        <v>349.42611699999998</v>
      </c>
      <c r="BS388" s="13">
        <v>109.64791099999999</v>
      </c>
      <c r="BT388" s="13">
        <v>228.53997200000001</v>
      </c>
      <c r="BU388" s="13">
        <v>13738.424999999999</v>
      </c>
      <c r="BV388" s="13">
        <v>4314.2139999999999</v>
      </c>
      <c r="BW388" s="13">
        <v>1459.5550000000001</v>
      </c>
      <c r="BX388" s="13">
        <v>2854.6590000000001</v>
      </c>
      <c r="BY388" s="13">
        <v>9424.2109999999993</v>
      </c>
      <c r="BZ388" s="13">
        <v>107.52800000000001</v>
      </c>
      <c r="CA388" s="13">
        <v>87.84</v>
      </c>
      <c r="CB388" s="13">
        <v>99.284000000000006</v>
      </c>
      <c r="CC388" s="13">
        <v>113.839</v>
      </c>
      <c r="CD388" s="13">
        <v>95.34</v>
      </c>
      <c r="CE388" s="13">
        <v>109.202</v>
      </c>
      <c r="CF388" s="13">
        <v>88.128</v>
      </c>
      <c r="CG388" s="13">
        <v>205.9</v>
      </c>
      <c r="CH388" s="13">
        <v>159.69999999999999</v>
      </c>
      <c r="CI388" s="13">
        <v>171.9</v>
      </c>
      <c r="CJ388" s="13">
        <v>202.7</v>
      </c>
      <c r="CK388" s="13">
        <v>215.6</v>
      </c>
      <c r="CL388" s="13">
        <v>218</v>
      </c>
      <c r="CM388" s="13">
        <v>243.9</v>
      </c>
      <c r="CN388" s="13">
        <v>198.1</v>
      </c>
      <c r="CO388" s="13">
        <v>202.6</v>
      </c>
      <c r="CP388" s="13">
        <v>198.7</v>
      </c>
      <c r="CQ388" s="13">
        <v>221.8</v>
      </c>
      <c r="CR388" s="13">
        <v>201.2</v>
      </c>
      <c r="CS388" s="13">
        <v>9.1999999999999993</v>
      </c>
      <c r="CT388" s="13">
        <v>9.75</v>
      </c>
      <c r="CU388" s="13">
        <v>11.42</v>
      </c>
      <c r="CV388" s="13">
        <v>11.26</v>
      </c>
      <c r="CW388" s="13">
        <v>8.76</v>
      </c>
      <c r="CX388" s="13">
        <v>9.09</v>
      </c>
      <c r="CY388" s="13">
        <v>8.0299999999999994</v>
      </c>
      <c r="CZ388" s="13">
        <v>10.18</v>
      </c>
      <c r="DA388" s="13">
        <v>6.39</v>
      </c>
      <c r="DB388" s="13">
        <v>8.85</v>
      </c>
      <c r="DC388" s="13">
        <v>14.93</v>
      </c>
      <c r="DD388" s="13">
        <v>12.85</v>
      </c>
      <c r="DE388" s="13">
        <v>10.97</v>
      </c>
      <c r="DF388" s="13">
        <v>10.88</v>
      </c>
      <c r="DG388" s="13">
        <v>9.6</v>
      </c>
      <c r="DH388" s="13">
        <v>5.6</v>
      </c>
      <c r="DI388" s="13">
        <v>8.42</v>
      </c>
      <c r="DJ388" s="13">
        <v>25029.200000000001</v>
      </c>
      <c r="DK388">
        <v>2713.83</v>
      </c>
      <c r="DL388">
        <v>7273.01</v>
      </c>
      <c r="DM388">
        <v>1332.0094999999999</v>
      </c>
      <c r="DN388">
        <v>62.226999999999997</v>
      </c>
      <c r="DO388">
        <v>1.4165000000000001</v>
      </c>
      <c r="DP388">
        <v>1.6018224999999999</v>
      </c>
      <c r="DQ388">
        <v>1.8746719999999999</v>
      </c>
      <c r="DR388">
        <v>2.0893394999999999</v>
      </c>
      <c r="DS388">
        <v>1.569</v>
      </c>
      <c r="DT388">
        <v>1.7495000000000001</v>
      </c>
      <c r="DU388" s="4">
        <v>1.5894999999999999</v>
      </c>
      <c r="DV388">
        <v>1.9655</v>
      </c>
      <c r="DW388">
        <v>2.177</v>
      </c>
      <c r="DX388">
        <v>2.601</v>
      </c>
      <c r="DY388">
        <v>2.8595000000000002</v>
      </c>
      <c r="DZ388">
        <v>3.8264999999999998</v>
      </c>
      <c r="EA388">
        <v>4.51</v>
      </c>
      <c r="EB388">
        <v>0.37600000000000011</v>
      </c>
      <c r="EC388">
        <v>0.58750000000000013</v>
      </c>
      <c r="ED388">
        <v>1.0115000000000001</v>
      </c>
      <c r="EE388">
        <v>1.2700000000000002</v>
      </c>
      <c r="EF388">
        <v>0.89400000000000013</v>
      </c>
      <c r="EG388">
        <v>0.68250000000000011</v>
      </c>
      <c r="EH388">
        <f t="shared" ref="EH388:EH422" si="12">DQ388-DS388</f>
        <v>0.30567199999999994</v>
      </c>
      <c r="EI388">
        <f t="shared" ref="EI388:EI422" si="13">DR388-DT388</f>
        <v>0.33983949999999985</v>
      </c>
    </row>
    <row r="389" spans="1:139" x14ac:dyDescent="0.3">
      <c r="A389" s="1">
        <v>43174</v>
      </c>
      <c r="B389" s="13">
        <v>107.25190000000001</v>
      </c>
      <c r="C389" s="13">
        <v>102.7157</v>
      </c>
      <c r="D389" s="13">
        <v>104.1306</v>
      </c>
      <c r="E389" s="13">
        <v>99.561099999999996</v>
      </c>
      <c r="F389" s="13">
        <v>106.13460000000001</v>
      </c>
      <c r="G389" s="13">
        <v>122.65089999999999</v>
      </c>
      <c r="H389" s="13">
        <v>106.6412</v>
      </c>
      <c r="I389" s="13">
        <v>117.0849</v>
      </c>
      <c r="J389" s="13">
        <v>113.69540000000001</v>
      </c>
      <c r="K389" s="13">
        <v>110.5458</v>
      </c>
      <c r="L389" s="13">
        <v>118.6537</v>
      </c>
      <c r="M389" s="13">
        <v>101.9594</v>
      </c>
      <c r="N389" s="13">
        <v>102.4747</v>
      </c>
      <c r="O389" s="13">
        <v>103.6841</v>
      </c>
      <c r="P389" s="13">
        <v>106.7978</v>
      </c>
      <c r="Q389" s="13">
        <v>104.4359</v>
      </c>
      <c r="R389" s="13">
        <v>105.22620000000001</v>
      </c>
      <c r="S389" s="13">
        <v>104.4607</v>
      </c>
      <c r="T389" s="13">
        <v>105.07</v>
      </c>
      <c r="U389" s="13">
        <v>82.942099999999996</v>
      </c>
      <c r="V389" s="13">
        <v>78.185599999999994</v>
      </c>
      <c r="W389" s="13">
        <v>76.702399999999997</v>
      </c>
      <c r="X389" s="13">
        <v>76.702399999999997</v>
      </c>
      <c r="Y389" s="13">
        <v>75.745500000000007</v>
      </c>
      <c r="Z389" s="13">
        <v>77.755200000000002</v>
      </c>
      <c r="AA389" s="13">
        <v>88.561199999999999</v>
      </c>
      <c r="AB389" s="13">
        <v>13630.186</v>
      </c>
      <c r="AC389" s="13">
        <v>14437.833000000001</v>
      </c>
      <c r="AD389" s="13">
        <v>41.5</v>
      </c>
      <c r="AE389" s="13">
        <v>46.9</v>
      </c>
      <c r="AF389" s="13">
        <v>39.9</v>
      </c>
      <c r="AG389" s="13">
        <v>42.2</v>
      </c>
      <c r="AH389" s="13">
        <v>42.6</v>
      </c>
      <c r="AI389" s="13">
        <v>41.6</v>
      </c>
      <c r="AJ389" s="13">
        <v>33.700000000000003</v>
      </c>
      <c r="AK389" s="13">
        <v>32.4</v>
      </c>
      <c r="AL389" s="13">
        <v>33.9</v>
      </c>
      <c r="AM389" s="13">
        <v>35.799999999999997</v>
      </c>
      <c r="AN389" s="13">
        <v>36.9</v>
      </c>
      <c r="AO389" s="13">
        <v>35.299999999999997</v>
      </c>
      <c r="AP389" s="13">
        <v>32.200000000000003</v>
      </c>
      <c r="AQ389" s="13">
        <v>24.9</v>
      </c>
      <c r="AR389" s="13">
        <v>30.7</v>
      </c>
      <c r="AS389" s="13">
        <v>39</v>
      </c>
      <c r="AT389" s="13">
        <v>30.3</v>
      </c>
      <c r="AU389" s="13">
        <v>38.4</v>
      </c>
      <c r="AV389" s="13">
        <v>42.8</v>
      </c>
      <c r="AW389" s="13">
        <v>1415</v>
      </c>
      <c r="AX389" s="13">
        <v>857</v>
      </c>
      <c r="AY389" s="13">
        <v>41</v>
      </c>
      <c r="AZ389" s="13">
        <v>517</v>
      </c>
      <c r="BA389" s="13">
        <v>206</v>
      </c>
      <c r="BB389" s="13">
        <v>134</v>
      </c>
      <c r="BC389" s="13">
        <v>683</v>
      </c>
      <c r="BD389" s="13">
        <v>392</v>
      </c>
      <c r="BE389" s="13">
        <v>1335</v>
      </c>
      <c r="BF389" s="13">
        <v>892</v>
      </c>
      <c r="BG389" s="13">
        <v>107.2</v>
      </c>
      <c r="BH389" s="13">
        <v>72.5</v>
      </c>
      <c r="BI389" s="13">
        <v>14</v>
      </c>
      <c r="BJ389" s="13">
        <v>429</v>
      </c>
      <c r="BK389" s="13">
        <v>187</v>
      </c>
      <c r="BL389" s="13">
        <v>122</v>
      </c>
      <c r="BM389" s="13">
        <v>629</v>
      </c>
      <c r="BN389" s="13">
        <v>397</v>
      </c>
      <c r="BO389" s="13">
        <v>494.74700000000001</v>
      </c>
      <c r="BP389" s="13">
        <v>40.116301</v>
      </c>
      <c r="BQ389" s="13">
        <v>17.715</v>
      </c>
      <c r="BR389" s="13">
        <v>342.812297</v>
      </c>
      <c r="BS389" s="13">
        <v>105.004621</v>
      </c>
      <c r="BT389" s="13">
        <v>230.55560199999999</v>
      </c>
      <c r="BU389" s="13">
        <v>13811.763000000001</v>
      </c>
      <c r="BV389" s="13">
        <v>4321.3360000000002</v>
      </c>
      <c r="BW389" s="13">
        <v>1467.4359999999999</v>
      </c>
      <c r="BX389" s="13">
        <v>2853.9</v>
      </c>
      <c r="BY389" s="13">
        <v>9490.4259999999995</v>
      </c>
      <c r="BZ389" s="13">
        <v>107.637</v>
      </c>
      <c r="CA389" s="13">
        <v>87.808999999999997</v>
      </c>
      <c r="CB389" s="13">
        <v>98.88</v>
      </c>
      <c r="CC389" s="13">
        <v>114.154</v>
      </c>
      <c r="CD389" s="13">
        <v>95.072000000000003</v>
      </c>
      <c r="CE389" s="13">
        <v>109.44199999999999</v>
      </c>
      <c r="CF389" s="13">
        <v>86.013999999999996</v>
      </c>
      <c r="CG389" s="13">
        <v>210</v>
      </c>
      <c r="CH389" s="13">
        <v>160.19999999999999</v>
      </c>
      <c r="CI389" s="13">
        <v>172.3</v>
      </c>
      <c r="CJ389" s="13">
        <v>202.9</v>
      </c>
      <c r="CK389" s="13">
        <v>215.7</v>
      </c>
      <c r="CL389" s="13">
        <v>216.4</v>
      </c>
      <c r="CM389" s="13">
        <v>241.3</v>
      </c>
      <c r="CN389" s="13">
        <v>198.1</v>
      </c>
      <c r="CO389" s="13">
        <v>196.4</v>
      </c>
      <c r="CP389" s="13">
        <v>198.6</v>
      </c>
      <c r="CQ389" s="13">
        <v>208.5</v>
      </c>
      <c r="CR389" s="13">
        <v>200.4</v>
      </c>
      <c r="CS389" s="13">
        <v>9.23</v>
      </c>
      <c r="CT389" s="13">
        <v>9.76</v>
      </c>
      <c r="CU389" s="13">
        <v>11.46</v>
      </c>
      <c r="CV389" s="13">
        <v>11.25</v>
      </c>
      <c r="CW389" s="13">
        <v>8.7799999999999994</v>
      </c>
      <c r="CX389" s="13">
        <v>9.1199999999999992</v>
      </c>
      <c r="CY389" s="13">
        <v>8.06</v>
      </c>
      <c r="CZ389" s="13">
        <v>10.17</v>
      </c>
      <c r="DA389" s="13">
        <v>6.44</v>
      </c>
      <c r="DB389" s="13">
        <v>8.8699999999999992</v>
      </c>
      <c r="DC389" s="13">
        <v>15.16</v>
      </c>
      <c r="DD389" s="13">
        <v>12.95</v>
      </c>
      <c r="DE389" s="13">
        <v>11.02</v>
      </c>
      <c r="DF389" s="13">
        <v>10.91</v>
      </c>
      <c r="DG389" s="13">
        <v>9.6300000000000008</v>
      </c>
      <c r="DH389" s="13">
        <v>5.61</v>
      </c>
      <c r="DI389" s="13">
        <v>8.48</v>
      </c>
      <c r="DJ389" s="13">
        <v>24103.11</v>
      </c>
      <c r="DK389">
        <v>2640.87</v>
      </c>
      <c r="DL389">
        <v>7063.44</v>
      </c>
      <c r="DM389">
        <v>1325.57772727272</v>
      </c>
      <c r="DN389">
        <v>62.830454545454501</v>
      </c>
      <c r="DO389">
        <v>1.50545454545454</v>
      </c>
      <c r="DP389">
        <v>1.8029490909090899</v>
      </c>
      <c r="DQ389">
        <v>2.1796481818181799</v>
      </c>
      <c r="DR389">
        <v>2.3500559090909001</v>
      </c>
      <c r="DS389">
        <v>1.69681818181818</v>
      </c>
      <c r="DT389">
        <v>1.87090909090909</v>
      </c>
      <c r="DU389" s="4">
        <v>1.72681818181818</v>
      </c>
      <c r="DV389">
        <v>2.0640909090909001</v>
      </c>
      <c r="DW389">
        <v>2.2754545454545401</v>
      </c>
      <c r="DX389">
        <v>2.6263636363636298</v>
      </c>
      <c r="DY389">
        <v>2.8377272727272702</v>
      </c>
      <c r="DZ389">
        <v>3.8613636363636301</v>
      </c>
      <c r="EA389">
        <v>4.63772727272727</v>
      </c>
      <c r="EB389">
        <v>0.33727272727272006</v>
      </c>
      <c r="EC389">
        <v>0.54863636363636004</v>
      </c>
      <c r="ED389">
        <v>0.89954545454544976</v>
      </c>
      <c r="EE389">
        <v>1.1109090909090902</v>
      </c>
      <c r="EF389">
        <v>0.77363636363637012</v>
      </c>
      <c r="EG389">
        <v>0.56227272727273014</v>
      </c>
      <c r="EH389">
        <f t="shared" si="12"/>
        <v>0.48282999999999987</v>
      </c>
      <c r="EI389">
        <f t="shared" si="13"/>
        <v>0.47914681818181015</v>
      </c>
    </row>
    <row r="390" spans="1:139" x14ac:dyDescent="0.3">
      <c r="A390" s="1">
        <v>43205</v>
      </c>
      <c r="B390" s="13">
        <v>108.2223</v>
      </c>
      <c r="C390" s="13">
        <v>103.8951</v>
      </c>
      <c r="D390" s="13">
        <v>105.14579999999999</v>
      </c>
      <c r="E390" s="13">
        <v>100.2015</v>
      </c>
      <c r="F390" s="13">
        <v>107.4649</v>
      </c>
      <c r="G390" s="13">
        <v>121.91589999999999</v>
      </c>
      <c r="H390" s="13">
        <v>107.0536</v>
      </c>
      <c r="I390" s="13">
        <v>118.26730000000001</v>
      </c>
      <c r="J390" s="13">
        <v>115.99209999999999</v>
      </c>
      <c r="K390" s="13">
        <v>111.46</v>
      </c>
      <c r="L390" s="13">
        <v>119.9414</v>
      </c>
      <c r="M390" s="13">
        <v>103.7974</v>
      </c>
      <c r="N390" s="13">
        <v>103.4586</v>
      </c>
      <c r="O390" s="13">
        <v>104.31489999999999</v>
      </c>
      <c r="P390" s="13">
        <v>107.354</v>
      </c>
      <c r="Q390" s="13">
        <v>104.9413</v>
      </c>
      <c r="R390" s="13">
        <v>105.7471</v>
      </c>
      <c r="S390" s="13">
        <v>104.9102</v>
      </c>
      <c r="T390" s="13">
        <v>105.80549999999999</v>
      </c>
      <c r="U390" s="13">
        <v>81.343299999999999</v>
      </c>
      <c r="V390" s="13">
        <v>78.804500000000004</v>
      </c>
      <c r="W390" s="13">
        <v>77.039699999999996</v>
      </c>
      <c r="X390" s="13">
        <v>77.039699999999996</v>
      </c>
      <c r="Y390" s="13">
        <v>75.987300000000005</v>
      </c>
      <c r="Z390" s="13">
        <v>78.195999999999998</v>
      </c>
      <c r="AA390" s="13">
        <v>88.977099999999993</v>
      </c>
      <c r="AB390" s="13">
        <v>13644.708000000001</v>
      </c>
      <c r="AC390" s="13">
        <v>14471.468000000001</v>
      </c>
      <c r="AD390" s="13">
        <v>41.7</v>
      </c>
      <c r="AE390" s="13">
        <v>47.1</v>
      </c>
      <c r="AF390" s="13">
        <v>40.1</v>
      </c>
      <c r="AG390" s="13">
        <v>42.3</v>
      </c>
      <c r="AH390" s="13">
        <v>42.7</v>
      </c>
      <c r="AI390" s="13">
        <v>41.8</v>
      </c>
      <c r="AJ390" s="13">
        <v>33.799999999999997</v>
      </c>
      <c r="AK390" s="13">
        <v>32.5</v>
      </c>
      <c r="AL390" s="13">
        <v>33.9</v>
      </c>
      <c r="AM390" s="13">
        <v>35.9</v>
      </c>
      <c r="AN390" s="13">
        <v>37</v>
      </c>
      <c r="AO390" s="13">
        <v>35.299999999999997</v>
      </c>
      <c r="AP390" s="13">
        <v>32.299999999999997</v>
      </c>
      <c r="AQ390" s="13">
        <v>24.9</v>
      </c>
      <c r="AR390" s="13">
        <v>30.8</v>
      </c>
      <c r="AS390" s="13">
        <v>38.9</v>
      </c>
      <c r="AT390" s="13">
        <v>30.3</v>
      </c>
      <c r="AU390" s="13">
        <v>38.5</v>
      </c>
      <c r="AV390" s="13">
        <v>43.2</v>
      </c>
      <c r="AW390" s="13">
        <v>1387</v>
      </c>
      <c r="AX390" s="13">
        <v>871</v>
      </c>
      <c r="AY390" s="13">
        <v>41</v>
      </c>
      <c r="AZ390" s="13">
        <v>475</v>
      </c>
      <c r="BA390" s="13">
        <v>194</v>
      </c>
      <c r="BB390" s="13">
        <v>102</v>
      </c>
      <c r="BC390" s="13">
        <v>749</v>
      </c>
      <c r="BD390" s="13">
        <v>342</v>
      </c>
      <c r="BE390" s="13">
        <v>1269</v>
      </c>
      <c r="BF390" s="13">
        <v>899</v>
      </c>
      <c r="BG390" s="13">
        <v>117.5</v>
      </c>
      <c r="BH390" s="13">
        <v>85.1</v>
      </c>
      <c r="BI390" s="13">
        <v>21</v>
      </c>
      <c r="BJ390" s="13">
        <v>349</v>
      </c>
      <c r="BK390" s="13">
        <v>161</v>
      </c>
      <c r="BL390" s="13">
        <v>96</v>
      </c>
      <c r="BM390" s="13">
        <v>665</v>
      </c>
      <c r="BN390" s="13">
        <v>347</v>
      </c>
      <c r="BO390" s="13">
        <v>495.96699999999998</v>
      </c>
      <c r="BP390" s="13">
        <v>38.349938999999999</v>
      </c>
      <c r="BQ390" s="13">
        <v>17.806000000000001</v>
      </c>
      <c r="BR390" s="13">
        <v>341.12603899999999</v>
      </c>
      <c r="BS390" s="13">
        <v>103.05252900000001</v>
      </c>
      <c r="BT390" s="13">
        <v>236.96765500000001</v>
      </c>
      <c r="BU390" s="13">
        <v>13875.841</v>
      </c>
      <c r="BV390" s="13">
        <v>4342.6689999999999</v>
      </c>
      <c r="BW390" s="13">
        <v>1477.5619999999999</v>
      </c>
      <c r="BX390" s="13">
        <v>2865.107</v>
      </c>
      <c r="BY390" s="13">
        <v>9533.1720000000005</v>
      </c>
      <c r="BZ390" s="13">
        <v>107.86499999999999</v>
      </c>
      <c r="CA390" s="13">
        <v>87.909000000000006</v>
      </c>
      <c r="CB390" s="13">
        <v>99.247</v>
      </c>
      <c r="CC390" s="13">
        <v>114.358</v>
      </c>
      <c r="CD390" s="13">
        <v>95.343000000000004</v>
      </c>
      <c r="CE390" s="13">
        <v>109.639</v>
      </c>
      <c r="CF390" s="13">
        <v>86.68</v>
      </c>
      <c r="CG390" s="13">
        <v>207.2</v>
      </c>
      <c r="CH390" s="13">
        <v>160.4</v>
      </c>
      <c r="CI390" s="13">
        <v>172.5</v>
      </c>
      <c r="CJ390" s="13">
        <v>202.9</v>
      </c>
      <c r="CK390" s="13">
        <v>215.6</v>
      </c>
      <c r="CL390" s="13">
        <v>217.4</v>
      </c>
      <c r="CM390" s="13">
        <v>242.6</v>
      </c>
      <c r="CN390" s="13">
        <v>199.2</v>
      </c>
      <c r="CO390" s="13">
        <v>198.6</v>
      </c>
      <c r="CP390" s="13">
        <v>199.7</v>
      </c>
      <c r="CQ390" s="13">
        <v>214.5</v>
      </c>
      <c r="CR390" s="13">
        <v>201</v>
      </c>
      <c r="CS390" s="13">
        <v>9.23</v>
      </c>
      <c r="CT390" s="13">
        <v>9.76</v>
      </c>
      <c r="CU390" s="13">
        <v>11.4</v>
      </c>
      <c r="CV390" s="13">
        <v>11.26</v>
      </c>
      <c r="CW390" s="13">
        <v>8.7899999999999991</v>
      </c>
      <c r="CX390" s="13">
        <v>9.1199999999999992</v>
      </c>
      <c r="CY390" s="13">
        <v>8.07</v>
      </c>
      <c r="CZ390" s="13">
        <v>10.16</v>
      </c>
      <c r="DA390" s="13">
        <v>6.47</v>
      </c>
      <c r="DB390" s="13">
        <v>8.86</v>
      </c>
      <c r="DC390" s="13">
        <v>14.94</v>
      </c>
      <c r="DD390" s="13">
        <v>12.88</v>
      </c>
      <c r="DE390" s="13">
        <v>11</v>
      </c>
      <c r="DF390" s="13">
        <v>10.91</v>
      </c>
      <c r="DG390" s="13">
        <v>9.61</v>
      </c>
      <c r="DH390" s="13">
        <v>5.62</v>
      </c>
      <c r="DI390" s="13">
        <v>8.4600000000000009</v>
      </c>
      <c r="DJ390" s="13">
        <v>24163.15</v>
      </c>
      <c r="DK390">
        <v>2648.05</v>
      </c>
      <c r="DL390">
        <v>7066.27</v>
      </c>
      <c r="DM390">
        <v>1334.9866666666601</v>
      </c>
      <c r="DN390">
        <v>66.314761904761895</v>
      </c>
      <c r="DO390">
        <v>1.6923809523809501</v>
      </c>
      <c r="DP390">
        <v>1.89607666666666</v>
      </c>
      <c r="DQ390">
        <v>2.3476319047618999</v>
      </c>
      <c r="DR390">
        <v>2.49169333333333</v>
      </c>
      <c r="DS390">
        <v>1.7576190476190401</v>
      </c>
      <c r="DT390">
        <v>1.9309523809523801</v>
      </c>
      <c r="DU390" s="4">
        <v>1.78809523809523</v>
      </c>
      <c r="DV390">
        <v>2.1538095238095201</v>
      </c>
      <c r="DW390">
        <v>2.3842857142857099</v>
      </c>
      <c r="DX390">
        <v>2.70190476190476</v>
      </c>
      <c r="DY390">
        <v>2.86904761904762</v>
      </c>
      <c r="DZ390">
        <v>3.8461904761904702</v>
      </c>
      <c r="EA390">
        <v>4.6690476190476202</v>
      </c>
      <c r="EB390">
        <v>0.3657142857142901</v>
      </c>
      <c r="EC390">
        <v>0.59619047619047993</v>
      </c>
      <c r="ED390">
        <v>0.91380952380953007</v>
      </c>
      <c r="EE390">
        <v>1.08095238095239</v>
      </c>
      <c r="EF390">
        <v>0.71523809523809989</v>
      </c>
      <c r="EG390">
        <v>0.48476190476191006</v>
      </c>
      <c r="EH390">
        <f t="shared" si="12"/>
        <v>0.59001285714285978</v>
      </c>
      <c r="EI390">
        <f t="shared" si="13"/>
        <v>0.5607409523809499</v>
      </c>
    </row>
    <row r="391" spans="1:139" x14ac:dyDescent="0.3">
      <c r="A391" s="1">
        <v>43235</v>
      </c>
      <c r="B391" s="13">
        <v>107.3639</v>
      </c>
      <c r="C391" s="13">
        <v>101.8</v>
      </c>
      <c r="D391" s="13">
        <v>103.489</v>
      </c>
      <c r="E391" s="13">
        <v>98.475700000000003</v>
      </c>
      <c r="F391" s="13">
        <v>104.9616</v>
      </c>
      <c r="G391" s="13">
        <v>117.8811</v>
      </c>
      <c r="H391" s="13">
        <v>105.68219999999999</v>
      </c>
      <c r="I391" s="13">
        <v>119.2516</v>
      </c>
      <c r="J391" s="13">
        <v>115.0805</v>
      </c>
      <c r="K391" s="13">
        <v>111.57340000000001</v>
      </c>
      <c r="L391" s="13">
        <v>120.79170000000001</v>
      </c>
      <c r="M391" s="13">
        <v>101.6734</v>
      </c>
      <c r="N391" s="13">
        <v>103.65</v>
      </c>
      <c r="O391" s="13">
        <v>104.136</v>
      </c>
      <c r="P391" s="13">
        <v>106.4575</v>
      </c>
      <c r="Q391" s="13">
        <v>104.1061</v>
      </c>
      <c r="R391" s="13">
        <v>104.965</v>
      </c>
      <c r="S391" s="13">
        <v>104.08459999999999</v>
      </c>
      <c r="T391" s="13">
        <v>105.3644</v>
      </c>
      <c r="U391" s="13">
        <v>79.262100000000004</v>
      </c>
      <c r="V391" s="13">
        <v>78.079400000000007</v>
      </c>
      <c r="W391" s="13">
        <v>76.421899999999994</v>
      </c>
      <c r="X391" s="13">
        <v>76.421899999999994</v>
      </c>
      <c r="Y391" s="13">
        <v>74.957999999999998</v>
      </c>
      <c r="Z391" s="13">
        <v>78.023300000000006</v>
      </c>
      <c r="AA391" s="13">
        <v>89.026899999999998</v>
      </c>
      <c r="AB391" s="13">
        <v>13676.553</v>
      </c>
      <c r="AC391" s="13">
        <v>14512.171</v>
      </c>
      <c r="AD391" s="13">
        <v>41.6</v>
      </c>
      <c r="AE391" s="13">
        <v>47.5</v>
      </c>
      <c r="AF391" s="13">
        <v>40.299999999999997</v>
      </c>
      <c r="AG391" s="13">
        <v>42</v>
      </c>
      <c r="AH391" s="13">
        <v>42.2</v>
      </c>
      <c r="AI391" s="13">
        <v>41.7</v>
      </c>
      <c r="AJ391" s="13">
        <v>33.799999999999997</v>
      </c>
      <c r="AK391" s="13">
        <v>32.4</v>
      </c>
      <c r="AL391" s="13">
        <v>34</v>
      </c>
      <c r="AM391" s="13">
        <v>35.5</v>
      </c>
      <c r="AN391" s="13">
        <v>37</v>
      </c>
      <c r="AO391" s="13">
        <v>35.299999999999997</v>
      </c>
      <c r="AP391" s="13">
        <v>32.200000000000003</v>
      </c>
      <c r="AQ391" s="13">
        <v>24.9</v>
      </c>
      <c r="AR391" s="13">
        <v>30.8</v>
      </c>
      <c r="AS391" s="13">
        <v>39</v>
      </c>
      <c r="AT391" s="13">
        <v>30.4</v>
      </c>
      <c r="AU391" s="13">
        <v>38.4</v>
      </c>
      <c r="AV391" s="13">
        <v>42.7</v>
      </c>
      <c r="AW391" s="13">
        <v>1330</v>
      </c>
      <c r="AX391" s="13">
        <v>855</v>
      </c>
      <c r="AY391" s="13">
        <v>35</v>
      </c>
      <c r="AZ391" s="13">
        <v>440</v>
      </c>
      <c r="BA391" s="13">
        <v>212</v>
      </c>
      <c r="BB391" s="13">
        <v>145</v>
      </c>
      <c r="BC391" s="13">
        <v>640</v>
      </c>
      <c r="BD391" s="13">
        <v>333</v>
      </c>
      <c r="BE391" s="13">
        <v>1334</v>
      </c>
      <c r="BF391" s="13">
        <v>947</v>
      </c>
      <c r="BG391" s="13">
        <v>123.7</v>
      </c>
      <c r="BH391" s="13">
        <v>88.7</v>
      </c>
      <c r="BI391" s="13">
        <v>12</v>
      </c>
      <c r="BJ391" s="13">
        <v>375</v>
      </c>
      <c r="BK391" s="13">
        <v>238</v>
      </c>
      <c r="BL391" s="13">
        <v>109</v>
      </c>
      <c r="BM391" s="13">
        <v>650</v>
      </c>
      <c r="BN391" s="13">
        <v>337</v>
      </c>
      <c r="BO391" s="13">
        <v>502.351</v>
      </c>
      <c r="BP391" s="13">
        <v>39.241529999999997</v>
      </c>
      <c r="BQ391" s="13">
        <v>17.721</v>
      </c>
      <c r="BR391" s="13">
        <v>341.381912</v>
      </c>
      <c r="BS391" s="13">
        <v>107.042779</v>
      </c>
      <c r="BT391" s="13">
        <v>235.817994</v>
      </c>
      <c r="BU391" s="13">
        <v>13953.72</v>
      </c>
      <c r="BV391" s="13">
        <v>4394.8559999999998</v>
      </c>
      <c r="BW391" s="13">
        <v>1489.4490000000001</v>
      </c>
      <c r="BX391" s="13">
        <v>2905.4079999999999</v>
      </c>
      <c r="BY391" s="13">
        <v>9558.8629999999994</v>
      </c>
      <c r="BZ391" s="13">
        <v>108.104</v>
      </c>
      <c r="CA391" s="13">
        <v>87.716999999999999</v>
      </c>
      <c r="CB391" s="13">
        <v>99.497</v>
      </c>
      <c r="CC391" s="13">
        <v>114.679</v>
      </c>
      <c r="CD391" s="13">
        <v>95.43</v>
      </c>
      <c r="CE391" s="13">
        <v>109.869</v>
      </c>
      <c r="CF391" s="13">
        <v>87.730999999999995</v>
      </c>
      <c r="CG391" s="13">
        <v>207.6</v>
      </c>
      <c r="CH391" s="13">
        <v>160.9</v>
      </c>
      <c r="CI391" s="13">
        <v>172.9</v>
      </c>
      <c r="CJ391" s="13">
        <v>204</v>
      </c>
      <c r="CK391" s="13">
        <v>217</v>
      </c>
      <c r="CL391" s="13">
        <v>219.1</v>
      </c>
      <c r="CM391" s="13">
        <v>245</v>
      </c>
      <c r="CN391" s="13">
        <v>201.1</v>
      </c>
      <c r="CO391" s="13">
        <v>203.3</v>
      </c>
      <c r="CP391" s="13">
        <v>201.8</v>
      </c>
      <c r="CQ391" s="13">
        <v>221.9</v>
      </c>
      <c r="CR391" s="13">
        <v>202.2</v>
      </c>
      <c r="CS391" s="13">
        <v>9.23</v>
      </c>
      <c r="CT391" s="13">
        <v>9.74</v>
      </c>
      <c r="CU391" s="13">
        <v>11.42</v>
      </c>
      <c r="CV391" s="13">
        <v>11.24</v>
      </c>
      <c r="CW391" s="13">
        <v>8.75</v>
      </c>
      <c r="CX391" s="13">
        <v>9.1199999999999992</v>
      </c>
      <c r="CY391" s="13">
        <v>8.07</v>
      </c>
      <c r="CZ391" s="13">
        <v>10.210000000000001</v>
      </c>
      <c r="DA391" s="13">
        <v>6.48</v>
      </c>
      <c r="DB391" s="13">
        <v>8.83</v>
      </c>
      <c r="DC391" s="13">
        <v>14.91</v>
      </c>
      <c r="DD391" s="13">
        <v>12.93</v>
      </c>
      <c r="DE391" s="13">
        <v>10.99</v>
      </c>
      <c r="DF391" s="13">
        <v>10.9</v>
      </c>
      <c r="DG391" s="13">
        <v>9.6300000000000008</v>
      </c>
      <c r="DH391" s="13">
        <v>5.63</v>
      </c>
      <c r="DI391" s="13">
        <v>8.4600000000000009</v>
      </c>
      <c r="DJ391" s="13">
        <v>24415.84</v>
      </c>
      <c r="DK391">
        <v>2705.27</v>
      </c>
      <c r="DL391">
        <v>7442.12</v>
      </c>
      <c r="DM391">
        <v>1303.7052173913</v>
      </c>
      <c r="DN391">
        <v>69.898695652173899</v>
      </c>
      <c r="DO391">
        <v>1.7</v>
      </c>
      <c r="DP391">
        <v>1.9467573913043399</v>
      </c>
      <c r="DQ391">
        <v>2.3363030434782601</v>
      </c>
      <c r="DR391">
        <v>2.49985304347826</v>
      </c>
      <c r="DS391">
        <v>1.8656521739130401</v>
      </c>
      <c r="DT391">
        <v>2.0226086956521701</v>
      </c>
      <c r="DU391" s="4">
        <v>1.8995652173913</v>
      </c>
      <c r="DV391">
        <v>2.2734782608695601</v>
      </c>
      <c r="DW391">
        <v>2.5104347826086899</v>
      </c>
      <c r="DX391">
        <v>2.8143478260869501</v>
      </c>
      <c r="DY391">
        <v>2.9756521739130402</v>
      </c>
      <c r="DZ391">
        <v>3.9921739130434699</v>
      </c>
      <c r="EA391">
        <v>4.8234782608695603</v>
      </c>
      <c r="EB391">
        <v>0.37391304347826004</v>
      </c>
      <c r="EC391">
        <v>0.61086956521738989</v>
      </c>
      <c r="ED391">
        <v>0.91478260869565009</v>
      </c>
      <c r="EE391">
        <v>1.0760869565217401</v>
      </c>
      <c r="EF391">
        <v>0.70217391304348009</v>
      </c>
      <c r="EG391">
        <v>0.46521739130435025</v>
      </c>
      <c r="EH391">
        <f t="shared" si="12"/>
        <v>0.47065086956522006</v>
      </c>
      <c r="EI391">
        <f t="shared" si="13"/>
        <v>0.47724434782608993</v>
      </c>
    </row>
    <row r="392" spans="1:139" x14ac:dyDescent="0.3">
      <c r="A392" s="1">
        <v>43266</v>
      </c>
      <c r="B392" s="13">
        <v>108.1707</v>
      </c>
      <c r="C392" s="13">
        <v>102.8814</v>
      </c>
      <c r="D392" s="13">
        <v>104.2687</v>
      </c>
      <c r="E392" s="13">
        <v>100.3001</v>
      </c>
      <c r="F392" s="13">
        <v>105.7889</v>
      </c>
      <c r="G392" s="13">
        <v>121.11969999999999</v>
      </c>
      <c r="H392" s="13">
        <v>107.0522</v>
      </c>
      <c r="I392" s="13">
        <v>120.4229</v>
      </c>
      <c r="J392" s="13">
        <v>116.14790000000001</v>
      </c>
      <c r="K392" s="13">
        <v>112.4113</v>
      </c>
      <c r="L392" s="13">
        <v>123.2572</v>
      </c>
      <c r="M392" s="13">
        <v>101.9061</v>
      </c>
      <c r="N392" s="13">
        <v>104.10720000000001</v>
      </c>
      <c r="O392" s="13">
        <v>104.4041</v>
      </c>
      <c r="P392" s="13">
        <v>107.1857</v>
      </c>
      <c r="Q392" s="13">
        <v>104.8172</v>
      </c>
      <c r="R392" s="13">
        <v>105.79130000000001</v>
      </c>
      <c r="S392" s="13">
        <v>104.7974</v>
      </c>
      <c r="T392" s="13">
        <v>105.9798</v>
      </c>
      <c r="U392" s="13">
        <v>76.703599999999994</v>
      </c>
      <c r="V392" s="13">
        <v>78.553100000000001</v>
      </c>
      <c r="W392" s="13">
        <v>76.969099999999997</v>
      </c>
      <c r="X392" s="13">
        <v>76.969099999999997</v>
      </c>
      <c r="Y392" s="13">
        <v>75.867199999999997</v>
      </c>
      <c r="Z392" s="13">
        <v>78.179100000000005</v>
      </c>
      <c r="AA392" s="13">
        <v>90.226399999999998</v>
      </c>
      <c r="AB392" s="13">
        <v>13724.31</v>
      </c>
      <c r="AC392" s="13">
        <v>14557.067999999999</v>
      </c>
      <c r="AD392" s="13">
        <v>41.5</v>
      </c>
      <c r="AE392" s="13">
        <v>47.9</v>
      </c>
      <c r="AF392" s="13">
        <v>40</v>
      </c>
      <c r="AG392" s="13">
        <v>42.1</v>
      </c>
      <c r="AH392" s="13">
        <v>42.5</v>
      </c>
      <c r="AI392" s="13">
        <v>41.5</v>
      </c>
      <c r="AJ392" s="13">
        <v>33.799999999999997</v>
      </c>
      <c r="AK392" s="13">
        <v>32.5</v>
      </c>
      <c r="AL392" s="13">
        <v>34.1</v>
      </c>
      <c r="AM392" s="13">
        <v>35.4</v>
      </c>
      <c r="AN392" s="13">
        <v>37</v>
      </c>
      <c r="AO392" s="13">
        <v>35.299999999999997</v>
      </c>
      <c r="AP392" s="13">
        <v>32.299999999999997</v>
      </c>
      <c r="AQ392" s="13">
        <v>25</v>
      </c>
      <c r="AR392" s="13">
        <v>30.8</v>
      </c>
      <c r="AS392" s="13">
        <v>39</v>
      </c>
      <c r="AT392" s="13">
        <v>30.5</v>
      </c>
      <c r="AU392" s="13">
        <v>38.5</v>
      </c>
      <c r="AV392" s="13">
        <v>42.7</v>
      </c>
      <c r="AW392" s="13">
        <v>1317</v>
      </c>
      <c r="AX392" s="13">
        <v>861</v>
      </c>
      <c r="AY392" s="13">
        <v>38</v>
      </c>
      <c r="AZ392" s="13">
        <v>418</v>
      </c>
      <c r="BA392" s="13">
        <v>174</v>
      </c>
      <c r="BB392" s="13">
        <v>125</v>
      </c>
      <c r="BC392" s="13">
        <v>686</v>
      </c>
      <c r="BD392" s="13">
        <v>332</v>
      </c>
      <c r="BE392" s="13">
        <v>1190</v>
      </c>
      <c r="BF392" s="13">
        <v>858</v>
      </c>
      <c r="BG392" s="13">
        <v>112</v>
      </c>
      <c r="BH392" s="13">
        <v>83.5</v>
      </c>
      <c r="BI392" s="13">
        <v>10</v>
      </c>
      <c r="BJ392" s="13">
        <v>322</v>
      </c>
      <c r="BK392" s="13">
        <v>165</v>
      </c>
      <c r="BL392" s="13">
        <v>109</v>
      </c>
      <c r="BM392" s="13">
        <v>570</v>
      </c>
      <c r="BN392" s="13">
        <v>346</v>
      </c>
      <c r="BO392" s="13">
        <v>501.13299999999998</v>
      </c>
      <c r="BP392" s="13">
        <v>40.870505000000001</v>
      </c>
      <c r="BQ392" s="13">
        <v>17.661000000000001</v>
      </c>
      <c r="BR392" s="13">
        <v>335.90827100000001</v>
      </c>
      <c r="BS392" s="13">
        <v>100.042434</v>
      </c>
      <c r="BT392" s="13">
        <v>238.33438200000001</v>
      </c>
      <c r="BU392" s="13">
        <v>13990.148999999999</v>
      </c>
      <c r="BV392" s="13">
        <v>4368.78</v>
      </c>
      <c r="BW392" s="13">
        <v>1480.652</v>
      </c>
      <c r="BX392" s="13">
        <v>2888.1280000000002</v>
      </c>
      <c r="BY392" s="13">
        <v>9621.3690000000006</v>
      </c>
      <c r="BZ392" s="13">
        <v>108.273</v>
      </c>
      <c r="CA392" s="13">
        <v>87.447999999999993</v>
      </c>
      <c r="CB392" s="13">
        <v>99.739000000000004</v>
      </c>
      <c r="CC392" s="13">
        <v>114.911</v>
      </c>
      <c r="CD392" s="13">
        <v>95.483999999999995</v>
      </c>
      <c r="CE392" s="13">
        <v>109.99299999999999</v>
      </c>
      <c r="CF392" s="13">
        <v>88.709000000000003</v>
      </c>
      <c r="CG392" s="13">
        <v>205.4</v>
      </c>
      <c r="CH392" s="13">
        <v>161.30000000000001</v>
      </c>
      <c r="CI392" s="13">
        <v>173.4</v>
      </c>
      <c r="CJ392" s="13">
        <v>204.3</v>
      </c>
      <c r="CK392" s="13">
        <v>217.2</v>
      </c>
      <c r="CL392" s="13">
        <v>220.4</v>
      </c>
      <c r="CM392" s="13">
        <v>246.6</v>
      </c>
      <c r="CN392" s="13">
        <v>202.1</v>
      </c>
      <c r="CO392" s="13">
        <v>201.7</v>
      </c>
      <c r="CP392" s="13">
        <v>203.1</v>
      </c>
      <c r="CQ392" s="13">
        <v>219.6</v>
      </c>
      <c r="CR392" s="13">
        <v>203.2</v>
      </c>
      <c r="CS392" s="13">
        <v>9.24</v>
      </c>
      <c r="CT392" s="13">
        <v>9.74</v>
      </c>
      <c r="CU392" s="13">
        <v>11.42</v>
      </c>
      <c r="CV392" s="13">
        <v>11.25</v>
      </c>
      <c r="CW392" s="13">
        <v>8.75</v>
      </c>
      <c r="CX392" s="13">
        <v>9.1300000000000008</v>
      </c>
      <c r="CY392" s="13">
        <v>8.09</v>
      </c>
      <c r="CZ392" s="13">
        <v>10.28</v>
      </c>
      <c r="DA392" s="13">
        <v>6.47</v>
      </c>
      <c r="DB392" s="13">
        <v>8.83</v>
      </c>
      <c r="DC392" s="13">
        <v>14.91</v>
      </c>
      <c r="DD392" s="13">
        <v>13.02</v>
      </c>
      <c r="DE392" s="13">
        <v>10.97</v>
      </c>
      <c r="DF392" s="13">
        <v>10.92</v>
      </c>
      <c r="DG392" s="13">
        <v>9.65</v>
      </c>
      <c r="DH392" s="13">
        <v>5.64</v>
      </c>
      <c r="DI392" s="13">
        <v>8.4600000000000009</v>
      </c>
      <c r="DJ392" s="13">
        <v>24271.41</v>
      </c>
      <c r="DK392">
        <v>2718.37</v>
      </c>
      <c r="DL392">
        <v>7510.3</v>
      </c>
      <c r="DM392">
        <v>1281.66619047619</v>
      </c>
      <c r="DN392">
        <v>67.876190476190402</v>
      </c>
      <c r="DO392">
        <v>1.82095238095238</v>
      </c>
      <c r="DP392">
        <v>2.0684290476190399</v>
      </c>
      <c r="DQ392">
        <v>2.3302642857142799</v>
      </c>
      <c r="DR392">
        <v>2.4958952380952302</v>
      </c>
      <c r="DS392">
        <v>1.89904761904761</v>
      </c>
      <c r="DT392">
        <v>2.0638095238095202</v>
      </c>
      <c r="DU392" s="4">
        <v>1.9352380952380901</v>
      </c>
      <c r="DV392">
        <v>2.32809523809523</v>
      </c>
      <c r="DW392">
        <v>2.5333333333333301</v>
      </c>
      <c r="DX392">
        <v>2.77571428571428</v>
      </c>
      <c r="DY392">
        <v>2.9123809523809499</v>
      </c>
      <c r="DZ392">
        <v>3.9552380952380899</v>
      </c>
      <c r="EA392">
        <v>4.8347619047619004</v>
      </c>
      <c r="EB392">
        <v>0.39285714285713991</v>
      </c>
      <c r="EC392">
        <v>0.59809523809524001</v>
      </c>
      <c r="ED392">
        <v>0.84047619047618993</v>
      </c>
      <c r="EE392">
        <v>0.97714285714285976</v>
      </c>
      <c r="EF392">
        <v>0.58428571428571985</v>
      </c>
      <c r="EG392">
        <v>0.37904761904761974</v>
      </c>
      <c r="EH392">
        <f t="shared" si="12"/>
        <v>0.43121666666666991</v>
      </c>
      <c r="EI392">
        <f t="shared" si="13"/>
        <v>0.43208571428570997</v>
      </c>
    </row>
    <row r="393" spans="1:139" x14ac:dyDescent="0.3">
      <c r="A393" s="1">
        <v>43296</v>
      </c>
      <c r="B393" s="13">
        <v>108.652</v>
      </c>
      <c r="C393" s="13">
        <v>103.0766</v>
      </c>
      <c r="D393" s="13">
        <v>104.3861</v>
      </c>
      <c r="E393" s="13">
        <v>100.6763</v>
      </c>
      <c r="F393" s="13">
        <v>105.9747</v>
      </c>
      <c r="G393" s="13">
        <v>120.8963</v>
      </c>
      <c r="H393" s="13">
        <v>107.2246</v>
      </c>
      <c r="I393" s="13">
        <v>121.96550000000001</v>
      </c>
      <c r="J393" s="13">
        <v>116.87990000000001</v>
      </c>
      <c r="K393" s="13">
        <v>113.3296</v>
      </c>
      <c r="L393" s="13">
        <v>124.3916</v>
      </c>
      <c r="M393" s="13">
        <v>102.1919</v>
      </c>
      <c r="N393" s="13">
        <v>104.8425</v>
      </c>
      <c r="O393" s="13">
        <v>105.1354</v>
      </c>
      <c r="P393" s="13">
        <v>107.52670000000001</v>
      </c>
      <c r="Q393" s="13">
        <v>105.2077</v>
      </c>
      <c r="R393" s="13">
        <v>106.24120000000001</v>
      </c>
      <c r="S393" s="13">
        <v>105.22539999999999</v>
      </c>
      <c r="T393" s="13">
        <v>106.4872</v>
      </c>
      <c r="U393" s="13">
        <v>76.495699999999999</v>
      </c>
      <c r="V393" s="13">
        <v>78.779399999999995</v>
      </c>
      <c r="W393" s="13">
        <v>77.236400000000003</v>
      </c>
      <c r="X393" s="13">
        <v>77.236400000000003</v>
      </c>
      <c r="Y393" s="13">
        <v>75.921000000000006</v>
      </c>
      <c r="Z393" s="13">
        <v>78.675299999999993</v>
      </c>
      <c r="AA393" s="13">
        <v>90.427000000000007</v>
      </c>
      <c r="AB393" s="13">
        <v>13791.866</v>
      </c>
      <c r="AC393" s="13">
        <v>14609.92</v>
      </c>
      <c r="AD393" s="13">
        <v>41.6</v>
      </c>
      <c r="AE393" s="13">
        <v>46.5</v>
      </c>
      <c r="AF393" s="13">
        <v>40.200000000000003</v>
      </c>
      <c r="AG393" s="13">
        <v>42.2</v>
      </c>
      <c r="AH393" s="13">
        <v>42.5</v>
      </c>
      <c r="AI393" s="13">
        <v>41.8</v>
      </c>
      <c r="AJ393" s="13">
        <v>33.799999999999997</v>
      </c>
      <c r="AK393" s="13">
        <v>32.5</v>
      </c>
      <c r="AL393" s="13">
        <v>34</v>
      </c>
      <c r="AM393" s="13">
        <v>35.6</v>
      </c>
      <c r="AN393" s="13">
        <v>37.1</v>
      </c>
      <c r="AO393" s="13">
        <v>35.4</v>
      </c>
      <c r="AP393" s="13">
        <v>32.200000000000003</v>
      </c>
      <c r="AQ393" s="13">
        <v>24.9</v>
      </c>
      <c r="AR393" s="13">
        <v>30.7</v>
      </c>
      <c r="AS393" s="13">
        <v>38.9</v>
      </c>
      <c r="AT393" s="13">
        <v>30.4</v>
      </c>
      <c r="AU393" s="13">
        <v>38.6</v>
      </c>
      <c r="AV393" s="13">
        <v>42.6</v>
      </c>
      <c r="AW393" s="13">
        <v>1331</v>
      </c>
      <c r="AX393" s="13">
        <v>879</v>
      </c>
      <c r="AY393" s="13">
        <v>31</v>
      </c>
      <c r="AZ393" s="13">
        <v>421</v>
      </c>
      <c r="BA393" s="13">
        <v>185</v>
      </c>
      <c r="BB393" s="13">
        <v>133</v>
      </c>
      <c r="BC393" s="13">
        <v>684</v>
      </c>
      <c r="BD393" s="13">
        <v>329</v>
      </c>
      <c r="BE393" s="13">
        <v>1195</v>
      </c>
      <c r="BF393" s="13">
        <v>864</v>
      </c>
      <c r="BG393" s="13">
        <v>111.9</v>
      </c>
      <c r="BH393" s="13">
        <v>81.8</v>
      </c>
      <c r="BI393" s="13">
        <v>6</v>
      </c>
      <c r="BJ393" s="13">
        <v>325</v>
      </c>
      <c r="BK393" s="13">
        <v>178</v>
      </c>
      <c r="BL393" s="13">
        <v>103</v>
      </c>
      <c r="BM393" s="13">
        <v>634</v>
      </c>
      <c r="BN393" s="13">
        <v>280</v>
      </c>
      <c r="BO393" s="13">
        <v>503.834</v>
      </c>
      <c r="BP393" s="13">
        <v>40.684659000000003</v>
      </c>
      <c r="BQ393" s="13">
        <v>17.41</v>
      </c>
      <c r="BR393" s="13">
        <v>337.33702299999999</v>
      </c>
      <c r="BS393" s="13">
        <v>94.279038</v>
      </c>
      <c r="BT393" s="13">
        <v>225.27482599999999</v>
      </c>
      <c r="BU393" s="13">
        <v>14048.329</v>
      </c>
      <c r="BV393" s="13">
        <v>4387.6570000000002</v>
      </c>
      <c r="BW393" s="13">
        <v>1486.297</v>
      </c>
      <c r="BX393" s="13">
        <v>2901.36</v>
      </c>
      <c r="BY393" s="13">
        <v>9660.6720000000005</v>
      </c>
      <c r="BZ393" s="13">
        <v>108.379</v>
      </c>
      <c r="CA393" s="13">
        <v>87.594999999999999</v>
      </c>
      <c r="CB393" s="13">
        <v>99.483000000000004</v>
      </c>
      <c r="CC393" s="13">
        <v>115.134</v>
      </c>
      <c r="CD393" s="13">
        <v>95.376999999999995</v>
      </c>
      <c r="CE393" s="13">
        <v>110.136</v>
      </c>
      <c r="CF393" s="13">
        <v>88.221999999999994</v>
      </c>
      <c r="CG393" s="13">
        <v>206.3</v>
      </c>
      <c r="CH393" s="13">
        <v>161.5</v>
      </c>
      <c r="CI393" s="13">
        <v>173.8</v>
      </c>
      <c r="CJ393" s="13">
        <v>204.6</v>
      </c>
      <c r="CK393" s="13">
        <v>217.4</v>
      </c>
      <c r="CL393" s="13">
        <v>220.3</v>
      </c>
      <c r="CM393" s="13">
        <v>246.4</v>
      </c>
      <c r="CN393" s="13">
        <v>202.3</v>
      </c>
      <c r="CO393" s="13">
        <v>203.1</v>
      </c>
      <c r="CP393" s="13">
        <v>203.4</v>
      </c>
      <c r="CQ393" s="13">
        <v>226.2</v>
      </c>
      <c r="CR393" s="13">
        <v>203.3</v>
      </c>
      <c r="CS393" s="13">
        <v>9.26</v>
      </c>
      <c r="CT393" s="13">
        <v>9.77</v>
      </c>
      <c r="CU393" s="13">
        <v>11.48</v>
      </c>
      <c r="CV393" s="13">
        <v>11.31</v>
      </c>
      <c r="CW393" s="13">
        <v>8.75</v>
      </c>
      <c r="CX393" s="13">
        <v>9.15</v>
      </c>
      <c r="CY393" s="13">
        <v>8.09</v>
      </c>
      <c r="CZ393" s="13">
        <v>10.24</v>
      </c>
      <c r="DA393" s="13">
        <v>6.5</v>
      </c>
      <c r="DB393" s="13">
        <v>8.84</v>
      </c>
      <c r="DC393" s="13">
        <v>14.92</v>
      </c>
      <c r="DD393" s="13">
        <v>13</v>
      </c>
      <c r="DE393" s="13">
        <v>10.97</v>
      </c>
      <c r="DF393" s="13">
        <v>10.95</v>
      </c>
      <c r="DG393" s="13">
        <v>9.65</v>
      </c>
      <c r="DH393" s="13">
        <v>5.67</v>
      </c>
      <c r="DI393" s="13">
        <v>8.49</v>
      </c>
      <c r="DJ393" s="13">
        <v>25415.19</v>
      </c>
      <c r="DK393">
        <v>2816.29</v>
      </c>
      <c r="DL393">
        <v>7671.79</v>
      </c>
      <c r="DM393">
        <v>1238.2209090909</v>
      </c>
      <c r="DN393">
        <v>71.074545454545401</v>
      </c>
      <c r="DO393">
        <v>1.91</v>
      </c>
      <c r="DP393">
        <v>2.0789990909090901</v>
      </c>
      <c r="DQ393">
        <v>2.3391181818181801</v>
      </c>
      <c r="DR393">
        <v>2.51952545454545</v>
      </c>
      <c r="DS393">
        <v>1.9563636363636301</v>
      </c>
      <c r="DT393">
        <v>2.1122727272727202</v>
      </c>
      <c r="DU393" s="4">
        <v>1.9940909090909</v>
      </c>
      <c r="DV393">
        <v>2.3849999999999998</v>
      </c>
      <c r="DW393">
        <v>2.60318181818181</v>
      </c>
      <c r="DX393">
        <v>2.7749999999999999</v>
      </c>
      <c r="DY393">
        <v>2.88636363636363</v>
      </c>
      <c r="DZ393">
        <v>3.8754545454545402</v>
      </c>
      <c r="EA393">
        <v>4.7927272727272703</v>
      </c>
      <c r="EB393">
        <v>0.39090909090909975</v>
      </c>
      <c r="EC393">
        <v>0.60909090909091002</v>
      </c>
      <c r="ED393">
        <v>0.78090909090909988</v>
      </c>
      <c r="EE393">
        <v>0.89227272727272999</v>
      </c>
      <c r="EF393">
        <v>0.50136363636363024</v>
      </c>
      <c r="EG393">
        <v>0.28318181818181998</v>
      </c>
      <c r="EH393">
        <f t="shared" si="12"/>
        <v>0.38275454545455001</v>
      </c>
      <c r="EI393">
        <f t="shared" si="13"/>
        <v>0.40725272727272976</v>
      </c>
    </row>
    <row r="394" spans="1:139" x14ac:dyDescent="0.3">
      <c r="A394" s="1">
        <v>43327</v>
      </c>
      <c r="B394" s="13">
        <v>109.52460000000001</v>
      </c>
      <c r="C394" s="13">
        <v>103.79389999999999</v>
      </c>
      <c r="D394" s="13">
        <v>104.98560000000001</v>
      </c>
      <c r="E394" s="13">
        <v>101.9586</v>
      </c>
      <c r="F394" s="13">
        <v>106.4469</v>
      </c>
      <c r="G394" s="13">
        <v>122.76130000000001</v>
      </c>
      <c r="H394" s="13">
        <v>108.39579999999999</v>
      </c>
      <c r="I394" s="13">
        <v>124.40560000000001</v>
      </c>
      <c r="J394" s="13">
        <v>118.96720000000001</v>
      </c>
      <c r="K394" s="13">
        <v>114.5292</v>
      </c>
      <c r="L394" s="13">
        <v>127.1482</v>
      </c>
      <c r="M394" s="13">
        <v>102.321</v>
      </c>
      <c r="N394" s="13">
        <v>105.10939999999999</v>
      </c>
      <c r="O394" s="13">
        <v>104.8717</v>
      </c>
      <c r="P394" s="13">
        <v>108.01649999999999</v>
      </c>
      <c r="Q394" s="13">
        <v>105.651</v>
      </c>
      <c r="R394" s="13">
        <v>106.7033</v>
      </c>
      <c r="S394" s="13">
        <v>105.6772</v>
      </c>
      <c r="T394" s="13">
        <v>106.88460000000001</v>
      </c>
      <c r="U394" s="13">
        <v>76.650300000000001</v>
      </c>
      <c r="V394" s="13">
        <v>79.281000000000006</v>
      </c>
      <c r="W394" s="13">
        <v>77.506600000000006</v>
      </c>
      <c r="X394" s="13">
        <v>77.506600000000006</v>
      </c>
      <c r="Y394" s="13">
        <v>76.675200000000004</v>
      </c>
      <c r="Z394" s="13">
        <v>78.421300000000002</v>
      </c>
      <c r="AA394" s="13">
        <v>91.796199999999999</v>
      </c>
      <c r="AB394" s="13">
        <v>13838.869000000001</v>
      </c>
      <c r="AC394" s="13">
        <v>14649.727999999999</v>
      </c>
      <c r="AD394" s="13">
        <v>41.5</v>
      </c>
      <c r="AE394" s="13">
        <v>46.8</v>
      </c>
      <c r="AF394" s="13">
        <v>39.799999999999997</v>
      </c>
      <c r="AG394" s="13">
        <v>42.1</v>
      </c>
      <c r="AH394" s="13">
        <v>42.5</v>
      </c>
      <c r="AI394" s="13">
        <v>41.5</v>
      </c>
      <c r="AJ394" s="13">
        <v>33.799999999999997</v>
      </c>
      <c r="AK394" s="13">
        <v>32.5</v>
      </c>
      <c r="AL394" s="13">
        <v>34</v>
      </c>
      <c r="AM394" s="13">
        <v>35.5</v>
      </c>
      <c r="AN394" s="13">
        <v>37.1</v>
      </c>
      <c r="AO394" s="13">
        <v>35.4</v>
      </c>
      <c r="AP394" s="13">
        <v>32.200000000000003</v>
      </c>
      <c r="AQ394" s="13">
        <v>24.9</v>
      </c>
      <c r="AR394" s="13">
        <v>30.9</v>
      </c>
      <c r="AS394" s="13">
        <v>39</v>
      </c>
      <c r="AT394" s="13">
        <v>30.4</v>
      </c>
      <c r="AU394" s="13">
        <v>38.4</v>
      </c>
      <c r="AV394" s="13">
        <v>42.8</v>
      </c>
      <c r="AW394" s="13">
        <v>1258</v>
      </c>
      <c r="AX394" s="13">
        <v>829</v>
      </c>
      <c r="AY394" s="13">
        <v>37</v>
      </c>
      <c r="AZ394" s="13">
        <v>392</v>
      </c>
      <c r="BA394" s="13">
        <v>191</v>
      </c>
      <c r="BB394" s="13">
        <v>108</v>
      </c>
      <c r="BC394" s="13">
        <v>643</v>
      </c>
      <c r="BD394" s="13">
        <v>316</v>
      </c>
      <c r="BE394" s="13">
        <v>1280</v>
      </c>
      <c r="BF394" s="13">
        <v>892</v>
      </c>
      <c r="BG394" s="13">
        <v>113.8</v>
      </c>
      <c r="BH394" s="13">
        <v>80.8</v>
      </c>
      <c r="BI394" s="13">
        <v>17</v>
      </c>
      <c r="BJ394" s="13">
        <v>371</v>
      </c>
      <c r="BK394" s="13">
        <v>185</v>
      </c>
      <c r="BL394" s="13">
        <v>100</v>
      </c>
      <c r="BM394" s="13">
        <v>661</v>
      </c>
      <c r="BN394" s="13">
        <v>334</v>
      </c>
      <c r="BO394" s="13">
        <v>502.875</v>
      </c>
      <c r="BP394" s="13">
        <v>41.781647999999997</v>
      </c>
      <c r="BQ394" s="13">
        <v>17.324000000000002</v>
      </c>
      <c r="BR394" s="13">
        <v>326.27334300000001</v>
      </c>
      <c r="BS394" s="13">
        <v>95.831710000000001</v>
      </c>
      <c r="BT394" s="13">
        <v>216.51001099999999</v>
      </c>
      <c r="BU394" s="13">
        <v>14102.157999999999</v>
      </c>
      <c r="BV394" s="13">
        <v>4400.0959999999995</v>
      </c>
      <c r="BW394" s="13">
        <v>1492.818</v>
      </c>
      <c r="BX394" s="13">
        <v>2907.2779999999998</v>
      </c>
      <c r="BY394" s="13">
        <v>9702.0609999999997</v>
      </c>
      <c r="BZ394" s="13">
        <v>108.464</v>
      </c>
      <c r="CA394" s="13">
        <v>87.325000000000003</v>
      </c>
      <c r="CB394" s="13">
        <v>99.447999999999993</v>
      </c>
      <c r="CC394" s="13">
        <v>115.333</v>
      </c>
      <c r="CD394" s="13">
        <v>95.254999999999995</v>
      </c>
      <c r="CE394" s="13">
        <v>110.161</v>
      </c>
      <c r="CF394" s="13">
        <v>89.406999999999996</v>
      </c>
      <c r="CG394" s="13">
        <v>205.1</v>
      </c>
      <c r="CH394" s="13">
        <v>161.69999999999999</v>
      </c>
      <c r="CI394" s="13">
        <v>174.4</v>
      </c>
      <c r="CJ394" s="13">
        <v>204.8</v>
      </c>
      <c r="CK394" s="13">
        <v>217.5</v>
      </c>
      <c r="CL394" s="13">
        <v>220.9</v>
      </c>
      <c r="CM394" s="13">
        <v>247.2</v>
      </c>
      <c r="CN394" s="13">
        <v>202.7</v>
      </c>
      <c r="CO394" s="13">
        <v>196.1</v>
      </c>
      <c r="CP394" s="13">
        <v>204</v>
      </c>
      <c r="CQ394" s="13">
        <v>217.1</v>
      </c>
      <c r="CR394" s="13">
        <v>203.9</v>
      </c>
      <c r="CS394" s="13">
        <v>9.27</v>
      </c>
      <c r="CT394" s="13">
        <v>9.7899999999999991</v>
      </c>
      <c r="CU394" s="13">
        <v>11.58</v>
      </c>
      <c r="CV394" s="13">
        <v>11.34</v>
      </c>
      <c r="CW394" s="13">
        <v>8.77</v>
      </c>
      <c r="CX394" s="13">
        <v>9.16</v>
      </c>
      <c r="CY394" s="13">
        <v>8.1199999999999992</v>
      </c>
      <c r="CZ394" s="13">
        <v>10.27</v>
      </c>
      <c r="DA394" s="13">
        <v>6.5</v>
      </c>
      <c r="DB394" s="13">
        <v>8.86</v>
      </c>
      <c r="DC394" s="13">
        <v>15.02</v>
      </c>
      <c r="DD394" s="13">
        <v>13.06</v>
      </c>
      <c r="DE394" s="13">
        <v>10.97</v>
      </c>
      <c r="DF394" s="13">
        <v>10.95</v>
      </c>
      <c r="DG394" s="13">
        <v>9.66</v>
      </c>
      <c r="DH394" s="13">
        <v>5.68</v>
      </c>
      <c r="DI394" s="13">
        <v>8.48</v>
      </c>
      <c r="DJ394" s="13">
        <v>25964.82</v>
      </c>
      <c r="DK394">
        <v>2901.52</v>
      </c>
      <c r="DL394">
        <v>8109.54</v>
      </c>
      <c r="DM394">
        <v>1201.75608695652</v>
      </c>
      <c r="DN394">
        <v>67.927391304347793</v>
      </c>
      <c r="DO394">
        <v>1.9147826086956501</v>
      </c>
      <c r="DP394">
        <v>2.0740504347825999</v>
      </c>
      <c r="DQ394">
        <v>2.3233000000000001</v>
      </c>
      <c r="DR394">
        <v>2.5198017391304299</v>
      </c>
      <c r="DS394">
        <v>2.0339130434782602</v>
      </c>
      <c r="DT394">
        <v>2.1865217391304301</v>
      </c>
      <c r="DU394" s="4">
        <v>2.0726086956521699</v>
      </c>
      <c r="DV394">
        <v>2.4456521739130399</v>
      </c>
      <c r="DW394">
        <v>2.6356521739130399</v>
      </c>
      <c r="DX394">
        <v>2.7678260869565201</v>
      </c>
      <c r="DY394">
        <v>2.8891304347825999</v>
      </c>
      <c r="DZ394">
        <v>3.8847826086956498</v>
      </c>
      <c r="EA394">
        <v>4.7660869565217299</v>
      </c>
      <c r="EB394">
        <v>0.37304347826087003</v>
      </c>
      <c r="EC394">
        <v>0.56304347826086998</v>
      </c>
      <c r="ED394">
        <v>0.69521739130435023</v>
      </c>
      <c r="EE394">
        <v>0.81652173913043002</v>
      </c>
      <c r="EF394">
        <v>0.44347826086955999</v>
      </c>
      <c r="EG394">
        <v>0.25347826086956005</v>
      </c>
      <c r="EH394">
        <f t="shared" si="12"/>
        <v>0.28938695652173996</v>
      </c>
      <c r="EI394">
        <f t="shared" si="13"/>
        <v>0.3332799999999998</v>
      </c>
    </row>
    <row r="395" spans="1:139" x14ac:dyDescent="0.3">
      <c r="A395" s="1">
        <v>43358</v>
      </c>
      <c r="B395" s="13">
        <v>109.67489999999999</v>
      </c>
      <c r="C395" s="13">
        <v>103.9937</v>
      </c>
      <c r="D395" s="13">
        <v>105.048</v>
      </c>
      <c r="E395" s="13">
        <v>102.4522</v>
      </c>
      <c r="F395" s="13">
        <v>106.5373</v>
      </c>
      <c r="G395" s="13">
        <v>123.8728</v>
      </c>
      <c r="H395" s="13">
        <v>108.7358</v>
      </c>
      <c r="I395" s="13">
        <v>125.1194</v>
      </c>
      <c r="J395" s="13">
        <v>119.3212</v>
      </c>
      <c r="K395" s="13">
        <v>114.7863</v>
      </c>
      <c r="L395" s="13">
        <v>128.46260000000001</v>
      </c>
      <c r="M395" s="13">
        <v>102.1598</v>
      </c>
      <c r="N395" s="13">
        <v>104.39230000000001</v>
      </c>
      <c r="O395" s="13">
        <v>104.536</v>
      </c>
      <c r="P395" s="13">
        <v>108.4785</v>
      </c>
      <c r="Q395" s="13">
        <v>105.73009999999999</v>
      </c>
      <c r="R395" s="13">
        <v>106.71</v>
      </c>
      <c r="S395" s="13">
        <v>105.69459999999999</v>
      </c>
      <c r="T395" s="13">
        <v>106.8528</v>
      </c>
      <c r="U395" s="13">
        <v>76.972300000000004</v>
      </c>
      <c r="V395" s="13">
        <v>79.253799999999998</v>
      </c>
      <c r="W395" s="13">
        <v>77.440700000000007</v>
      </c>
      <c r="X395" s="13">
        <v>77.440700000000007</v>
      </c>
      <c r="Y395" s="13">
        <v>76.834800000000001</v>
      </c>
      <c r="Z395" s="13">
        <v>78.108999999999995</v>
      </c>
      <c r="AA395" s="13">
        <v>92.123400000000004</v>
      </c>
      <c r="AB395" s="13">
        <v>13826.823</v>
      </c>
      <c r="AC395" s="13">
        <v>14638.151</v>
      </c>
      <c r="AD395" s="13">
        <v>41.2</v>
      </c>
      <c r="AE395" s="13">
        <v>46.3</v>
      </c>
      <c r="AF395" s="13">
        <v>39.299999999999997</v>
      </c>
      <c r="AG395" s="13">
        <v>42.1</v>
      </c>
      <c r="AH395" s="13">
        <v>42.4</v>
      </c>
      <c r="AI395" s="13">
        <v>41.6</v>
      </c>
      <c r="AJ395" s="13">
        <v>33.700000000000003</v>
      </c>
      <c r="AK395" s="13">
        <v>32.4</v>
      </c>
      <c r="AL395" s="13">
        <v>34</v>
      </c>
      <c r="AM395" s="13">
        <v>35.5</v>
      </c>
      <c r="AN395" s="13">
        <v>37</v>
      </c>
      <c r="AO395" s="13">
        <v>35.299999999999997</v>
      </c>
      <c r="AP395" s="13">
        <v>32.200000000000003</v>
      </c>
      <c r="AQ395" s="13">
        <v>24.8</v>
      </c>
      <c r="AR395" s="13">
        <v>30.9</v>
      </c>
      <c r="AS395" s="13">
        <v>38.9</v>
      </c>
      <c r="AT395" s="13">
        <v>30.4</v>
      </c>
      <c r="AU395" s="13">
        <v>38.299999999999997</v>
      </c>
      <c r="AV395" s="13">
        <v>42.8</v>
      </c>
      <c r="AW395" s="13">
        <v>1290</v>
      </c>
      <c r="AX395" s="13">
        <v>858</v>
      </c>
      <c r="AY395" s="13">
        <v>42</v>
      </c>
      <c r="AZ395" s="13">
        <v>390</v>
      </c>
      <c r="BA395" s="13">
        <v>174</v>
      </c>
      <c r="BB395" s="13">
        <v>106</v>
      </c>
      <c r="BC395" s="13">
        <v>672</v>
      </c>
      <c r="BD395" s="13">
        <v>338</v>
      </c>
      <c r="BE395" s="13">
        <v>1246</v>
      </c>
      <c r="BF395" s="13">
        <v>881</v>
      </c>
      <c r="BG395" s="13">
        <v>109.7</v>
      </c>
      <c r="BH395" s="13">
        <v>75</v>
      </c>
      <c r="BI395" s="13">
        <v>9</v>
      </c>
      <c r="BJ395" s="13">
        <v>356</v>
      </c>
      <c r="BK395" s="13">
        <v>172</v>
      </c>
      <c r="BL395" s="13">
        <v>141</v>
      </c>
      <c r="BM395" s="13">
        <v>573</v>
      </c>
      <c r="BN395" s="13">
        <v>360</v>
      </c>
      <c r="BO395" s="13">
        <v>502.40699999999998</v>
      </c>
      <c r="BP395" s="13">
        <v>43.215027999999997</v>
      </c>
      <c r="BQ395" s="13">
        <v>17.812000000000001</v>
      </c>
      <c r="BR395" s="13">
        <v>332.221022</v>
      </c>
      <c r="BS395" s="13">
        <v>103.29266699999999</v>
      </c>
      <c r="BT395" s="13">
        <v>231.503895</v>
      </c>
      <c r="BU395" s="13">
        <v>14108.305</v>
      </c>
      <c r="BV395" s="13">
        <v>4396.7290000000003</v>
      </c>
      <c r="BW395" s="13">
        <v>1487.1020000000001</v>
      </c>
      <c r="BX395" s="13">
        <v>2909.6260000000002</v>
      </c>
      <c r="BY395" s="13">
        <v>9711.5769999999993</v>
      </c>
      <c r="BZ395" s="13">
        <v>108.661</v>
      </c>
      <c r="CA395" s="13">
        <v>87.197999999999993</v>
      </c>
      <c r="CB395" s="13">
        <v>99.625</v>
      </c>
      <c r="CC395" s="13">
        <v>115.601</v>
      </c>
      <c r="CD395" s="13">
        <v>95.32</v>
      </c>
      <c r="CE395" s="13">
        <v>110.401</v>
      </c>
      <c r="CF395" s="13">
        <v>89.015000000000001</v>
      </c>
      <c r="CG395" s="13">
        <v>205</v>
      </c>
      <c r="CH395" s="13">
        <v>162.1</v>
      </c>
      <c r="CI395" s="13">
        <v>174.8</v>
      </c>
      <c r="CJ395" s="13">
        <v>205.1</v>
      </c>
      <c r="CK395" s="13">
        <v>217.8</v>
      </c>
      <c r="CL395" s="13">
        <v>221.3</v>
      </c>
      <c r="CM395" s="13">
        <v>247.6</v>
      </c>
      <c r="CN395" s="13">
        <v>203.3</v>
      </c>
      <c r="CO395" s="13">
        <v>197.8</v>
      </c>
      <c r="CP395" s="13">
        <v>204.7</v>
      </c>
      <c r="CQ395" s="13">
        <v>219.4</v>
      </c>
      <c r="CR395" s="13">
        <v>204.3</v>
      </c>
      <c r="CS395" s="13">
        <v>9.2799999999999994</v>
      </c>
      <c r="CT395" s="13">
        <v>9.8000000000000007</v>
      </c>
      <c r="CU395" s="13">
        <v>11.65</v>
      </c>
      <c r="CV395" s="13">
        <v>11.36</v>
      </c>
      <c r="CW395" s="13">
        <v>8.7799999999999994</v>
      </c>
      <c r="CX395" s="13">
        <v>9.17</v>
      </c>
      <c r="CY395" s="13">
        <v>8.1300000000000008</v>
      </c>
      <c r="CZ395" s="13">
        <v>10.33</v>
      </c>
      <c r="DA395" s="13">
        <v>6.5</v>
      </c>
      <c r="DB395" s="13">
        <v>8.8800000000000008</v>
      </c>
      <c r="DC395" s="13">
        <v>15.03</v>
      </c>
      <c r="DD395" s="13">
        <v>13.11</v>
      </c>
      <c r="DE395" s="13">
        <v>10.98</v>
      </c>
      <c r="DF395" s="13">
        <v>10.95</v>
      </c>
      <c r="DG395" s="13">
        <v>9.65</v>
      </c>
      <c r="DH395" s="13">
        <v>5.69</v>
      </c>
      <c r="DI395" s="13">
        <v>8.49</v>
      </c>
      <c r="DJ395" s="13">
        <v>26458.31</v>
      </c>
      <c r="DK395">
        <v>2913.98</v>
      </c>
      <c r="DL395">
        <v>8046.35</v>
      </c>
      <c r="DM395">
        <v>1197.9159999999999</v>
      </c>
      <c r="DN395">
        <v>70.19</v>
      </c>
      <c r="DO395">
        <v>1.9470000000000001</v>
      </c>
      <c r="DP395">
        <v>2.1754570000000002</v>
      </c>
      <c r="DQ395">
        <v>2.3494269999999999</v>
      </c>
      <c r="DR395">
        <v>2.5690455000000001</v>
      </c>
      <c r="DS395">
        <v>2.1234999999999999</v>
      </c>
      <c r="DT395">
        <v>2.282</v>
      </c>
      <c r="DU395" s="4">
        <v>2.1625000000000001</v>
      </c>
      <c r="DV395">
        <v>2.5529999999999999</v>
      </c>
      <c r="DW395">
        <v>2.7605</v>
      </c>
      <c r="DX395">
        <v>2.8860000000000001</v>
      </c>
      <c r="DY395">
        <v>2.9969999999999999</v>
      </c>
      <c r="DZ395">
        <v>3.9735</v>
      </c>
      <c r="EA395">
        <v>4.8784999999999998</v>
      </c>
      <c r="EB395">
        <v>0.39049999999999985</v>
      </c>
      <c r="EC395">
        <v>0.59799999999999986</v>
      </c>
      <c r="ED395">
        <v>0.72350000000000003</v>
      </c>
      <c r="EE395">
        <v>0.8344999999999998</v>
      </c>
      <c r="EF395">
        <v>0.44399999999999995</v>
      </c>
      <c r="EG395">
        <v>0.23649999999999993</v>
      </c>
      <c r="EH395">
        <f t="shared" si="12"/>
        <v>0.22592699999999999</v>
      </c>
      <c r="EI395">
        <f t="shared" si="13"/>
        <v>0.28704550000000006</v>
      </c>
    </row>
    <row r="396" spans="1:139" x14ac:dyDescent="0.3">
      <c r="A396" s="1">
        <v>43388</v>
      </c>
      <c r="B396" s="13">
        <v>109.9165</v>
      </c>
      <c r="C396" s="13">
        <v>104.2323</v>
      </c>
      <c r="D396" s="13">
        <v>105.40179999999999</v>
      </c>
      <c r="E396" s="13">
        <v>102.77379999999999</v>
      </c>
      <c r="F396" s="13">
        <v>106.6961</v>
      </c>
      <c r="G396" s="13">
        <v>122.711</v>
      </c>
      <c r="H396" s="13">
        <v>108.8827</v>
      </c>
      <c r="I396" s="13">
        <v>125.32559999999999</v>
      </c>
      <c r="J396" s="13">
        <v>120.6309</v>
      </c>
      <c r="K396" s="13">
        <v>114.8891</v>
      </c>
      <c r="L396" s="13">
        <v>128.63030000000001</v>
      </c>
      <c r="M396" s="13">
        <v>102.6442</v>
      </c>
      <c r="N396" s="13">
        <v>104.3421</v>
      </c>
      <c r="O396" s="13">
        <v>104.17400000000001</v>
      </c>
      <c r="P396" s="13">
        <v>108.5797</v>
      </c>
      <c r="Q396" s="13">
        <v>105.6075</v>
      </c>
      <c r="R396" s="13">
        <v>106.6054</v>
      </c>
      <c r="S396" s="13">
        <v>105.6096</v>
      </c>
      <c r="T396" s="13">
        <v>106.89060000000001</v>
      </c>
      <c r="U396" s="13">
        <v>77.455299999999994</v>
      </c>
      <c r="V396" s="13">
        <v>79.288899999999998</v>
      </c>
      <c r="W396" s="13">
        <v>77.2898</v>
      </c>
      <c r="X396" s="13">
        <v>77.2898</v>
      </c>
      <c r="Y396" s="13">
        <v>76.852500000000006</v>
      </c>
      <c r="Z396" s="13">
        <v>77.772999999999996</v>
      </c>
      <c r="AA396" s="13">
        <v>91.646000000000001</v>
      </c>
      <c r="AB396" s="13">
        <v>13836.956</v>
      </c>
      <c r="AC396" s="13">
        <v>14670.636</v>
      </c>
      <c r="AD396" s="13">
        <v>41.3</v>
      </c>
      <c r="AE396" s="13">
        <v>46.2</v>
      </c>
      <c r="AF396" s="13">
        <v>39.5</v>
      </c>
      <c r="AG396" s="13">
        <v>42.1</v>
      </c>
      <c r="AH396" s="13">
        <v>42.5</v>
      </c>
      <c r="AI396" s="13">
        <v>41.4</v>
      </c>
      <c r="AJ396" s="13">
        <v>33.700000000000003</v>
      </c>
      <c r="AK396" s="13">
        <v>32.5</v>
      </c>
      <c r="AL396" s="13">
        <v>34</v>
      </c>
      <c r="AM396" s="13">
        <v>35.5</v>
      </c>
      <c r="AN396" s="13">
        <v>37</v>
      </c>
      <c r="AO396" s="13">
        <v>35.4</v>
      </c>
      <c r="AP396" s="13">
        <v>32.200000000000003</v>
      </c>
      <c r="AQ396" s="13">
        <v>24.8</v>
      </c>
      <c r="AR396" s="13">
        <v>30.9</v>
      </c>
      <c r="AS396" s="13">
        <v>38.799999999999997</v>
      </c>
      <c r="AT396" s="13">
        <v>30.4</v>
      </c>
      <c r="AU396" s="13">
        <v>38.299999999999997</v>
      </c>
      <c r="AV396" s="13">
        <v>42.6</v>
      </c>
      <c r="AW396" s="13">
        <v>1267</v>
      </c>
      <c r="AX396" s="13">
        <v>841</v>
      </c>
      <c r="AY396" s="13">
        <v>38</v>
      </c>
      <c r="AZ396" s="13">
        <v>388</v>
      </c>
      <c r="BA396" s="13">
        <v>188</v>
      </c>
      <c r="BB396" s="13">
        <v>129</v>
      </c>
      <c r="BC396" s="13">
        <v>634</v>
      </c>
      <c r="BD396" s="13">
        <v>316</v>
      </c>
      <c r="BE396" s="13">
        <v>1207</v>
      </c>
      <c r="BF396" s="13">
        <v>861</v>
      </c>
      <c r="BG396" s="13">
        <v>105.7</v>
      </c>
      <c r="BH396" s="13">
        <v>74.900000000000006</v>
      </c>
      <c r="BI396" s="13">
        <v>19</v>
      </c>
      <c r="BJ396" s="13">
        <v>327</v>
      </c>
      <c r="BK396" s="13">
        <v>187</v>
      </c>
      <c r="BL396" s="13">
        <v>90</v>
      </c>
      <c r="BM396" s="13">
        <v>593</v>
      </c>
      <c r="BN396" s="13">
        <v>337</v>
      </c>
      <c r="BO396" s="13">
        <v>508.036</v>
      </c>
      <c r="BP396" s="13">
        <v>42.961573999999999</v>
      </c>
      <c r="BQ396" s="13">
        <v>18.155000000000001</v>
      </c>
      <c r="BR396" s="13">
        <v>365.40881899999999</v>
      </c>
      <c r="BS396" s="13">
        <v>98.976965000000007</v>
      </c>
      <c r="BT396" s="13">
        <v>228.29029</v>
      </c>
      <c r="BU396" s="13">
        <v>14193.78</v>
      </c>
      <c r="BV396" s="13">
        <v>4431.0929999999998</v>
      </c>
      <c r="BW396" s="13">
        <v>1496.83</v>
      </c>
      <c r="BX396" s="13">
        <v>2934.2620000000002</v>
      </c>
      <c r="BY396" s="13">
        <v>9762.6869999999999</v>
      </c>
      <c r="BZ396" s="13">
        <v>108.816</v>
      </c>
      <c r="CA396" s="13">
        <v>87.138999999999996</v>
      </c>
      <c r="CB396" s="13">
        <v>99.792000000000002</v>
      </c>
      <c r="CC396" s="13">
        <v>115.79300000000001</v>
      </c>
      <c r="CD396" s="13">
        <v>95.403999999999996</v>
      </c>
      <c r="CE396" s="13">
        <v>110.52800000000001</v>
      </c>
      <c r="CF396" s="13">
        <v>90.075999999999993</v>
      </c>
      <c r="CG396" s="13">
        <v>206.6</v>
      </c>
      <c r="CH396" s="13">
        <v>162.19999999999999</v>
      </c>
      <c r="CI396" s="13">
        <v>175.1</v>
      </c>
      <c r="CJ396" s="13">
        <v>206.7</v>
      </c>
      <c r="CK396" s="13">
        <v>219.9</v>
      </c>
      <c r="CL396" s="13">
        <v>223.6</v>
      </c>
      <c r="CM396" s="13">
        <v>250.9</v>
      </c>
      <c r="CN396" s="13">
        <v>204.7</v>
      </c>
      <c r="CO396" s="13">
        <v>202.8</v>
      </c>
      <c r="CP396" s="13">
        <v>206.2</v>
      </c>
      <c r="CQ396" s="13">
        <v>225.8</v>
      </c>
      <c r="CR396" s="13">
        <v>205.9</v>
      </c>
      <c r="CS396" s="13">
        <v>9.27</v>
      </c>
      <c r="CT396" s="13">
        <v>9.81</v>
      </c>
      <c r="CU396" s="13">
        <v>11.6</v>
      </c>
      <c r="CV396" s="13">
        <v>11.37</v>
      </c>
      <c r="CW396" s="13">
        <v>8.7799999999999994</v>
      </c>
      <c r="CX396" s="13">
        <v>9.15</v>
      </c>
      <c r="CY396" s="13">
        <v>8.1300000000000008</v>
      </c>
      <c r="CZ396" s="13">
        <v>10.3</v>
      </c>
      <c r="DA396" s="13">
        <v>6.51</v>
      </c>
      <c r="DB396" s="13">
        <v>8.8699999999999992</v>
      </c>
      <c r="DC396" s="13">
        <v>14.97</v>
      </c>
      <c r="DD396" s="13">
        <v>13.13</v>
      </c>
      <c r="DE396" s="13">
        <v>10.92</v>
      </c>
      <c r="DF396" s="13">
        <v>10.92</v>
      </c>
      <c r="DG396" s="13">
        <v>9.6199999999999992</v>
      </c>
      <c r="DH396" s="13">
        <v>5.69</v>
      </c>
      <c r="DI396" s="13">
        <v>8.49</v>
      </c>
      <c r="DJ396" s="13">
        <v>25115.759999999998</v>
      </c>
      <c r="DK396">
        <v>2711.74</v>
      </c>
      <c r="DL396">
        <v>7305.9</v>
      </c>
      <c r="DM396">
        <v>1215.8465217391299</v>
      </c>
      <c r="DN396">
        <v>70.753043478260807</v>
      </c>
      <c r="DO396">
        <v>2.18782608695652</v>
      </c>
      <c r="DP396">
        <v>2.28570608695652</v>
      </c>
      <c r="DQ396">
        <v>2.4606265217391301</v>
      </c>
      <c r="DR396">
        <v>2.6870882608695599</v>
      </c>
      <c r="DS396">
        <v>2.2460869565217298</v>
      </c>
      <c r="DT396">
        <v>2.3939130434782601</v>
      </c>
      <c r="DU396" s="4">
        <v>2.29</v>
      </c>
      <c r="DV396">
        <v>2.65130434782608</v>
      </c>
      <c r="DW396">
        <v>2.8608695652173899</v>
      </c>
      <c r="DX396">
        <v>3.00260869565217</v>
      </c>
      <c r="DY396">
        <v>3.15434782608695</v>
      </c>
      <c r="DZ396">
        <v>4.1443478260869497</v>
      </c>
      <c r="EA396">
        <v>5.0660869565217403</v>
      </c>
      <c r="EB396">
        <v>0.36130434782608001</v>
      </c>
      <c r="EC396">
        <v>0.57086956521738985</v>
      </c>
      <c r="ED396">
        <v>0.71260869565217</v>
      </c>
      <c r="EE396">
        <v>0.86434782608694993</v>
      </c>
      <c r="EF396">
        <v>0.50304347826086993</v>
      </c>
      <c r="EG396">
        <v>0.29347826086956008</v>
      </c>
      <c r="EH396">
        <f t="shared" si="12"/>
        <v>0.21453956521740025</v>
      </c>
      <c r="EI396">
        <f t="shared" si="13"/>
        <v>0.29317521739129981</v>
      </c>
    </row>
    <row r="397" spans="1:139" x14ac:dyDescent="0.3">
      <c r="A397" s="1">
        <v>43419</v>
      </c>
      <c r="B397" s="13">
        <v>110.5067</v>
      </c>
      <c r="C397" s="13">
        <v>104.7687</v>
      </c>
      <c r="D397" s="13">
        <v>105.7863</v>
      </c>
      <c r="E397" s="13">
        <v>103.03230000000001</v>
      </c>
      <c r="F397" s="13">
        <v>107.3629</v>
      </c>
      <c r="G397" s="13">
        <v>123.01819999999999</v>
      </c>
      <c r="H397" s="13">
        <v>109.18</v>
      </c>
      <c r="I397" s="13">
        <v>126.9032</v>
      </c>
      <c r="J397" s="13">
        <v>122.38800000000001</v>
      </c>
      <c r="K397" s="13">
        <v>115.73009999999999</v>
      </c>
      <c r="L397" s="13">
        <v>129.70099999999999</v>
      </c>
      <c r="M397" s="13">
        <v>103.39919999999999</v>
      </c>
      <c r="N397" s="13">
        <v>104.5744</v>
      </c>
      <c r="O397" s="13">
        <v>104.2835</v>
      </c>
      <c r="P397" s="13">
        <v>109.07340000000001</v>
      </c>
      <c r="Q397" s="13">
        <v>105.8036</v>
      </c>
      <c r="R397" s="13">
        <v>106.81010000000001</v>
      </c>
      <c r="S397" s="13">
        <v>105.7933</v>
      </c>
      <c r="T397" s="13">
        <v>107.2752</v>
      </c>
      <c r="U397" s="13">
        <v>77.033799999999999</v>
      </c>
      <c r="V397" s="13">
        <v>79.572500000000005</v>
      </c>
      <c r="W397" s="13">
        <v>77.358999999999995</v>
      </c>
      <c r="X397" s="13">
        <v>77.358999999999995</v>
      </c>
      <c r="Y397" s="13">
        <v>76.971199999999996</v>
      </c>
      <c r="Z397" s="13">
        <v>77.785200000000003</v>
      </c>
      <c r="AA397" s="13">
        <v>91.835300000000004</v>
      </c>
      <c r="AB397" s="13">
        <v>13856.07</v>
      </c>
      <c r="AC397" s="13">
        <v>14688.885</v>
      </c>
      <c r="AD397" s="13">
        <v>41.2</v>
      </c>
      <c r="AE397" s="13">
        <v>46.1</v>
      </c>
      <c r="AF397" s="13">
        <v>39.4</v>
      </c>
      <c r="AG397" s="13">
        <v>42</v>
      </c>
      <c r="AH397" s="13">
        <v>42.3</v>
      </c>
      <c r="AI397" s="13">
        <v>41.4</v>
      </c>
      <c r="AJ397" s="13">
        <v>33.700000000000003</v>
      </c>
      <c r="AK397" s="13">
        <v>32.4</v>
      </c>
      <c r="AL397" s="13">
        <v>33.9</v>
      </c>
      <c r="AM397" s="13">
        <v>35.6</v>
      </c>
      <c r="AN397" s="13">
        <v>36.799999999999997</v>
      </c>
      <c r="AO397" s="13">
        <v>35.4</v>
      </c>
      <c r="AP397" s="13">
        <v>32.200000000000003</v>
      </c>
      <c r="AQ397" s="13">
        <v>24.8</v>
      </c>
      <c r="AR397" s="13">
        <v>31</v>
      </c>
      <c r="AS397" s="13">
        <v>38.799999999999997</v>
      </c>
      <c r="AT397" s="13">
        <v>30.3</v>
      </c>
      <c r="AU397" s="13">
        <v>38.299999999999997</v>
      </c>
      <c r="AV397" s="13">
        <v>42.7</v>
      </c>
      <c r="AW397" s="13">
        <v>1319</v>
      </c>
      <c r="AX397" s="13">
        <v>837</v>
      </c>
      <c r="AY397" s="13">
        <v>42</v>
      </c>
      <c r="AZ397" s="13">
        <v>440</v>
      </c>
      <c r="BA397" s="13">
        <v>175</v>
      </c>
      <c r="BB397" s="13">
        <v>124</v>
      </c>
      <c r="BC397" s="13">
        <v>705</v>
      </c>
      <c r="BD397" s="13">
        <v>315</v>
      </c>
      <c r="BE397" s="13">
        <v>1204</v>
      </c>
      <c r="BF397" s="13">
        <v>802</v>
      </c>
      <c r="BG397" s="13">
        <v>91.2</v>
      </c>
      <c r="BH397" s="13">
        <v>58.5</v>
      </c>
      <c r="BI397" s="13">
        <v>11</v>
      </c>
      <c r="BJ397" s="13">
        <v>391</v>
      </c>
      <c r="BK397" s="13">
        <v>145</v>
      </c>
      <c r="BL397" s="13">
        <v>109</v>
      </c>
      <c r="BM397" s="13">
        <v>665</v>
      </c>
      <c r="BN397" s="13">
        <v>285</v>
      </c>
      <c r="BO397" s="13">
        <v>508.471</v>
      </c>
      <c r="BP397" s="13">
        <v>41.953958999999998</v>
      </c>
      <c r="BQ397" s="13">
        <v>17.853999999999999</v>
      </c>
      <c r="BR397" s="13">
        <v>337.41486099999997</v>
      </c>
      <c r="BS397" s="13">
        <v>98.196106999999998</v>
      </c>
      <c r="BT397" s="13">
        <v>232.433122</v>
      </c>
      <c r="BU397" s="13">
        <v>14249.703</v>
      </c>
      <c r="BV397" s="13">
        <v>4469.0829999999996</v>
      </c>
      <c r="BW397" s="13">
        <v>1519.672</v>
      </c>
      <c r="BX397" s="13">
        <v>2949.4119999999998</v>
      </c>
      <c r="BY397" s="13">
        <v>9780.6200000000008</v>
      </c>
      <c r="BZ397" s="13">
        <v>108.893</v>
      </c>
      <c r="CA397" s="13">
        <v>87.066999999999993</v>
      </c>
      <c r="CB397" s="13">
        <v>99.283000000000001</v>
      </c>
      <c r="CC397" s="13">
        <v>116.105</v>
      </c>
      <c r="CD397" s="13">
        <v>95.055999999999997</v>
      </c>
      <c r="CE397" s="13">
        <v>110.746</v>
      </c>
      <c r="CF397" s="13">
        <v>87.593999999999994</v>
      </c>
      <c r="CG397" s="13">
        <v>209.2</v>
      </c>
      <c r="CH397" s="13">
        <v>162.1</v>
      </c>
      <c r="CI397" s="13">
        <v>175.4</v>
      </c>
      <c r="CJ397" s="13">
        <v>205.2</v>
      </c>
      <c r="CK397" s="13">
        <v>217.6</v>
      </c>
      <c r="CL397" s="13">
        <v>219.4</v>
      </c>
      <c r="CM397" s="13">
        <v>244.8</v>
      </c>
      <c r="CN397" s="13">
        <v>203</v>
      </c>
      <c r="CO397" s="13">
        <v>196.2</v>
      </c>
      <c r="CP397" s="13">
        <v>204.4</v>
      </c>
      <c r="CQ397" s="13">
        <v>215</v>
      </c>
      <c r="CR397" s="13">
        <v>203.4</v>
      </c>
      <c r="CS397" s="13">
        <v>9.32</v>
      </c>
      <c r="CT397" s="13">
        <v>9.85</v>
      </c>
      <c r="CU397" s="13">
        <v>11.68</v>
      </c>
      <c r="CV397" s="13">
        <v>11.42</v>
      </c>
      <c r="CW397" s="13">
        <v>8.82</v>
      </c>
      <c r="CX397" s="13">
        <v>9.1999999999999993</v>
      </c>
      <c r="CY397" s="13">
        <v>8.17</v>
      </c>
      <c r="CZ397" s="13">
        <v>10.33</v>
      </c>
      <c r="DA397" s="13">
        <v>6.54</v>
      </c>
      <c r="DB397" s="13">
        <v>8.9</v>
      </c>
      <c r="DC397" s="13">
        <v>15.04</v>
      </c>
      <c r="DD397" s="13">
        <v>13.27</v>
      </c>
      <c r="DE397" s="13">
        <v>11</v>
      </c>
      <c r="DF397" s="13">
        <v>10.97</v>
      </c>
      <c r="DG397" s="13">
        <v>9.67</v>
      </c>
      <c r="DH397" s="13">
        <v>5.72</v>
      </c>
      <c r="DI397" s="13">
        <v>8.52</v>
      </c>
      <c r="DJ397" s="13">
        <v>25538.46</v>
      </c>
      <c r="DK397">
        <v>2760.17</v>
      </c>
      <c r="DL397">
        <v>7330.54</v>
      </c>
      <c r="DM397">
        <v>1220.40045454545</v>
      </c>
      <c r="DN397">
        <v>56.188181818181803</v>
      </c>
      <c r="DO397">
        <v>2.1986363636363602</v>
      </c>
      <c r="DP397">
        <v>2.31926636363636</v>
      </c>
      <c r="DQ397">
        <v>2.64918409090909</v>
      </c>
      <c r="DR397">
        <v>2.8641100000000002</v>
      </c>
      <c r="DS397">
        <v>2.3272727272727201</v>
      </c>
      <c r="DT397">
        <v>2.4572727272727199</v>
      </c>
      <c r="DU397" s="4">
        <v>2.375</v>
      </c>
      <c r="DV397">
        <v>2.6986363636363602</v>
      </c>
      <c r="DW397">
        <v>2.86045454545454</v>
      </c>
      <c r="DX397">
        <v>2.9490909090909101</v>
      </c>
      <c r="DY397">
        <v>3.11772727272727</v>
      </c>
      <c r="DZ397">
        <v>4.2127272727272702</v>
      </c>
      <c r="EA397">
        <v>5.2218181818181799</v>
      </c>
      <c r="EB397">
        <v>0.32363636363636017</v>
      </c>
      <c r="EC397">
        <v>0.48545454545454003</v>
      </c>
      <c r="ED397">
        <v>0.5740909090909101</v>
      </c>
      <c r="EE397">
        <v>0.74272727272727002</v>
      </c>
      <c r="EF397">
        <v>0.41909090909090985</v>
      </c>
      <c r="EG397">
        <v>0.25727272727272998</v>
      </c>
      <c r="EH397">
        <f t="shared" si="12"/>
        <v>0.32191136363636996</v>
      </c>
      <c r="EI397">
        <f t="shared" si="13"/>
        <v>0.40683727272728021</v>
      </c>
    </row>
    <row r="398" spans="1:139" x14ac:dyDescent="0.3">
      <c r="A398" s="1">
        <v>43449</v>
      </c>
      <c r="B398" s="13">
        <v>110.55159999999999</v>
      </c>
      <c r="C398" s="13">
        <v>104.6036</v>
      </c>
      <c r="D398" s="13">
        <v>105.7389</v>
      </c>
      <c r="E398" s="13">
        <v>103.2488</v>
      </c>
      <c r="F398" s="13">
        <v>106.8313</v>
      </c>
      <c r="G398" s="13">
        <v>124.96469999999999</v>
      </c>
      <c r="H398" s="13">
        <v>110.04989999999999</v>
      </c>
      <c r="I398" s="13">
        <v>125.8634</v>
      </c>
      <c r="J398" s="13">
        <v>120.13460000000001</v>
      </c>
      <c r="K398" s="13">
        <v>115.88979999999999</v>
      </c>
      <c r="L398" s="13">
        <v>132.52869999999999</v>
      </c>
      <c r="M398" s="13">
        <v>102.25530000000001</v>
      </c>
      <c r="N398" s="13">
        <v>105.33410000000001</v>
      </c>
      <c r="O398" s="13">
        <v>104.7805</v>
      </c>
      <c r="P398" s="13">
        <v>110.0167</v>
      </c>
      <c r="Q398" s="13">
        <v>106.6056</v>
      </c>
      <c r="R398" s="13">
        <v>107.49630000000001</v>
      </c>
      <c r="S398" s="13">
        <v>106.4076</v>
      </c>
      <c r="T398" s="13">
        <v>108.14239999999999</v>
      </c>
      <c r="U398" s="13">
        <v>75.572100000000006</v>
      </c>
      <c r="V398" s="13">
        <v>79.462500000000006</v>
      </c>
      <c r="W398" s="13">
        <v>77.773200000000003</v>
      </c>
      <c r="X398" s="13">
        <v>77.773200000000003</v>
      </c>
      <c r="Y398" s="13">
        <v>77.488699999999994</v>
      </c>
      <c r="Z398" s="13">
        <v>78.082999999999998</v>
      </c>
      <c r="AA398" s="13">
        <v>93.286699999999996</v>
      </c>
      <c r="AB398" s="13">
        <v>14006.278</v>
      </c>
      <c r="AC398" s="13">
        <v>14837.253000000001</v>
      </c>
      <c r="AD398" s="13">
        <v>41.5</v>
      </c>
      <c r="AE398" s="13">
        <v>46.7</v>
      </c>
      <c r="AF398" s="13">
        <v>40</v>
      </c>
      <c r="AG398" s="13">
        <v>42.1</v>
      </c>
      <c r="AH398" s="13">
        <v>42.5</v>
      </c>
      <c r="AI398" s="13">
        <v>41.3</v>
      </c>
      <c r="AJ398" s="13">
        <v>33.700000000000003</v>
      </c>
      <c r="AK398" s="13">
        <v>32.4</v>
      </c>
      <c r="AL398" s="13">
        <v>33.799999999999997</v>
      </c>
      <c r="AM398" s="13">
        <v>35.5</v>
      </c>
      <c r="AN398" s="13">
        <v>36.9</v>
      </c>
      <c r="AO398" s="13">
        <v>35.5</v>
      </c>
      <c r="AP398" s="13">
        <v>32.200000000000003</v>
      </c>
      <c r="AQ398" s="13">
        <v>24.8</v>
      </c>
      <c r="AR398" s="13">
        <v>30.9</v>
      </c>
      <c r="AS398" s="13">
        <v>38.9</v>
      </c>
      <c r="AT398" s="13">
        <v>30.1</v>
      </c>
      <c r="AU398" s="13">
        <v>38.200000000000003</v>
      </c>
      <c r="AV398" s="13">
        <v>42.6</v>
      </c>
      <c r="AW398" s="13">
        <v>1334</v>
      </c>
      <c r="AX398" s="13">
        <v>819</v>
      </c>
      <c r="AY398" s="13">
        <v>39</v>
      </c>
      <c r="AZ398" s="13">
        <v>476</v>
      </c>
      <c r="BA398" s="13">
        <v>143</v>
      </c>
      <c r="BB398" s="13">
        <v>117</v>
      </c>
      <c r="BC398" s="13">
        <v>703</v>
      </c>
      <c r="BD398" s="13">
        <v>371</v>
      </c>
      <c r="BE398" s="13">
        <v>1117</v>
      </c>
      <c r="BF398" s="13">
        <v>798</v>
      </c>
      <c r="BG398" s="13">
        <v>76</v>
      </c>
      <c r="BH398" s="13">
        <v>52.6</v>
      </c>
      <c r="BI398" s="13">
        <v>20</v>
      </c>
      <c r="BJ398" s="13">
        <v>299</v>
      </c>
      <c r="BK398" s="13">
        <v>134</v>
      </c>
      <c r="BL398" s="13">
        <v>110</v>
      </c>
      <c r="BM398" s="13">
        <v>636</v>
      </c>
      <c r="BN398" s="13">
        <v>237</v>
      </c>
      <c r="BO398" s="13">
        <v>497.541</v>
      </c>
      <c r="BP398" s="13">
        <v>42.581479000000002</v>
      </c>
      <c r="BQ398" s="13">
        <v>17.962</v>
      </c>
      <c r="BR398" s="13">
        <v>332.68559399999998</v>
      </c>
      <c r="BS398" s="13">
        <v>97.385908999999998</v>
      </c>
      <c r="BT398" s="13">
        <v>234.139906</v>
      </c>
      <c r="BU398" s="13">
        <v>14130.754000000001</v>
      </c>
      <c r="BV398" s="13">
        <v>4324.6139999999996</v>
      </c>
      <c r="BW398" s="13">
        <v>1462.96</v>
      </c>
      <c r="BX398" s="13">
        <v>2861.6550000000002</v>
      </c>
      <c r="BY398" s="13">
        <v>9806.1389999999992</v>
      </c>
      <c r="BZ398" s="13">
        <v>108.958</v>
      </c>
      <c r="CA398" s="13">
        <v>87.090999999999994</v>
      </c>
      <c r="CB398" s="13">
        <v>98.498000000000005</v>
      </c>
      <c r="CC398" s="13">
        <v>116.476</v>
      </c>
      <c r="CD398" s="13">
        <v>94.566000000000003</v>
      </c>
      <c r="CE398" s="13">
        <v>110.95399999999999</v>
      </c>
      <c r="CF398" s="13">
        <v>85.173000000000002</v>
      </c>
      <c r="CG398" s="13">
        <v>213.3</v>
      </c>
      <c r="CH398" s="13">
        <v>162</v>
      </c>
      <c r="CI398" s="13">
        <v>175.6</v>
      </c>
      <c r="CJ398" s="13">
        <v>203.8</v>
      </c>
      <c r="CK398" s="13">
        <v>215.5</v>
      </c>
      <c r="CL398" s="13">
        <v>214.8</v>
      </c>
      <c r="CM398" s="13">
        <v>238.1</v>
      </c>
      <c r="CN398" s="13">
        <v>200.2</v>
      </c>
      <c r="CO398" s="13">
        <v>203.1</v>
      </c>
      <c r="CP398" s="13">
        <v>201.3</v>
      </c>
      <c r="CQ398" s="13">
        <v>225.8</v>
      </c>
      <c r="CR398" s="13">
        <v>200.6</v>
      </c>
      <c r="CS398" s="13">
        <v>9.39</v>
      </c>
      <c r="CT398" s="13">
        <v>9.9</v>
      </c>
      <c r="CU398" s="13">
        <v>11.69</v>
      </c>
      <c r="CV398" s="13">
        <v>11.46</v>
      </c>
      <c r="CW398" s="13">
        <v>8.8699999999999992</v>
      </c>
      <c r="CX398" s="13">
        <v>9.2799999999999994</v>
      </c>
      <c r="CY398" s="13">
        <v>8.26</v>
      </c>
      <c r="CZ398" s="13">
        <v>10.43</v>
      </c>
      <c r="DA398" s="13">
        <v>6.61</v>
      </c>
      <c r="DB398" s="13">
        <v>8.99</v>
      </c>
      <c r="DC398" s="13">
        <v>15.08</v>
      </c>
      <c r="DD398" s="13">
        <v>13.41</v>
      </c>
      <c r="DE398" s="13">
        <v>11.07</v>
      </c>
      <c r="DF398" s="13">
        <v>11.05</v>
      </c>
      <c r="DG398" s="13">
        <v>9.7200000000000006</v>
      </c>
      <c r="DH398" s="13">
        <v>5.77</v>
      </c>
      <c r="DI398" s="13">
        <v>8.57</v>
      </c>
      <c r="DJ398" s="13">
        <v>23327.46</v>
      </c>
      <c r="DK398">
        <v>2506.85</v>
      </c>
      <c r="DL398">
        <v>6635.28</v>
      </c>
      <c r="DM398">
        <v>1253.5385714285701</v>
      </c>
      <c r="DN398">
        <v>48.926666666666598</v>
      </c>
      <c r="DO398">
        <v>2.2733333333333299</v>
      </c>
      <c r="DP398">
        <v>2.4582323809523801</v>
      </c>
      <c r="DQ398">
        <v>2.79018952380952</v>
      </c>
      <c r="DR398">
        <v>2.8896480952380901</v>
      </c>
      <c r="DS398">
        <v>2.3685714285714199</v>
      </c>
      <c r="DT398">
        <v>2.4776190476190401</v>
      </c>
      <c r="DU398" s="4">
        <v>2.4142857142857101</v>
      </c>
      <c r="DV398">
        <v>2.6557142857142799</v>
      </c>
      <c r="DW398">
        <v>2.6761904761904698</v>
      </c>
      <c r="DX398">
        <v>2.68190476190476</v>
      </c>
      <c r="DY398">
        <v>2.8319047619047599</v>
      </c>
      <c r="DZ398">
        <v>4.0161904761904701</v>
      </c>
      <c r="EA398">
        <v>5.1328571428571399</v>
      </c>
      <c r="EB398">
        <v>0.24142857142856977</v>
      </c>
      <c r="EC398">
        <v>0.26190476190475964</v>
      </c>
      <c r="ED398">
        <v>0.26761904761904987</v>
      </c>
      <c r="EE398">
        <v>0.41761904761904978</v>
      </c>
      <c r="EF398">
        <v>0.17619047619048001</v>
      </c>
      <c r="EG398">
        <v>0.15571428571429013</v>
      </c>
      <c r="EH398">
        <f t="shared" si="12"/>
        <v>0.42161809523810012</v>
      </c>
      <c r="EI398">
        <f t="shared" si="13"/>
        <v>0.41202904761905002</v>
      </c>
    </row>
    <row r="399" spans="1:139" x14ac:dyDescent="0.3">
      <c r="A399" s="1">
        <v>43480</v>
      </c>
      <c r="B399" s="13">
        <v>110.1185</v>
      </c>
      <c r="C399" s="13">
        <v>103.6892</v>
      </c>
      <c r="D399" s="13">
        <v>105.17010000000001</v>
      </c>
      <c r="E399" s="13">
        <v>103.1754</v>
      </c>
      <c r="F399" s="13">
        <v>105.4328</v>
      </c>
      <c r="G399" s="13">
        <v>119.45480000000001</v>
      </c>
      <c r="H399" s="13">
        <v>108.9113</v>
      </c>
      <c r="I399" s="13">
        <v>126.8596</v>
      </c>
      <c r="J399" s="13">
        <v>120.7577</v>
      </c>
      <c r="K399" s="13">
        <v>115.6296</v>
      </c>
      <c r="L399" s="13">
        <v>132.06209999999999</v>
      </c>
      <c r="M399" s="13">
        <v>101.876</v>
      </c>
      <c r="N399" s="13">
        <v>104.8321</v>
      </c>
      <c r="O399" s="13">
        <v>104.6999</v>
      </c>
      <c r="P399" s="13">
        <v>108.68519999999999</v>
      </c>
      <c r="Q399" s="13">
        <v>105.8331</v>
      </c>
      <c r="R399" s="13">
        <v>106.879</v>
      </c>
      <c r="S399" s="13">
        <v>105.8163</v>
      </c>
      <c r="T399" s="13">
        <v>107.1568</v>
      </c>
      <c r="U399" s="13">
        <v>75.726500000000001</v>
      </c>
      <c r="V399" s="13">
        <v>79.004599999999996</v>
      </c>
      <c r="W399" s="13">
        <v>77.240600000000001</v>
      </c>
      <c r="X399" s="13">
        <v>77.240600000000001</v>
      </c>
      <c r="Y399" s="13">
        <v>76.591099999999997</v>
      </c>
      <c r="Z399" s="13">
        <v>77.936800000000005</v>
      </c>
      <c r="AA399" s="13">
        <v>92.426900000000003</v>
      </c>
      <c r="AB399" s="13">
        <v>13988.091</v>
      </c>
      <c r="AC399" s="13">
        <v>14840.884</v>
      </c>
      <c r="AD399" s="13">
        <v>41.7</v>
      </c>
      <c r="AE399" s="13">
        <v>46.8</v>
      </c>
      <c r="AF399" s="13">
        <v>40.700000000000003</v>
      </c>
      <c r="AG399" s="13">
        <v>41.9</v>
      </c>
      <c r="AH399" s="13">
        <v>42.3</v>
      </c>
      <c r="AI399" s="13">
        <v>41.4</v>
      </c>
      <c r="AJ399" s="13">
        <v>33.799999999999997</v>
      </c>
      <c r="AK399" s="13">
        <v>32.5</v>
      </c>
      <c r="AL399" s="13">
        <v>34</v>
      </c>
      <c r="AM399" s="13">
        <v>35.5</v>
      </c>
      <c r="AN399" s="13">
        <v>37</v>
      </c>
      <c r="AO399" s="13">
        <v>35.5</v>
      </c>
      <c r="AP399" s="13">
        <v>32.200000000000003</v>
      </c>
      <c r="AQ399" s="13">
        <v>24.9</v>
      </c>
      <c r="AR399" s="13">
        <v>30.9</v>
      </c>
      <c r="AS399" s="13">
        <v>38.799999999999997</v>
      </c>
      <c r="AT399" s="13">
        <v>30.5</v>
      </c>
      <c r="AU399" s="13">
        <v>38.1</v>
      </c>
      <c r="AV399" s="13">
        <v>42.5</v>
      </c>
      <c r="AW399" s="13">
        <v>1316</v>
      </c>
      <c r="AX399" s="13">
        <v>812</v>
      </c>
      <c r="AY399" s="13">
        <v>47</v>
      </c>
      <c r="AZ399" s="13">
        <v>457</v>
      </c>
      <c r="BA399" s="13">
        <v>183</v>
      </c>
      <c r="BB399" s="13">
        <v>146</v>
      </c>
      <c r="BC399" s="13">
        <v>649</v>
      </c>
      <c r="BD399" s="13">
        <v>338</v>
      </c>
      <c r="BE399" s="13">
        <v>1272</v>
      </c>
      <c r="BF399" s="13">
        <v>953</v>
      </c>
      <c r="BG399" s="13">
        <v>87</v>
      </c>
      <c r="BH399" s="13">
        <v>64.099999999999994</v>
      </c>
      <c r="BI399" s="13">
        <v>17</v>
      </c>
      <c r="BJ399" s="13">
        <v>302</v>
      </c>
      <c r="BK399" s="13">
        <v>139</v>
      </c>
      <c r="BL399" s="13">
        <v>141</v>
      </c>
      <c r="BM399" s="13">
        <v>707</v>
      </c>
      <c r="BN399" s="13">
        <v>285</v>
      </c>
      <c r="BO399" s="13">
        <v>505.036</v>
      </c>
      <c r="BP399" s="13">
        <v>44.644160999999997</v>
      </c>
      <c r="BQ399" s="13">
        <v>17.312000000000001</v>
      </c>
      <c r="BR399" s="13">
        <v>338.45860399999998</v>
      </c>
      <c r="BS399" s="13">
        <v>99.157512999999994</v>
      </c>
      <c r="BT399" s="13">
        <v>219.94603799999999</v>
      </c>
      <c r="BU399" s="13">
        <v>14223.65</v>
      </c>
      <c r="BV399" s="13">
        <v>4400.3770000000004</v>
      </c>
      <c r="BW399" s="13">
        <v>1489.338</v>
      </c>
      <c r="BX399" s="13">
        <v>2911.04</v>
      </c>
      <c r="BY399" s="13">
        <v>9823.2720000000008</v>
      </c>
      <c r="BZ399" s="13">
        <v>108.872</v>
      </c>
      <c r="CA399" s="13">
        <v>87.225999999999999</v>
      </c>
      <c r="CB399" s="13">
        <v>98.224999999999994</v>
      </c>
      <c r="CC399" s="13">
        <v>116.41200000000001</v>
      </c>
      <c r="CD399" s="13">
        <v>94.442999999999998</v>
      </c>
      <c r="CE399" s="13">
        <v>111.002</v>
      </c>
      <c r="CF399" s="13">
        <v>82.391000000000005</v>
      </c>
      <c r="CG399" s="13">
        <v>210.3</v>
      </c>
      <c r="CH399" s="13">
        <v>163.1</v>
      </c>
      <c r="CI399" s="13">
        <v>176.5</v>
      </c>
      <c r="CJ399" s="13">
        <v>202.5</v>
      </c>
      <c r="CK399" s="13">
        <v>213.2</v>
      </c>
      <c r="CL399" s="13">
        <v>212.7</v>
      </c>
      <c r="CM399" s="13">
        <v>234.7</v>
      </c>
      <c r="CN399" s="13">
        <v>198.5</v>
      </c>
      <c r="CO399" s="13">
        <v>192.8</v>
      </c>
      <c r="CP399" s="13">
        <v>199.4</v>
      </c>
      <c r="CQ399" s="13">
        <v>208.3</v>
      </c>
      <c r="CR399" s="13">
        <v>199.7</v>
      </c>
      <c r="CS399" s="13">
        <v>9.4</v>
      </c>
      <c r="CT399" s="13">
        <v>9.93</v>
      </c>
      <c r="CU399" s="13">
        <v>11.82</v>
      </c>
      <c r="CV399" s="13">
        <v>11.46</v>
      </c>
      <c r="CW399" s="13">
        <v>8.8800000000000008</v>
      </c>
      <c r="CX399" s="13">
        <v>9.2899999999999991</v>
      </c>
      <c r="CY399" s="13">
        <v>8.2200000000000006</v>
      </c>
      <c r="CZ399" s="13">
        <v>10.38</v>
      </c>
      <c r="DA399" s="13">
        <v>6.61</v>
      </c>
      <c r="DB399" s="13">
        <v>8.9700000000000006</v>
      </c>
      <c r="DC399" s="13">
        <v>14.93</v>
      </c>
      <c r="DD399" s="13">
        <v>13.49</v>
      </c>
      <c r="DE399" s="13">
        <v>11.08</v>
      </c>
      <c r="DF399" s="13">
        <v>11.07</v>
      </c>
      <c r="DG399" s="13">
        <v>9.77</v>
      </c>
      <c r="DH399" s="13">
        <v>5.79</v>
      </c>
      <c r="DI399" s="13">
        <v>8.6300000000000008</v>
      </c>
      <c r="DJ399" s="13">
        <v>24999.67</v>
      </c>
      <c r="DK399">
        <v>2704.1</v>
      </c>
      <c r="DL399">
        <v>7281.74</v>
      </c>
      <c r="DM399">
        <v>1291.51173913043</v>
      </c>
      <c r="DN399">
        <v>51.230869565217297</v>
      </c>
      <c r="DO399">
        <v>2.4</v>
      </c>
      <c r="DP399">
        <v>2.5094821739130402</v>
      </c>
      <c r="DQ399">
        <v>2.7756321739130398</v>
      </c>
      <c r="DR399">
        <v>2.84931478260869</v>
      </c>
      <c r="DS399">
        <v>2.3747826086956501</v>
      </c>
      <c r="DT399">
        <v>2.4486956521739098</v>
      </c>
      <c r="DU399" s="4">
        <v>2.42434782608695</v>
      </c>
      <c r="DV399">
        <v>2.5826086956521701</v>
      </c>
      <c r="DW399">
        <v>2.54391304347826</v>
      </c>
      <c r="DX399">
        <v>2.5386956521739101</v>
      </c>
      <c r="DY399">
        <v>2.71608695652173</v>
      </c>
      <c r="DZ399">
        <v>3.9330434782608701</v>
      </c>
      <c r="EA399">
        <v>5.12304347826087</v>
      </c>
      <c r="EB399">
        <v>0.15826086956522012</v>
      </c>
      <c r="EC399">
        <v>0.11956521739130999</v>
      </c>
      <c r="ED399">
        <v>0.11434782608696015</v>
      </c>
      <c r="EE399">
        <v>0.29173913043478006</v>
      </c>
      <c r="EF399">
        <v>0.13347826086955994</v>
      </c>
      <c r="EG399">
        <v>0.17217391304347007</v>
      </c>
      <c r="EH399">
        <f t="shared" si="12"/>
        <v>0.40084956521738979</v>
      </c>
      <c r="EI399">
        <f t="shared" si="13"/>
        <v>0.40061913043478015</v>
      </c>
    </row>
    <row r="400" spans="1:139" x14ac:dyDescent="0.3">
      <c r="A400" s="1">
        <v>43511</v>
      </c>
      <c r="B400" s="13">
        <v>109.56310000000001</v>
      </c>
      <c r="C400" s="13">
        <v>103.6123</v>
      </c>
      <c r="D400" s="13">
        <v>104.8369</v>
      </c>
      <c r="E400" s="13">
        <v>101.8103</v>
      </c>
      <c r="F400" s="13">
        <v>105.8244</v>
      </c>
      <c r="G400" s="13">
        <v>121.03319999999999</v>
      </c>
      <c r="H400" s="13">
        <v>108.4537</v>
      </c>
      <c r="I400" s="13">
        <v>125.5367</v>
      </c>
      <c r="J400" s="13">
        <v>119.6228</v>
      </c>
      <c r="K400" s="13">
        <v>114.79689999999999</v>
      </c>
      <c r="L400" s="13">
        <v>130.32220000000001</v>
      </c>
      <c r="M400" s="13">
        <v>101.9729</v>
      </c>
      <c r="N400" s="13">
        <v>103.8082</v>
      </c>
      <c r="O400" s="13">
        <v>104.0377</v>
      </c>
      <c r="P400" s="13">
        <v>108.49550000000001</v>
      </c>
      <c r="Q400" s="13">
        <v>105.46720000000001</v>
      </c>
      <c r="R400" s="13">
        <v>106.32040000000001</v>
      </c>
      <c r="S400" s="13">
        <v>105.2961</v>
      </c>
      <c r="T400" s="13">
        <v>106.61839999999999</v>
      </c>
      <c r="U400" s="13">
        <v>76.313599999999994</v>
      </c>
      <c r="V400" s="13">
        <v>78.458399999999997</v>
      </c>
      <c r="W400" s="13">
        <v>76.748800000000003</v>
      </c>
      <c r="X400" s="13">
        <v>76.748800000000003</v>
      </c>
      <c r="Y400" s="13">
        <v>76.169200000000004</v>
      </c>
      <c r="Z400" s="13">
        <v>77.359099999999998</v>
      </c>
      <c r="AA400" s="13">
        <v>90.684200000000004</v>
      </c>
      <c r="AB400" s="13">
        <v>14023.751</v>
      </c>
      <c r="AC400" s="13">
        <v>14864.078</v>
      </c>
      <c r="AD400" s="13">
        <v>40.9</v>
      </c>
      <c r="AE400" s="13">
        <v>46.9</v>
      </c>
      <c r="AF400" s="13">
        <v>39.1</v>
      </c>
      <c r="AG400" s="13">
        <v>41.7</v>
      </c>
      <c r="AH400" s="13">
        <v>42</v>
      </c>
      <c r="AI400" s="13">
        <v>41.2</v>
      </c>
      <c r="AJ400" s="13">
        <v>33.6</v>
      </c>
      <c r="AK400" s="13">
        <v>32.4</v>
      </c>
      <c r="AL400" s="13">
        <v>33.799999999999997</v>
      </c>
      <c r="AM400" s="13">
        <v>35.4</v>
      </c>
      <c r="AN400" s="13">
        <v>37</v>
      </c>
      <c r="AO400" s="13">
        <v>35.4</v>
      </c>
      <c r="AP400" s="13">
        <v>32.200000000000003</v>
      </c>
      <c r="AQ400" s="13">
        <v>24.8</v>
      </c>
      <c r="AR400" s="13">
        <v>30.8</v>
      </c>
      <c r="AS400" s="13">
        <v>38.700000000000003</v>
      </c>
      <c r="AT400" s="13">
        <v>30.3</v>
      </c>
      <c r="AU400" s="13">
        <v>37.9</v>
      </c>
      <c r="AV400" s="13">
        <v>42.3</v>
      </c>
      <c r="AW400" s="13">
        <v>1305</v>
      </c>
      <c r="AX400" s="13">
        <v>811</v>
      </c>
      <c r="AY400" s="13">
        <v>37</v>
      </c>
      <c r="AZ400" s="13">
        <v>457</v>
      </c>
      <c r="BA400" s="13">
        <v>189</v>
      </c>
      <c r="BB400" s="13">
        <v>148</v>
      </c>
      <c r="BC400" s="13">
        <v>681</v>
      </c>
      <c r="BD400" s="13">
        <v>287</v>
      </c>
      <c r="BE400" s="13">
        <v>1137</v>
      </c>
      <c r="BF400" s="13">
        <v>785</v>
      </c>
      <c r="BG400" s="13">
        <v>80</v>
      </c>
      <c r="BH400" s="13">
        <v>54.8</v>
      </c>
      <c r="BI400" s="13">
        <v>5</v>
      </c>
      <c r="BJ400" s="13">
        <v>347</v>
      </c>
      <c r="BK400" s="13">
        <v>154</v>
      </c>
      <c r="BL400" s="13">
        <v>87</v>
      </c>
      <c r="BM400" s="13">
        <v>643</v>
      </c>
      <c r="BN400" s="13">
        <v>253</v>
      </c>
      <c r="BO400" s="13">
        <v>504.68599999999998</v>
      </c>
      <c r="BP400" s="13">
        <v>41.882384999999999</v>
      </c>
      <c r="BQ400" s="13">
        <v>17.106999999999999</v>
      </c>
      <c r="BR400" s="13">
        <v>303.42602799999997</v>
      </c>
      <c r="BS400" s="13">
        <v>96.149237999999997</v>
      </c>
      <c r="BT400" s="13">
        <v>226.62264099999999</v>
      </c>
      <c r="BU400" s="13">
        <v>14236.128000000001</v>
      </c>
      <c r="BV400" s="13">
        <v>4381.1509999999998</v>
      </c>
      <c r="BW400" s="13">
        <v>1476.8679999999999</v>
      </c>
      <c r="BX400" s="13">
        <v>2904.2840000000001</v>
      </c>
      <c r="BY400" s="13">
        <v>9854.9770000000008</v>
      </c>
      <c r="BZ400" s="13">
        <v>109.003</v>
      </c>
      <c r="CA400" s="13">
        <v>86.950999999999993</v>
      </c>
      <c r="CB400" s="13">
        <v>98.477000000000004</v>
      </c>
      <c r="CC400" s="13">
        <v>116.581</v>
      </c>
      <c r="CD400" s="13">
        <v>94.501999999999995</v>
      </c>
      <c r="CE400" s="13">
        <v>111.045</v>
      </c>
      <c r="CF400" s="13">
        <v>83.531000000000006</v>
      </c>
      <c r="CG400" s="13">
        <v>209.9</v>
      </c>
      <c r="CH400" s="13">
        <v>163.19999999999999</v>
      </c>
      <c r="CI400" s="13">
        <v>176.7</v>
      </c>
      <c r="CJ400" s="13">
        <v>203.6</v>
      </c>
      <c r="CK400" s="13">
        <v>214.8</v>
      </c>
      <c r="CL400" s="13">
        <v>215.2</v>
      </c>
      <c r="CM400" s="13">
        <v>238.2</v>
      </c>
      <c r="CN400" s="13">
        <v>199.2</v>
      </c>
      <c r="CO400" s="13">
        <v>188.5</v>
      </c>
      <c r="CP400" s="13">
        <v>200.1</v>
      </c>
      <c r="CQ400" s="13">
        <v>200.2</v>
      </c>
      <c r="CR400" s="13">
        <v>201.3</v>
      </c>
      <c r="CS400" s="13">
        <v>9.41</v>
      </c>
      <c r="CT400" s="13">
        <v>9.9</v>
      </c>
      <c r="CU400" s="13">
        <v>11.78</v>
      </c>
      <c r="CV400" s="13">
        <v>11.43</v>
      </c>
      <c r="CW400" s="13">
        <v>8.89</v>
      </c>
      <c r="CX400" s="13">
        <v>9.31</v>
      </c>
      <c r="CY400" s="13">
        <v>8.26</v>
      </c>
      <c r="CZ400" s="13">
        <v>10.46</v>
      </c>
      <c r="DA400" s="13">
        <v>6.62</v>
      </c>
      <c r="DB400" s="13">
        <v>9</v>
      </c>
      <c r="DC400" s="13">
        <v>14.95</v>
      </c>
      <c r="DD400" s="13">
        <v>13.5</v>
      </c>
      <c r="DE400" s="13">
        <v>11.13</v>
      </c>
      <c r="DF400" s="13">
        <v>11.08</v>
      </c>
      <c r="DG400" s="13">
        <v>9.76</v>
      </c>
      <c r="DH400" s="13">
        <v>5.8</v>
      </c>
      <c r="DI400" s="13">
        <v>8.61</v>
      </c>
      <c r="DJ400" s="13">
        <v>25916</v>
      </c>
      <c r="DK400">
        <v>2784.49</v>
      </c>
      <c r="DL400">
        <v>7532.53</v>
      </c>
      <c r="DM400">
        <v>1320.335</v>
      </c>
      <c r="DN400">
        <v>54.9955</v>
      </c>
      <c r="DO400">
        <v>2.4</v>
      </c>
      <c r="DP400">
        <v>2.4944655</v>
      </c>
      <c r="DQ400">
        <v>2.6766779999999999</v>
      </c>
      <c r="DR400">
        <v>2.7353575000000001</v>
      </c>
      <c r="DS400">
        <v>2.3879999999999999</v>
      </c>
      <c r="DT400">
        <v>2.4424999999999999</v>
      </c>
      <c r="DU400" s="4">
        <v>2.4375</v>
      </c>
      <c r="DV400">
        <v>2.5505</v>
      </c>
      <c r="DW400">
        <v>2.5049999999999999</v>
      </c>
      <c r="DX400">
        <v>2.488</v>
      </c>
      <c r="DY400">
        <v>2.6755</v>
      </c>
      <c r="DZ400">
        <v>3.7885</v>
      </c>
      <c r="EA400">
        <v>4.9470000000000001</v>
      </c>
      <c r="EB400">
        <v>0.11299999999999999</v>
      </c>
      <c r="EC400">
        <v>6.7499999999999893E-2</v>
      </c>
      <c r="ED400">
        <v>5.0499999999999989E-2</v>
      </c>
      <c r="EE400">
        <v>0.23799999999999999</v>
      </c>
      <c r="EF400">
        <v>0.125</v>
      </c>
      <c r="EG400">
        <v>0.1705000000000001</v>
      </c>
      <c r="EH400">
        <f t="shared" si="12"/>
        <v>0.28867799999999999</v>
      </c>
      <c r="EI400">
        <f t="shared" si="13"/>
        <v>0.29285750000000021</v>
      </c>
    </row>
    <row r="401" spans="1:139" x14ac:dyDescent="0.3">
      <c r="A401" s="1">
        <v>43539</v>
      </c>
      <c r="B401" s="13">
        <v>109.6811</v>
      </c>
      <c r="C401" s="13">
        <v>104.3254</v>
      </c>
      <c r="D401" s="13">
        <v>105.31140000000001</v>
      </c>
      <c r="E401" s="13">
        <v>102.66670000000001</v>
      </c>
      <c r="F401" s="13">
        <v>106.4699</v>
      </c>
      <c r="G401" s="13">
        <v>119.2097</v>
      </c>
      <c r="H401" s="13">
        <v>108.5262</v>
      </c>
      <c r="I401" s="13">
        <v>125.8903</v>
      </c>
      <c r="J401" s="13">
        <v>120.58410000000001</v>
      </c>
      <c r="K401" s="13">
        <v>114.46</v>
      </c>
      <c r="L401" s="13">
        <v>130.08860000000001</v>
      </c>
      <c r="M401" s="13">
        <v>103.23090000000001</v>
      </c>
      <c r="N401" s="13">
        <v>102.8612</v>
      </c>
      <c r="O401" s="13">
        <v>103.92440000000001</v>
      </c>
      <c r="P401" s="13">
        <v>107.94450000000001</v>
      </c>
      <c r="Q401" s="13">
        <v>105.319</v>
      </c>
      <c r="R401" s="13">
        <v>106.3014</v>
      </c>
      <c r="S401" s="13">
        <v>105.2392</v>
      </c>
      <c r="T401" s="13">
        <v>105.9016</v>
      </c>
      <c r="U401" s="13">
        <v>75.1614</v>
      </c>
      <c r="V401" s="13">
        <v>78.398600000000002</v>
      </c>
      <c r="W401" s="13">
        <v>76.644800000000004</v>
      </c>
      <c r="X401" s="13">
        <v>76.644800000000004</v>
      </c>
      <c r="Y401" s="13">
        <v>76.117999999999995</v>
      </c>
      <c r="Z401" s="13">
        <v>77.1875</v>
      </c>
      <c r="AA401" s="13">
        <v>90.051000000000002</v>
      </c>
      <c r="AB401" s="13">
        <v>14032.540999999999</v>
      </c>
      <c r="AC401" s="13">
        <v>14855.716</v>
      </c>
      <c r="AD401" s="13">
        <v>41.2</v>
      </c>
      <c r="AE401" s="13">
        <v>47.2</v>
      </c>
      <c r="AF401" s="13">
        <v>39.799999999999997</v>
      </c>
      <c r="AG401" s="13">
        <v>41.7</v>
      </c>
      <c r="AH401" s="13">
        <v>42</v>
      </c>
      <c r="AI401" s="13">
        <v>41.2</v>
      </c>
      <c r="AJ401" s="13">
        <v>33.700000000000003</v>
      </c>
      <c r="AK401" s="13">
        <v>32.5</v>
      </c>
      <c r="AL401" s="13">
        <v>33.9</v>
      </c>
      <c r="AM401" s="13">
        <v>35.5</v>
      </c>
      <c r="AN401" s="13">
        <v>37</v>
      </c>
      <c r="AO401" s="13">
        <v>35.4</v>
      </c>
      <c r="AP401" s="13">
        <v>32.299999999999997</v>
      </c>
      <c r="AQ401" s="13">
        <v>24.9</v>
      </c>
      <c r="AR401" s="13">
        <v>30.9</v>
      </c>
      <c r="AS401" s="13">
        <v>38.799999999999997</v>
      </c>
      <c r="AT401" s="13">
        <v>30.4</v>
      </c>
      <c r="AU401" s="13">
        <v>38</v>
      </c>
      <c r="AV401" s="13">
        <v>42.5</v>
      </c>
      <c r="AW401" s="13">
        <v>1327</v>
      </c>
      <c r="AX401" s="13">
        <v>824</v>
      </c>
      <c r="AY401" s="13">
        <v>38</v>
      </c>
      <c r="AZ401" s="13">
        <v>465</v>
      </c>
      <c r="BA401" s="13">
        <v>185</v>
      </c>
      <c r="BB401" s="13">
        <v>134</v>
      </c>
      <c r="BC401" s="13">
        <v>678</v>
      </c>
      <c r="BD401" s="13">
        <v>330</v>
      </c>
      <c r="BE401" s="13">
        <v>1203</v>
      </c>
      <c r="BF401" s="13">
        <v>840</v>
      </c>
      <c r="BG401" s="13">
        <v>98.2</v>
      </c>
      <c r="BH401" s="13">
        <v>69.7</v>
      </c>
      <c r="BI401" s="13">
        <v>5</v>
      </c>
      <c r="BJ401" s="13">
        <v>358</v>
      </c>
      <c r="BK401" s="13">
        <v>134</v>
      </c>
      <c r="BL401" s="13">
        <v>84</v>
      </c>
      <c r="BM401" s="13">
        <v>657</v>
      </c>
      <c r="BN401" s="13">
        <v>328</v>
      </c>
      <c r="BO401" s="13">
        <v>512.60199999999998</v>
      </c>
      <c r="BP401" s="13">
        <v>43.944333</v>
      </c>
      <c r="BQ401" s="13">
        <v>17.838000000000001</v>
      </c>
      <c r="BR401" s="13">
        <v>316.58376900000002</v>
      </c>
      <c r="BS401" s="13">
        <v>98.221483000000006</v>
      </c>
      <c r="BT401" s="13">
        <v>219.15967000000001</v>
      </c>
      <c r="BU401" s="13">
        <v>14369.985000000001</v>
      </c>
      <c r="BV401" s="13">
        <v>4463.9470000000001</v>
      </c>
      <c r="BW401" s="13">
        <v>1517.1579999999999</v>
      </c>
      <c r="BX401" s="13">
        <v>2946.7890000000002</v>
      </c>
      <c r="BY401" s="13">
        <v>9906.0380000000005</v>
      </c>
      <c r="BZ401" s="13">
        <v>109.252</v>
      </c>
      <c r="CA401" s="13">
        <v>86.718999999999994</v>
      </c>
      <c r="CB401" s="13">
        <v>99.034000000000006</v>
      </c>
      <c r="CC401" s="13">
        <v>116.821</v>
      </c>
      <c r="CD401" s="13">
        <v>94.769000000000005</v>
      </c>
      <c r="CE401" s="13">
        <v>111.17400000000001</v>
      </c>
      <c r="CF401" s="13">
        <v>85.915999999999997</v>
      </c>
      <c r="CG401" s="13">
        <v>211.3</v>
      </c>
      <c r="CH401" s="13">
        <v>163</v>
      </c>
      <c r="CI401" s="13">
        <v>176.8</v>
      </c>
      <c r="CJ401" s="13">
        <v>205.6</v>
      </c>
      <c r="CK401" s="13">
        <v>217.5</v>
      </c>
      <c r="CL401" s="13">
        <v>218.4</v>
      </c>
      <c r="CM401" s="13">
        <v>243</v>
      </c>
      <c r="CN401" s="13">
        <v>200.3</v>
      </c>
      <c r="CO401" s="13">
        <v>188.9</v>
      </c>
      <c r="CP401" s="13">
        <v>201.3</v>
      </c>
      <c r="CQ401" s="13">
        <v>202.6</v>
      </c>
      <c r="CR401" s="13">
        <v>203.3</v>
      </c>
      <c r="CS401" s="13">
        <v>9.39</v>
      </c>
      <c r="CT401" s="13">
        <v>9.9</v>
      </c>
      <c r="CU401" s="13">
        <v>11.89</v>
      </c>
      <c r="CV401" s="13">
        <v>11.43</v>
      </c>
      <c r="CW401" s="13">
        <v>8.86</v>
      </c>
      <c r="CX401" s="13">
        <v>9.2899999999999991</v>
      </c>
      <c r="CY401" s="13">
        <v>8.27</v>
      </c>
      <c r="CZ401" s="13">
        <v>10.51</v>
      </c>
      <c r="DA401" s="13">
        <v>6.62</v>
      </c>
      <c r="DB401" s="13">
        <v>8.99</v>
      </c>
      <c r="DC401" s="13">
        <v>14.8</v>
      </c>
      <c r="DD401" s="13">
        <v>13.49</v>
      </c>
      <c r="DE401" s="13">
        <v>11.04</v>
      </c>
      <c r="DF401" s="13">
        <v>11.07</v>
      </c>
      <c r="DG401" s="13">
        <v>9.75</v>
      </c>
      <c r="DH401" s="13">
        <v>5.78</v>
      </c>
      <c r="DI401" s="13">
        <v>8.57</v>
      </c>
      <c r="DJ401" s="13">
        <v>25928.68</v>
      </c>
      <c r="DK401">
        <v>2834.4</v>
      </c>
      <c r="DL401">
        <v>7729.32</v>
      </c>
      <c r="DM401">
        <v>1300.3728571428501</v>
      </c>
      <c r="DN401">
        <v>58.170476190476101</v>
      </c>
      <c r="DO401">
        <v>2.4038095238095201</v>
      </c>
      <c r="DP401">
        <v>2.4898052380952298</v>
      </c>
      <c r="DQ401">
        <v>2.6056747619047602</v>
      </c>
      <c r="DR401">
        <v>2.6748419047618999</v>
      </c>
      <c r="DS401">
        <v>2.4023809523809501</v>
      </c>
      <c r="DT401">
        <v>2.4357142857142802</v>
      </c>
      <c r="DU401" s="4">
        <v>2.4538095238095199</v>
      </c>
      <c r="DV401">
        <v>2.4909523809523799</v>
      </c>
      <c r="DW401">
        <v>2.4095238095238001</v>
      </c>
      <c r="DX401">
        <v>2.3728571428571401</v>
      </c>
      <c r="DY401">
        <v>2.57095238095238</v>
      </c>
      <c r="DZ401">
        <v>3.7738095238095202</v>
      </c>
      <c r="EA401">
        <v>4.8357142857142801</v>
      </c>
      <c r="EB401">
        <v>3.7142857142860031E-2</v>
      </c>
      <c r="EC401">
        <v>-4.4285714285719813E-2</v>
      </c>
      <c r="ED401">
        <v>-8.0952380952379777E-2</v>
      </c>
      <c r="EE401">
        <v>0.1171428571428601</v>
      </c>
      <c r="EF401">
        <v>8.0000000000000071E-2</v>
      </c>
      <c r="EG401">
        <v>0.16142857142857991</v>
      </c>
      <c r="EH401">
        <f t="shared" si="12"/>
        <v>0.20329380952381015</v>
      </c>
      <c r="EI401">
        <f t="shared" si="13"/>
        <v>0.2391276190476197</v>
      </c>
    </row>
    <row r="402" spans="1:139" x14ac:dyDescent="0.3">
      <c r="A402" s="1">
        <v>43570</v>
      </c>
      <c r="B402" s="13">
        <v>108.9888</v>
      </c>
      <c r="C402" s="13">
        <v>102.4915</v>
      </c>
      <c r="D402" s="13">
        <v>103.7959</v>
      </c>
      <c r="E402" s="13">
        <v>100.6964</v>
      </c>
      <c r="F402" s="13">
        <v>104.4594</v>
      </c>
      <c r="G402" s="13">
        <v>118.1621</v>
      </c>
      <c r="H402" s="13">
        <v>107.5801</v>
      </c>
      <c r="I402" s="13">
        <v>127.494</v>
      </c>
      <c r="J402" s="13">
        <v>120.4618</v>
      </c>
      <c r="K402" s="13">
        <v>114.83</v>
      </c>
      <c r="L402" s="13">
        <v>133.422</v>
      </c>
      <c r="M402" s="13">
        <v>100.9824</v>
      </c>
      <c r="N402" s="13">
        <v>102.98609999999999</v>
      </c>
      <c r="O402" s="13">
        <v>103.0163</v>
      </c>
      <c r="P402" s="13">
        <v>107.31610000000001</v>
      </c>
      <c r="Q402" s="13">
        <v>104.45650000000001</v>
      </c>
      <c r="R402" s="13">
        <v>105.3737</v>
      </c>
      <c r="S402" s="13">
        <v>104.3287</v>
      </c>
      <c r="T402" s="13">
        <v>105.587</v>
      </c>
      <c r="U402" s="13">
        <v>74.743200000000002</v>
      </c>
      <c r="V402" s="13">
        <v>77.764300000000006</v>
      </c>
      <c r="W402" s="13">
        <v>75.884699999999995</v>
      </c>
      <c r="X402" s="13">
        <v>75.884699999999995</v>
      </c>
      <c r="Y402" s="13">
        <v>75.3523</v>
      </c>
      <c r="Z402" s="13">
        <v>76.424499999999995</v>
      </c>
      <c r="AA402" s="13">
        <v>91.93</v>
      </c>
      <c r="AB402" s="13">
        <v>14005.596</v>
      </c>
      <c r="AC402" s="13">
        <v>14817.173000000001</v>
      </c>
      <c r="AD402" s="13">
        <v>41.1</v>
      </c>
      <c r="AE402" s="13">
        <v>47.4</v>
      </c>
      <c r="AF402" s="13">
        <v>39.700000000000003</v>
      </c>
      <c r="AG402" s="13">
        <v>41.6</v>
      </c>
      <c r="AH402" s="13">
        <v>41.9</v>
      </c>
      <c r="AI402" s="13">
        <v>41.1</v>
      </c>
      <c r="AJ402" s="13">
        <v>33.700000000000003</v>
      </c>
      <c r="AK402" s="13">
        <v>32.4</v>
      </c>
      <c r="AL402" s="13">
        <v>34</v>
      </c>
      <c r="AM402" s="13">
        <v>35.299999999999997</v>
      </c>
      <c r="AN402" s="13">
        <v>36.9</v>
      </c>
      <c r="AO402" s="13">
        <v>35.4</v>
      </c>
      <c r="AP402" s="13">
        <v>32.200000000000003</v>
      </c>
      <c r="AQ402" s="13">
        <v>24.7</v>
      </c>
      <c r="AR402" s="13">
        <v>30.8</v>
      </c>
      <c r="AS402" s="13">
        <v>38.700000000000003</v>
      </c>
      <c r="AT402" s="13">
        <v>30.5</v>
      </c>
      <c r="AU402" s="13">
        <v>38</v>
      </c>
      <c r="AV402" s="13">
        <v>42.3</v>
      </c>
      <c r="AW402" s="13">
        <v>1330</v>
      </c>
      <c r="AX402" s="13">
        <v>800</v>
      </c>
      <c r="AY402" s="13">
        <v>48</v>
      </c>
      <c r="AZ402" s="13">
        <v>482</v>
      </c>
      <c r="BA402" s="13">
        <v>191</v>
      </c>
      <c r="BB402" s="13">
        <v>134</v>
      </c>
      <c r="BC402" s="13">
        <v>668</v>
      </c>
      <c r="BD402" s="13">
        <v>337</v>
      </c>
      <c r="BE402" s="13">
        <v>1267</v>
      </c>
      <c r="BF402" s="13">
        <v>864</v>
      </c>
      <c r="BG402" s="13">
        <v>116.6</v>
      </c>
      <c r="BH402" s="13">
        <v>81.599999999999994</v>
      </c>
      <c r="BI402" s="13">
        <v>22</v>
      </c>
      <c r="BJ402" s="13">
        <v>381</v>
      </c>
      <c r="BK402" s="13">
        <v>164</v>
      </c>
      <c r="BL402" s="13">
        <v>131</v>
      </c>
      <c r="BM402" s="13">
        <v>648</v>
      </c>
      <c r="BN402" s="13">
        <v>324</v>
      </c>
      <c r="BO402" s="13">
        <v>515.08799999999997</v>
      </c>
      <c r="BP402" s="13">
        <v>46.845703999999998</v>
      </c>
      <c r="BQ402" s="13">
        <v>17.164000000000001</v>
      </c>
      <c r="BR402" s="13">
        <v>300.47661199999999</v>
      </c>
      <c r="BS402" s="13">
        <v>100.067328</v>
      </c>
      <c r="BT402" s="13">
        <v>205.494088</v>
      </c>
      <c r="BU402" s="13">
        <v>14443.153</v>
      </c>
      <c r="BV402" s="13">
        <v>4495.9560000000001</v>
      </c>
      <c r="BW402" s="13">
        <v>1520.5170000000001</v>
      </c>
      <c r="BX402" s="13">
        <v>2975.4389999999999</v>
      </c>
      <c r="BY402" s="13">
        <v>9947.1959999999999</v>
      </c>
      <c r="BZ402" s="13">
        <v>109.60899999999999</v>
      </c>
      <c r="CA402" s="13">
        <v>86.599000000000004</v>
      </c>
      <c r="CB402" s="13">
        <v>99.471000000000004</v>
      </c>
      <c r="CC402" s="13">
        <v>117.245</v>
      </c>
      <c r="CD402" s="13">
        <v>95</v>
      </c>
      <c r="CE402" s="13">
        <v>111.49299999999999</v>
      </c>
      <c r="CF402" s="13">
        <v>87.954999999999998</v>
      </c>
      <c r="CG402" s="13">
        <v>210.9</v>
      </c>
      <c r="CH402" s="13">
        <v>163.19999999999999</v>
      </c>
      <c r="CI402" s="13">
        <v>176.8</v>
      </c>
      <c r="CJ402" s="13">
        <v>207.2</v>
      </c>
      <c r="CK402" s="13">
        <v>219.8</v>
      </c>
      <c r="CL402" s="13">
        <v>221.8</v>
      </c>
      <c r="CM402" s="13">
        <v>247.8</v>
      </c>
      <c r="CN402" s="13">
        <v>200.9</v>
      </c>
      <c r="CO402" s="13">
        <v>192.8</v>
      </c>
      <c r="CP402" s="13">
        <v>201.8</v>
      </c>
      <c r="CQ402" s="13">
        <v>202.5</v>
      </c>
      <c r="CR402" s="13">
        <v>205.4</v>
      </c>
      <c r="CS402" s="13">
        <v>9.3699999999999992</v>
      </c>
      <c r="CT402" s="13">
        <v>9.8699999999999992</v>
      </c>
      <c r="CU402" s="13">
        <v>11.93</v>
      </c>
      <c r="CV402" s="13">
        <v>11.42</v>
      </c>
      <c r="CW402" s="13">
        <v>8.82</v>
      </c>
      <c r="CX402" s="13">
        <v>9.26</v>
      </c>
      <c r="CY402" s="13">
        <v>8.24</v>
      </c>
      <c r="CZ402" s="13">
        <v>10.43</v>
      </c>
      <c r="DA402" s="13">
        <v>6.62</v>
      </c>
      <c r="DB402" s="13">
        <v>8.9700000000000006</v>
      </c>
      <c r="DC402" s="13">
        <v>14.77</v>
      </c>
      <c r="DD402" s="13">
        <v>13.42</v>
      </c>
      <c r="DE402" s="13">
        <v>11.03</v>
      </c>
      <c r="DF402" s="13">
        <v>11.04</v>
      </c>
      <c r="DG402" s="13">
        <v>9.69</v>
      </c>
      <c r="DH402" s="13">
        <v>5.77</v>
      </c>
      <c r="DI402" s="13">
        <v>8.5299999999999994</v>
      </c>
      <c r="DJ402" s="13">
        <v>26592.91</v>
      </c>
      <c r="DK402">
        <v>2945.83</v>
      </c>
      <c r="DL402">
        <v>8095.39</v>
      </c>
      <c r="DM402">
        <v>1285.96545454545</v>
      </c>
      <c r="DN402">
        <v>63.87</v>
      </c>
      <c r="DO402">
        <v>2.4231818181818099</v>
      </c>
      <c r="DP402">
        <v>2.4801795454545399</v>
      </c>
      <c r="DQ402">
        <v>2.588775</v>
      </c>
      <c r="DR402">
        <v>2.63241136363636</v>
      </c>
      <c r="DS402">
        <v>2.3822727272727202</v>
      </c>
      <c r="DT402">
        <v>2.3931818181818101</v>
      </c>
      <c r="DU402" s="4">
        <v>2.43227272727272</v>
      </c>
      <c r="DV402">
        <v>2.42545454545454</v>
      </c>
      <c r="DW402">
        <v>2.34636363636363</v>
      </c>
      <c r="DX402">
        <v>2.3354545454545401</v>
      </c>
      <c r="DY402">
        <v>2.5340909090908998</v>
      </c>
      <c r="DZ402">
        <v>3.6945454545454499</v>
      </c>
      <c r="EA402">
        <v>4.7027272727272704</v>
      </c>
      <c r="EB402">
        <v>-6.818181818180058E-3</v>
      </c>
      <c r="EC402">
        <v>-8.5909090909090047E-2</v>
      </c>
      <c r="ED402">
        <v>-9.6818181818179916E-2</v>
      </c>
      <c r="EE402">
        <v>0.10181818181817981</v>
      </c>
      <c r="EF402">
        <v>0.10863636363635987</v>
      </c>
      <c r="EG402">
        <v>0.18772727272726986</v>
      </c>
      <c r="EH402">
        <f t="shared" si="12"/>
        <v>0.20650227272727983</v>
      </c>
      <c r="EI402">
        <f t="shared" si="13"/>
        <v>0.23922954545454989</v>
      </c>
    </row>
    <row r="403" spans="1:139" x14ac:dyDescent="0.3">
      <c r="A403" s="1">
        <v>43600</v>
      </c>
      <c r="B403" s="13">
        <v>109.2264</v>
      </c>
      <c r="C403" s="13">
        <v>102.9375</v>
      </c>
      <c r="D403" s="13">
        <v>104.27379999999999</v>
      </c>
      <c r="E403" s="13">
        <v>101.0123</v>
      </c>
      <c r="F403" s="13">
        <v>105.0414</v>
      </c>
      <c r="G403" s="13">
        <v>120.2338</v>
      </c>
      <c r="H403" s="13">
        <v>107.9623</v>
      </c>
      <c r="I403" s="13">
        <v>127.5848</v>
      </c>
      <c r="J403" s="13">
        <v>121.1305</v>
      </c>
      <c r="K403" s="13">
        <v>114.7546</v>
      </c>
      <c r="L403" s="13">
        <v>133.08519999999999</v>
      </c>
      <c r="M403" s="13">
        <v>101.1934</v>
      </c>
      <c r="N403" s="13">
        <v>102.68980000000001</v>
      </c>
      <c r="O403" s="13">
        <v>102.8831</v>
      </c>
      <c r="P403" s="13">
        <v>107.248</v>
      </c>
      <c r="Q403" s="13">
        <v>104.5605</v>
      </c>
      <c r="R403" s="13">
        <v>105.5026</v>
      </c>
      <c r="S403" s="13">
        <v>104.4132</v>
      </c>
      <c r="T403" s="13">
        <v>105.4237</v>
      </c>
      <c r="U403" s="13">
        <v>73.543899999999994</v>
      </c>
      <c r="V403" s="13">
        <v>77.795400000000001</v>
      </c>
      <c r="W403" s="13">
        <v>75.884799999999998</v>
      </c>
      <c r="X403" s="13">
        <v>75.884799999999998</v>
      </c>
      <c r="Y403" s="13">
        <v>75.516000000000005</v>
      </c>
      <c r="Z403" s="13">
        <v>76.235200000000006</v>
      </c>
      <c r="AA403" s="13">
        <v>91.293400000000005</v>
      </c>
      <c r="AB403" s="13">
        <v>13996.567999999999</v>
      </c>
      <c r="AC403" s="13">
        <v>14809.573</v>
      </c>
      <c r="AD403" s="13">
        <v>41</v>
      </c>
      <c r="AE403" s="13">
        <v>46.9</v>
      </c>
      <c r="AF403" s="13">
        <v>39.6</v>
      </c>
      <c r="AG403" s="13">
        <v>41.5</v>
      </c>
      <c r="AH403" s="13">
        <v>41.8</v>
      </c>
      <c r="AI403" s="13">
        <v>41</v>
      </c>
      <c r="AJ403" s="13">
        <v>33.6</v>
      </c>
      <c r="AK403" s="13">
        <v>32.299999999999997</v>
      </c>
      <c r="AL403" s="13">
        <v>33.799999999999997</v>
      </c>
      <c r="AM403" s="13">
        <v>35.4</v>
      </c>
      <c r="AN403" s="13">
        <v>36.9</v>
      </c>
      <c r="AO403" s="13">
        <v>35.4</v>
      </c>
      <c r="AP403" s="13">
        <v>32.200000000000003</v>
      </c>
      <c r="AQ403" s="13">
        <v>24.6</v>
      </c>
      <c r="AR403" s="13">
        <v>30.7</v>
      </c>
      <c r="AS403" s="13">
        <v>38.700000000000003</v>
      </c>
      <c r="AT403" s="13">
        <v>30.2</v>
      </c>
      <c r="AU403" s="13">
        <v>37.9</v>
      </c>
      <c r="AV403" s="13">
        <v>42.5</v>
      </c>
      <c r="AW403" s="13">
        <v>1338</v>
      </c>
      <c r="AX403" s="13">
        <v>827</v>
      </c>
      <c r="AY403" s="13">
        <v>37</v>
      </c>
      <c r="AZ403" s="13">
        <v>474</v>
      </c>
      <c r="BA403" s="13">
        <v>175</v>
      </c>
      <c r="BB403" s="13">
        <v>104</v>
      </c>
      <c r="BC403" s="13">
        <v>713</v>
      </c>
      <c r="BD403" s="13">
        <v>346</v>
      </c>
      <c r="BE403" s="13">
        <v>1268</v>
      </c>
      <c r="BF403" s="13">
        <v>821</v>
      </c>
      <c r="BG403" s="13">
        <v>118.1</v>
      </c>
      <c r="BH403" s="13">
        <v>77.599999999999994</v>
      </c>
      <c r="BI403" s="13">
        <v>12</v>
      </c>
      <c r="BJ403" s="13">
        <v>435</v>
      </c>
      <c r="BK403" s="13">
        <v>158</v>
      </c>
      <c r="BL403" s="13">
        <v>87</v>
      </c>
      <c r="BM403" s="13">
        <v>708</v>
      </c>
      <c r="BN403" s="13">
        <v>315</v>
      </c>
      <c r="BO403" s="13">
        <v>516.91300000000001</v>
      </c>
      <c r="BP403" s="13">
        <v>45.963720000000002</v>
      </c>
      <c r="BQ403" s="13">
        <v>17.869</v>
      </c>
      <c r="BR403" s="13">
        <v>295.693712</v>
      </c>
      <c r="BS403" s="13">
        <v>103.42066199999999</v>
      </c>
      <c r="BT403" s="13">
        <v>215.969076</v>
      </c>
      <c r="BU403" s="13">
        <v>14492.986999999999</v>
      </c>
      <c r="BV403" s="13">
        <v>4520.9949999999999</v>
      </c>
      <c r="BW403" s="13">
        <v>1539.6279999999999</v>
      </c>
      <c r="BX403" s="13">
        <v>2981.3670000000002</v>
      </c>
      <c r="BY403" s="13">
        <v>9971.9930000000004</v>
      </c>
      <c r="BZ403" s="13">
        <v>109.72</v>
      </c>
      <c r="CA403" s="13">
        <v>86.641000000000005</v>
      </c>
      <c r="CB403" s="13">
        <v>99.47</v>
      </c>
      <c r="CC403" s="13">
        <v>117.41</v>
      </c>
      <c r="CD403" s="13">
        <v>95.015000000000001</v>
      </c>
      <c r="CE403" s="13">
        <v>111.63200000000001</v>
      </c>
      <c r="CF403" s="13">
        <v>87.373000000000005</v>
      </c>
      <c r="CG403" s="13">
        <v>210.5</v>
      </c>
      <c r="CH403" s="13">
        <v>163.5</v>
      </c>
      <c r="CI403" s="13">
        <v>177.2</v>
      </c>
      <c r="CJ403" s="13">
        <v>206.7</v>
      </c>
      <c r="CK403" s="13">
        <v>218.9</v>
      </c>
      <c r="CL403" s="13">
        <v>220.7</v>
      </c>
      <c r="CM403" s="13">
        <v>246</v>
      </c>
      <c r="CN403" s="13">
        <v>199.7</v>
      </c>
      <c r="CO403" s="13">
        <v>186.9</v>
      </c>
      <c r="CP403" s="13">
        <v>200.6</v>
      </c>
      <c r="CQ403" s="13">
        <v>195.6</v>
      </c>
      <c r="CR403" s="13">
        <v>204.9</v>
      </c>
      <c r="CS403" s="13">
        <v>9.41</v>
      </c>
      <c r="CT403" s="13">
        <v>9.91</v>
      </c>
      <c r="CU403" s="13">
        <v>12.04</v>
      </c>
      <c r="CV403" s="13">
        <v>11.45</v>
      </c>
      <c r="CW403" s="13">
        <v>8.85</v>
      </c>
      <c r="CX403" s="13">
        <v>9.3000000000000007</v>
      </c>
      <c r="CY403" s="13">
        <v>8.3000000000000007</v>
      </c>
      <c r="CZ403" s="13">
        <v>10.47</v>
      </c>
      <c r="DA403" s="13">
        <v>6.67</v>
      </c>
      <c r="DB403" s="13">
        <v>9.0399999999999991</v>
      </c>
      <c r="DC403" s="13">
        <v>14.87</v>
      </c>
      <c r="DD403" s="13">
        <v>13.52</v>
      </c>
      <c r="DE403" s="13">
        <v>11.07</v>
      </c>
      <c r="DF403" s="13">
        <v>11.1</v>
      </c>
      <c r="DG403" s="13">
        <v>9.69</v>
      </c>
      <c r="DH403" s="13">
        <v>5.8</v>
      </c>
      <c r="DI403" s="13">
        <v>8.57</v>
      </c>
      <c r="DJ403" s="13">
        <v>24815.040000000001</v>
      </c>
      <c r="DK403">
        <v>2752.06</v>
      </c>
      <c r="DL403">
        <v>7453.15</v>
      </c>
      <c r="DM403">
        <v>1284.1260869565201</v>
      </c>
      <c r="DN403">
        <v>60.74</v>
      </c>
      <c r="DO403">
        <v>2.3921739130434698</v>
      </c>
      <c r="DP403">
        <v>2.4443182608695602</v>
      </c>
      <c r="DQ403">
        <v>2.53261130434782</v>
      </c>
      <c r="DR403">
        <v>2.56963869565217</v>
      </c>
      <c r="DS403">
        <v>2.3504347826086902</v>
      </c>
      <c r="DT403">
        <v>2.3526086956521701</v>
      </c>
      <c r="DU403" s="4">
        <v>2.4008695652173899</v>
      </c>
      <c r="DV403">
        <v>2.34</v>
      </c>
      <c r="DW403">
        <v>2.2043478260869498</v>
      </c>
      <c r="DX403">
        <v>2.1847826086956501</v>
      </c>
      <c r="DY403">
        <v>2.3917391304347801</v>
      </c>
      <c r="DZ403">
        <v>3.67260869565217</v>
      </c>
      <c r="EA403">
        <v>4.6282608695652101</v>
      </c>
      <c r="EB403">
        <v>-6.0869565217390065E-2</v>
      </c>
      <c r="EC403">
        <v>-0.19652173913044013</v>
      </c>
      <c r="ED403">
        <v>-0.21608695652173981</v>
      </c>
      <c r="EE403">
        <v>-9.1304347826097754E-3</v>
      </c>
      <c r="EF403">
        <v>5.1739130434780289E-2</v>
      </c>
      <c r="EG403">
        <v>0.18739130434783036</v>
      </c>
      <c r="EH403">
        <f t="shared" si="12"/>
        <v>0.18217652173912979</v>
      </c>
      <c r="EI403">
        <f t="shared" si="13"/>
        <v>0.21702999999999983</v>
      </c>
    </row>
    <row r="404" spans="1:139" x14ac:dyDescent="0.3">
      <c r="A404" s="1">
        <v>43631</v>
      </c>
      <c r="B404" s="13">
        <v>109.2774</v>
      </c>
      <c r="C404" s="13">
        <v>103.4954</v>
      </c>
      <c r="D404" s="13">
        <v>104.6632</v>
      </c>
      <c r="E404" s="13">
        <v>101.5692</v>
      </c>
      <c r="F404" s="13">
        <v>105.5461</v>
      </c>
      <c r="G404" s="13">
        <v>121.6751</v>
      </c>
      <c r="H404" s="13">
        <v>108.4466</v>
      </c>
      <c r="I404" s="13">
        <v>126.7081</v>
      </c>
      <c r="J404" s="13">
        <v>119.229</v>
      </c>
      <c r="K404" s="13">
        <v>114.3634</v>
      </c>
      <c r="L404" s="13">
        <v>133.6105</v>
      </c>
      <c r="M404" s="13">
        <v>101.46429999999999</v>
      </c>
      <c r="N404" s="13">
        <v>102.089</v>
      </c>
      <c r="O404" s="13">
        <v>103.5924</v>
      </c>
      <c r="P404" s="13">
        <v>107.45950000000001</v>
      </c>
      <c r="Q404" s="13">
        <v>105.1957</v>
      </c>
      <c r="R404" s="13">
        <v>106.0976</v>
      </c>
      <c r="S404" s="13">
        <v>104.9979</v>
      </c>
      <c r="T404" s="13">
        <v>105.297</v>
      </c>
      <c r="U404" s="13">
        <v>73.832899999999995</v>
      </c>
      <c r="V404" s="13">
        <v>77.694699999999997</v>
      </c>
      <c r="W404" s="13">
        <v>76.218199999999996</v>
      </c>
      <c r="X404" s="13">
        <v>76.218199999999996</v>
      </c>
      <c r="Y404" s="13">
        <v>75.748999999999995</v>
      </c>
      <c r="Z404" s="13">
        <v>76.668099999999995</v>
      </c>
      <c r="AA404" s="13">
        <v>91.266800000000003</v>
      </c>
      <c r="AB404" s="13">
        <v>14001.353999999999</v>
      </c>
      <c r="AC404" s="13">
        <v>14826.808999999999</v>
      </c>
      <c r="AD404" s="13">
        <v>41.1</v>
      </c>
      <c r="AE404" s="13">
        <v>47.1</v>
      </c>
      <c r="AF404" s="13">
        <v>39.799999999999997</v>
      </c>
      <c r="AG404" s="13">
        <v>41.6</v>
      </c>
      <c r="AH404" s="13">
        <v>41.9</v>
      </c>
      <c r="AI404" s="13">
        <v>41.1</v>
      </c>
      <c r="AJ404" s="13">
        <v>33.6</v>
      </c>
      <c r="AK404" s="13">
        <v>32.4</v>
      </c>
      <c r="AL404" s="13">
        <v>33.799999999999997</v>
      </c>
      <c r="AM404" s="13">
        <v>35.5</v>
      </c>
      <c r="AN404" s="13">
        <v>36.700000000000003</v>
      </c>
      <c r="AO404" s="13">
        <v>35.5</v>
      </c>
      <c r="AP404" s="13">
        <v>32.200000000000003</v>
      </c>
      <c r="AQ404" s="13">
        <v>24.7</v>
      </c>
      <c r="AR404" s="13">
        <v>30.8</v>
      </c>
      <c r="AS404" s="13">
        <v>38.700000000000003</v>
      </c>
      <c r="AT404" s="13">
        <v>30.3</v>
      </c>
      <c r="AU404" s="13">
        <v>37.9</v>
      </c>
      <c r="AV404" s="13">
        <v>42.3</v>
      </c>
      <c r="AW404" s="13">
        <v>1273</v>
      </c>
      <c r="AX404" s="13">
        <v>843</v>
      </c>
      <c r="AY404" s="13">
        <v>46</v>
      </c>
      <c r="AZ404" s="13">
        <v>384</v>
      </c>
      <c r="BA404" s="13">
        <v>172</v>
      </c>
      <c r="BB404" s="13">
        <v>134</v>
      </c>
      <c r="BC404" s="13">
        <v>636</v>
      </c>
      <c r="BD404" s="13">
        <v>331</v>
      </c>
      <c r="BE404" s="13">
        <v>1235</v>
      </c>
      <c r="BF404" s="13">
        <v>865</v>
      </c>
      <c r="BG404" s="13">
        <v>115.1</v>
      </c>
      <c r="BH404" s="13">
        <v>82.9</v>
      </c>
      <c r="BI404" s="13">
        <v>11</v>
      </c>
      <c r="BJ404" s="13">
        <v>359</v>
      </c>
      <c r="BK404" s="13">
        <v>182</v>
      </c>
      <c r="BL404" s="13">
        <v>111</v>
      </c>
      <c r="BM404" s="13">
        <v>635</v>
      </c>
      <c r="BN404" s="13">
        <v>307</v>
      </c>
      <c r="BO404" s="13">
        <v>518.39700000000005</v>
      </c>
      <c r="BP404" s="13">
        <v>44.456820999999998</v>
      </c>
      <c r="BQ404" s="13">
        <v>17.748999999999999</v>
      </c>
      <c r="BR404" s="13">
        <v>297.417303</v>
      </c>
      <c r="BS404" s="13">
        <v>109.123694</v>
      </c>
      <c r="BT404" s="13">
        <v>209.33086700000001</v>
      </c>
      <c r="BU404" s="13">
        <v>14555.82</v>
      </c>
      <c r="BV404" s="13">
        <v>4536.085</v>
      </c>
      <c r="BW404" s="13">
        <v>1547.807</v>
      </c>
      <c r="BX404" s="13">
        <v>2988.2779999999998</v>
      </c>
      <c r="BY404" s="13">
        <v>10019.735000000001</v>
      </c>
      <c r="BZ404" s="13">
        <v>109.849</v>
      </c>
      <c r="CA404" s="13">
        <v>87.006</v>
      </c>
      <c r="CB404" s="13">
        <v>99.135000000000005</v>
      </c>
      <c r="CC404" s="13">
        <v>117.65300000000001</v>
      </c>
      <c r="CD404" s="13">
        <v>94.94</v>
      </c>
      <c r="CE404" s="13">
        <v>111.874</v>
      </c>
      <c r="CF404" s="13">
        <v>85.789000000000001</v>
      </c>
      <c r="CG404" s="13">
        <v>210.7</v>
      </c>
      <c r="CH404" s="13">
        <v>163.5</v>
      </c>
      <c r="CI404" s="13">
        <v>177.3</v>
      </c>
      <c r="CJ404" s="13">
        <v>205.5</v>
      </c>
      <c r="CK404" s="13">
        <v>217.2</v>
      </c>
      <c r="CL404" s="13">
        <v>218.3</v>
      </c>
      <c r="CM404" s="13">
        <v>242.5</v>
      </c>
      <c r="CN404" s="13">
        <v>197.6</v>
      </c>
      <c r="CO404" s="13">
        <v>181.9</v>
      </c>
      <c r="CP404" s="13">
        <v>198.2</v>
      </c>
      <c r="CQ404" s="13">
        <v>185.4</v>
      </c>
      <c r="CR404" s="13">
        <v>203.4</v>
      </c>
      <c r="CS404" s="13">
        <v>9.43</v>
      </c>
      <c r="CT404" s="13">
        <v>9.94</v>
      </c>
      <c r="CU404" s="13">
        <v>12.03</v>
      </c>
      <c r="CV404" s="13">
        <v>11.45</v>
      </c>
      <c r="CW404" s="13">
        <v>8.89</v>
      </c>
      <c r="CX404" s="13">
        <v>9.32</v>
      </c>
      <c r="CY404" s="13">
        <v>8.3000000000000007</v>
      </c>
      <c r="CZ404" s="13">
        <v>10.48</v>
      </c>
      <c r="DA404" s="13">
        <v>6.67</v>
      </c>
      <c r="DB404" s="13">
        <v>9.01</v>
      </c>
      <c r="DC404" s="13">
        <v>14.75</v>
      </c>
      <c r="DD404" s="13">
        <v>13.53</v>
      </c>
      <c r="DE404" s="13">
        <v>11.11</v>
      </c>
      <c r="DF404" s="13">
        <v>11.15</v>
      </c>
      <c r="DG404" s="13">
        <v>9.7200000000000006</v>
      </c>
      <c r="DH404" s="13">
        <v>5.8</v>
      </c>
      <c r="DI404" s="13">
        <v>8.58</v>
      </c>
      <c r="DJ404">
        <v>26599.96</v>
      </c>
      <c r="DK404">
        <v>2941.76</v>
      </c>
      <c r="DL404">
        <v>8006.24</v>
      </c>
      <c r="DM404">
        <v>1360.5905</v>
      </c>
      <c r="DN404">
        <v>54.665500000000002</v>
      </c>
      <c r="DO404">
        <v>2.3755000000000002</v>
      </c>
      <c r="DP404">
        <v>2.4033660000000001</v>
      </c>
      <c r="DQ404">
        <v>2.3974964999999999</v>
      </c>
      <c r="DR404">
        <v>2.3012895000000002</v>
      </c>
      <c r="DS404">
        <v>2.1705000000000001</v>
      </c>
      <c r="DT404">
        <v>2.1080000000000001</v>
      </c>
      <c r="DU404" s="4">
        <v>2.2195</v>
      </c>
      <c r="DV404">
        <v>1.9950000000000001</v>
      </c>
      <c r="DW404">
        <v>1.8140000000000001</v>
      </c>
      <c r="DX404">
        <v>1.825</v>
      </c>
      <c r="DY404">
        <v>2.0739999999999998</v>
      </c>
      <c r="DZ404">
        <v>3.4209999999999998</v>
      </c>
      <c r="EA404">
        <v>4.4604999999999997</v>
      </c>
      <c r="EB404">
        <v>-0.22449999999999992</v>
      </c>
      <c r="EC404">
        <v>-0.40549999999999997</v>
      </c>
      <c r="ED404">
        <v>-0.39450000000000007</v>
      </c>
      <c r="EE404">
        <v>-0.14550000000000018</v>
      </c>
      <c r="EF404">
        <v>7.8999999999999737E-2</v>
      </c>
      <c r="EG404">
        <v>0.25999999999999979</v>
      </c>
      <c r="EH404">
        <f t="shared" si="12"/>
        <v>0.22699649999999982</v>
      </c>
      <c r="EI404">
        <f t="shared" si="13"/>
        <v>0.19328950000000011</v>
      </c>
    </row>
    <row r="405" spans="1:139" x14ac:dyDescent="0.3">
      <c r="A405" s="1">
        <v>43661</v>
      </c>
      <c r="B405" s="13">
        <v>109.0852</v>
      </c>
      <c r="C405" s="13">
        <v>103.3018</v>
      </c>
      <c r="D405" s="13">
        <v>104.4735</v>
      </c>
      <c r="E405" s="13">
        <v>100.92010000000001</v>
      </c>
      <c r="F405" s="13">
        <v>105.5722</v>
      </c>
      <c r="G405" s="13">
        <v>122.5226</v>
      </c>
      <c r="H405" s="13">
        <v>108.438</v>
      </c>
      <c r="I405" s="13">
        <v>126.6331</v>
      </c>
      <c r="J405" s="13">
        <v>120.17140000000001</v>
      </c>
      <c r="K405" s="13">
        <v>114.1696</v>
      </c>
      <c r="L405" s="13">
        <v>130.68690000000001</v>
      </c>
      <c r="M405" s="13">
        <v>101.2856</v>
      </c>
      <c r="N405" s="13">
        <v>101.8347</v>
      </c>
      <c r="O405" s="13">
        <v>102.7657</v>
      </c>
      <c r="P405" s="13">
        <v>107.21129999999999</v>
      </c>
      <c r="Q405" s="13">
        <v>104.6699</v>
      </c>
      <c r="R405" s="13">
        <v>105.6872</v>
      </c>
      <c r="S405" s="13">
        <v>104.5733</v>
      </c>
      <c r="T405" s="13">
        <v>105.0461</v>
      </c>
      <c r="U405" s="13">
        <v>72.993300000000005</v>
      </c>
      <c r="V405" s="13">
        <v>77.424000000000007</v>
      </c>
      <c r="W405" s="13">
        <v>75.829300000000003</v>
      </c>
      <c r="X405" s="13">
        <v>75.829300000000003</v>
      </c>
      <c r="Y405" s="13">
        <v>75.637500000000003</v>
      </c>
      <c r="Z405" s="13">
        <v>75.964200000000005</v>
      </c>
      <c r="AA405" s="13">
        <v>88.908000000000001</v>
      </c>
      <c r="AB405" s="13">
        <v>13990.352999999999</v>
      </c>
      <c r="AC405" s="13">
        <v>14840.342000000001</v>
      </c>
      <c r="AD405" s="13">
        <v>41</v>
      </c>
      <c r="AE405" s="13">
        <v>47.2</v>
      </c>
      <c r="AF405" s="13">
        <v>39.6</v>
      </c>
      <c r="AG405" s="13">
        <v>41.5</v>
      </c>
      <c r="AH405" s="13">
        <v>41.8</v>
      </c>
      <c r="AI405" s="13">
        <v>40.9</v>
      </c>
      <c r="AJ405" s="13">
        <v>33.6</v>
      </c>
      <c r="AK405" s="13">
        <v>32.299999999999997</v>
      </c>
      <c r="AL405" s="13">
        <v>33.799999999999997</v>
      </c>
      <c r="AM405" s="13">
        <v>35.1</v>
      </c>
      <c r="AN405" s="13">
        <v>36.799999999999997</v>
      </c>
      <c r="AO405" s="13">
        <v>35.4</v>
      </c>
      <c r="AP405" s="13">
        <v>32.1</v>
      </c>
      <c r="AQ405" s="13">
        <v>24.6</v>
      </c>
      <c r="AR405" s="13">
        <v>30.8</v>
      </c>
      <c r="AS405" s="13">
        <v>38.6</v>
      </c>
      <c r="AT405" s="13">
        <v>30.3</v>
      </c>
      <c r="AU405" s="13">
        <v>37.700000000000003</v>
      </c>
      <c r="AV405" s="13">
        <v>42</v>
      </c>
      <c r="AW405" s="13">
        <v>1366</v>
      </c>
      <c r="AX405" s="13">
        <v>851</v>
      </c>
      <c r="AY405" s="13">
        <v>46</v>
      </c>
      <c r="AZ405" s="13">
        <v>469</v>
      </c>
      <c r="BA405" s="13">
        <v>169</v>
      </c>
      <c r="BB405" s="13">
        <v>131</v>
      </c>
      <c r="BC405" s="13">
        <v>696</v>
      </c>
      <c r="BD405" s="13">
        <v>370</v>
      </c>
      <c r="BE405" s="13">
        <v>1212</v>
      </c>
      <c r="BF405" s="13">
        <v>875</v>
      </c>
      <c r="BG405" s="13">
        <v>114.2</v>
      </c>
      <c r="BH405" s="13">
        <v>83.8</v>
      </c>
      <c r="BI405" s="13">
        <v>11</v>
      </c>
      <c r="BJ405" s="13">
        <v>326</v>
      </c>
      <c r="BK405" s="13">
        <v>174</v>
      </c>
      <c r="BL405" s="13">
        <v>96</v>
      </c>
      <c r="BM405" s="13">
        <v>624</v>
      </c>
      <c r="BN405" s="13">
        <v>318</v>
      </c>
      <c r="BO405" s="13">
        <v>521.83100000000002</v>
      </c>
      <c r="BP405" s="13">
        <v>46.407749000000003</v>
      </c>
      <c r="BQ405" s="13">
        <v>17.533999999999999</v>
      </c>
      <c r="BR405" s="13">
        <v>285.06543199999999</v>
      </c>
      <c r="BS405" s="13">
        <v>102.50308099999999</v>
      </c>
      <c r="BT405" s="13">
        <v>212.696789</v>
      </c>
      <c r="BU405" s="13">
        <v>14611.932000000001</v>
      </c>
      <c r="BV405" s="13">
        <v>4553.5919999999996</v>
      </c>
      <c r="BW405" s="13">
        <v>1546.742</v>
      </c>
      <c r="BX405" s="13">
        <v>3006.85</v>
      </c>
      <c r="BY405" s="13">
        <v>10058.34</v>
      </c>
      <c r="BZ405" s="13">
        <v>110.042</v>
      </c>
      <c r="CA405" s="13">
        <v>86.480999999999995</v>
      </c>
      <c r="CB405" s="13">
        <v>99.415000000000006</v>
      </c>
      <c r="CC405" s="13">
        <v>117.964</v>
      </c>
      <c r="CD405" s="13">
        <v>94.921000000000006</v>
      </c>
      <c r="CE405" s="13">
        <v>112.057</v>
      </c>
      <c r="CF405" s="13">
        <v>86.605000000000004</v>
      </c>
      <c r="CG405" s="13">
        <v>210.8</v>
      </c>
      <c r="CH405" s="13">
        <v>163.69999999999999</v>
      </c>
      <c r="CI405" s="13">
        <v>177.6</v>
      </c>
      <c r="CJ405" s="13">
        <v>206</v>
      </c>
      <c r="CK405" s="13">
        <v>217.7</v>
      </c>
      <c r="CL405" s="13">
        <v>218.9</v>
      </c>
      <c r="CM405" s="13">
        <v>243.4</v>
      </c>
      <c r="CN405" s="13">
        <v>197.6</v>
      </c>
      <c r="CO405" s="13">
        <v>183.5</v>
      </c>
      <c r="CP405" s="13">
        <v>198.2</v>
      </c>
      <c r="CQ405" s="13">
        <v>188.5</v>
      </c>
      <c r="CR405" s="13">
        <v>204</v>
      </c>
      <c r="CS405" s="13">
        <v>9.44</v>
      </c>
      <c r="CT405" s="13">
        <v>9.92</v>
      </c>
      <c r="CU405" s="13">
        <v>12.02</v>
      </c>
      <c r="CV405" s="13">
        <v>11.41</v>
      </c>
      <c r="CW405" s="13">
        <v>8.89</v>
      </c>
      <c r="CX405" s="13">
        <v>9.34</v>
      </c>
      <c r="CY405" s="13">
        <v>8.2799999999999994</v>
      </c>
      <c r="CZ405" s="13">
        <v>10.43</v>
      </c>
      <c r="DA405" s="13">
        <v>6.67</v>
      </c>
      <c r="DB405" s="13">
        <v>9.02</v>
      </c>
      <c r="DC405" s="13">
        <v>14.73</v>
      </c>
      <c r="DD405" s="13">
        <v>13.58</v>
      </c>
      <c r="DE405" s="13">
        <v>11.12</v>
      </c>
      <c r="DF405" s="13">
        <v>11.16</v>
      </c>
      <c r="DG405" s="13">
        <v>9.7799999999999994</v>
      </c>
      <c r="DH405" s="13">
        <v>5.81</v>
      </c>
      <c r="DI405" s="13">
        <v>8.56</v>
      </c>
      <c r="DJ405">
        <v>26864.27</v>
      </c>
      <c r="DK405">
        <v>2980.38</v>
      </c>
      <c r="DL405">
        <v>8175.42</v>
      </c>
      <c r="DM405">
        <v>1414.28565217391</v>
      </c>
      <c r="DN405">
        <v>57.375652173912997</v>
      </c>
      <c r="DO405">
        <v>2.4030434782608601</v>
      </c>
      <c r="DP405">
        <v>2.3061056521739101</v>
      </c>
      <c r="DQ405">
        <v>2.29365434782608</v>
      </c>
      <c r="DR405">
        <v>2.2064752173912998</v>
      </c>
      <c r="DS405">
        <v>2.1013043478260802</v>
      </c>
      <c r="DT405">
        <v>2.0286956521739099</v>
      </c>
      <c r="DU405" s="4">
        <v>2.14782608695652</v>
      </c>
      <c r="DV405">
        <v>1.96</v>
      </c>
      <c r="DW405">
        <v>1.83217391304347</v>
      </c>
      <c r="DX405">
        <v>1.8243478260869499</v>
      </c>
      <c r="DY405">
        <v>2.0547826086956502</v>
      </c>
      <c r="DZ405">
        <v>3.2882608695652098</v>
      </c>
      <c r="EA405">
        <v>4.2765217391304304</v>
      </c>
      <c r="EB405">
        <v>-0.18782608695652003</v>
      </c>
      <c r="EC405">
        <v>-0.31565217391305</v>
      </c>
      <c r="ED405">
        <v>-0.3234782608695701</v>
      </c>
      <c r="EE405">
        <v>-9.3043478260869783E-2</v>
      </c>
      <c r="EF405">
        <v>9.478260869565025E-2</v>
      </c>
      <c r="EG405">
        <v>0.22260869565218022</v>
      </c>
      <c r="EH405">
        <f t="shared" si="12"/>
        <v>0.1923499999999998</v>
      </c>
      <c r="EI405">
        <f t="shared" si="13"/>
        <v>0.17777956521738991</v>
      </c>
    </row>
    <row r="406" spans="1:139" x14ac:dyDescent="0.3">
      <c r="A406" s="1">
        <v>43692</v>
      </c>
      <c r="B406" s="13">
        <v>109.85429999999999</v>
      </c>
      <c r="C406" s="13">
        <v>103.42189999999999</v>
      </c>
      <c r="D406" s="13">
        <v>104.7136</v>
      </c>
      <c r="E406" s="13">
        <v>101.7443</v>
      </c>
      <c r="F406" s="13">
        <v>105.4508</v>
      </c>
      <c r="G406" s="13">
        <v>122.15779999999999</v>
      </c>
      <c r="H406" s="13">
        <v>108.9375</v>
      </c>
      <c r="I406" s="13">
        <v>128.91059999999999</v>
      </c>
      <c r="J406" s="13">
        <v>121.3496</v>
      </c>
      <c r="K406" s="13">
        <v>115.6275</v>
      </c>
      <c r="L406" s="13">
        <v>133.71119999999999</v>
      </c>
      <c r="M406" s="13">
        <v>101.22490000000001</v>
      </c>
      <c r="N406" s="13">
        <v>103.3819</v>
      </c>
      <c r="O406" s="13">
        <v>103.59820000000001</v>
      </c>
      <c r="P406" s="13">
        <v>107.8199</v>
      </c>
      <c r="Q406" s="13">
        <v>105.3103</v>
      </c>
      <c r="R406" s="13">
        <v>106.35039999999999</v>
      </c>
      <c r="S406" s="13">
        <v>105.20050000000001</v>
      </c>
      <c r="T406" s="13">
        <v>106.04600000000001</v>
      </c>
      <c r="U406" s="13">
        <v>72.583399999999997</v>
      </c>
      <c r="V406" s="13">
        <v>77.836600000000004</v>
      </c>
      <c r="W406" s="13">
        <v>76.210499999999996</v>
      </c>
      <c r="X406" s="13">
        <v>76.210499999999996</v>
      </c>
      <c r="Y406" s="13">
        <v>75.880099999999999</v>
      </c>
      <c r="Z406" s="13">
        <v>76.486500000000007</v>
      </c>
      <c r="AA406" s="13">
        <v>90.605900000000005</v>
      </c>
      <c r="AB406" s="13">
        <v>14053.496999999999</v>
      </c>
      <c r="AC406" s="13">
        <v>14912.39</v>
      </c>
      <c r="AD406" s="13">
        <v>41.1</v>
      </c>
      <c r="AE406" s="13">
        <v>47</v>
      </c>
      <c r="AF406" s="13">
        <v>39.9</v>
      </c>
      <c r="AG406" s="13">
        <v>41.5</v>
      </c>
      <c r="AH406" s="13">
        <v>41.9</v>
      </c>
      <c r="AI406" s="13">
        <v>40.9</v>
      </c>
      <c r="AJ406" s="13">
        <v>33.6</v>
      </c>
      <c r="AK406" s="13">
        <v>32.4</v>
      </c>
      <c r="AL406" s="13">
        <v>33.799999999999997</v>
      </c>
      <c r="AM406" s="13">
        <v>35.299999999999997</v>
      </c>
      <c r="AN406" s="13">
        <v>36.799999999999997</v>
      </c>
      <c r="AO406" s="13">
        <v>35.6</v>
      </c>
      <c r="AP406" s="13">
        <v>32.200000000000003</v>
      </c>
      <c r="AQ406" s="13">
        <v>24.6</v>
      </c>
      <c r="AR406" s="13">
        <v>30.9</v>
      </c>
      <c r="AS406" s="13">
        <v>38.700000000000003</v>
      </c>
      <c r="AT406" s="13">
        <v>30.3</v>
      </c>
      <c r="AU406" s="13">
        <v>37.9</v>
      </c>
      <c r="AV406" s="13">
        <v>42.7</v>
      </c>
      <c r="AW406" s="13">
        <v>1471</v>
      </c>
      <c r="AX406" s="13">
        <v>896</v>
      </c>
      <c r="AY406" s="13">
        <v>42</v>
      </c>
      <c r="AZ406" s="13">
        <v>533</v>
      </c>
      <c r="BA406" s="13">
        <v>190</v>
      </c>
      <c r="BB406" s="13">
        <v>164</v>
      </c>
      <c r="BC406" s="13">
        <v>773</v>
      </c>
      <c r="BD406" s="13">
        <v>344</v>
      </c>
      <c r="BE406" s="13">
        <v>1377</v>
      </c>
      <c r="BF406" s="13">
        <v>911</v>
      </c>
      <c r="BG406" s="13">
        <v>121</v>
      </c>
      <c r="BH406" s="13">
        <v>80.900000000000006</v>
      </c>
      <c r="BI406" s="13">
        <v>15</v>
      </c>
      <c r="BJ406" s="13">
        <v>451</v>
      </c>
      <c r="BK406" s="13">
        <v>190</v>
      </c>
      <c r="BL406" s="13">
        <v>168</v>
      </c>
      <c r="BM406" s="13">
        <v>718</v>
      </c>
      <c r="BN406" s="13">
        <v>301</v>
      </c>
      <c r="BO406" s="13">
        <v>524.47699999999998</v>
      </c>
      <c r="BP406" s="13">
        <v>44.477632</v>
      </c>
      <c r="BQ406" s="13">
        <v>17.606999999999999</v>
      </c>
      <c r="BR406" s="13">
        <v>283.526746</v>
      </c>
      <c r="BS406" s="13">
        <v>98.608969000000002</v>
      </c>
      <c r="BT406" s="13">
        <v>220.02639400000001</v>
      </c>
      <c r="BU406" s="13">
        <v>14650.856</v>
      </c>
      <c r="BV406" s="13">
        <v>4558.9120000000003</v>
      </c>
      <c r="BW406" s="13">
        <v>1550.7660000000001</v>
      </c>
      <c r="BX406" s="13">
        <v>3008.1460000000002</v>
      </c>
      <c r="BY406" s="13">
        <v>10091.942999999999</v>
      </c>
      <c r="BZ406" s="13">
        <v>110.11499999999999</v>
      </c>
      <c r="CA406" s="13">
        <v>86.295000000000002</v>
      </c>
      <c r="CB406" s="13">
        <v>99.256</v>
      </c>
      <c r="CC406" s="13">
        <v>118.17400000000001</v>
      </c>
      <c r="CD406" s="13">
        <v>94.751000000000005</v>
      </c>
      <c r="CE406" s="13">
        <v>112.21599999999999</v>
      </c>
      <c r="CF406" s="13">
        <v>85.412999999999997</v>
      </c>
      <c r="CG406" s="13">
        <v>209.9</v>
      </c>
      <c r="CH406" s="13">
        <v>163.69999999999999</v>
      </c>
      <c r="CI406" s="13">
        <v>177.6</v>
      </c>
      <c r="CJ406" s="13">
        <v>205.4</v>
      </c>
      <c r="CK406" s="13">
        <v>216.8</v>
      </c>
      <c r="CL406" s="13">
        <v>218</v>
      </c>
      <c r="CM406" s="13">
        <v>242.1</v>
      </c>
      <c r="CN406" s="13">
        <v>196.6</v>
      </c>
      <c r="CO406" s="13">
        <v>181.1</v>
      </c>
      <c r="CP406" s="13">
        <v>197.1</v>
      </c>
      <c r="CQ406" s="13">
        <v>185.1</v>
      </c>
      <c r="CR406" s="13">
        <v>203.4</v>
      </c>
      <c r="CS406" s="13">
        <v>9.4700000000000006</v>
      </c>
      <c r="CT406" s="13">
        <v>9.9499999999999993</v>
      </c>
      <c r="CU406" s="13">
        <v>12.07</v>
      </c>
      <c r="CV406" s="13">
        <v>11.46</v>
      </c>
      <c r="CW406" s="13">
        <v>8.91</v>
      </c>
      <c r="CX406" s="13">
        <v>9.3699999999999992</v>
      </c>
      <c r="CY406" s="13">
        <v>8.32</v>
      </c>
      <c r="CZ406" s="13">
        <v>10.51</v>
      </c>
      <c r="DA406" s="13">
        <v>6.7</v>
      </c>
      <c r="DB406" s="13">
        <v>9.01</v>
      </c>
      <c r="DC406" s="13">
        <v>14.82</v>
      </c>
      <c r="DD406" s="13">
        <v>13.69</v>
      </c>
      <c r="DE406" s="13">
        <v>11.15</v>
      </c>
      <c r="DF406" s="13">
        <v>11.2</v>
      </c>
      <c r="DG406" s="13">
        <v>9.7899999999999991</v>
      </c>
      <c r="DH406" s="13">
        <v>5.83</v>
      </c>
      <c r="DI406" s="13">
        <v>8.6</v>
      </c>
      <c r="DJ406">
        <v>26403.279999999999</v>
      </c>
      <c r="DK406">
        <v>2926.46</v>
      </c>
      <c r="DL406">
        <v>7962.88</v>
      </c>
      <c r="DM406">
        <v>1502.8436363636299</v>
      </c>
      <c r="DN406">
        <v>54.830454545454501</v>
      </c>
      <c r="DO406">
        <v>2.1245454545454501</v>
      </c>
      <c r="DP406">
        <v>2.1728768181818099</v>
      </c>
      <c r="DQ406">
        <v>2.1638659090908998</v>
      </c>
      <c r="DR406">
        <v>2.0577472727272701</v>
      </c>
      <c r="DS406">
        <v>1.94954545454545</v>
      </c>
      <c r="DT406">
        <v>1.8786363636363601</v>
      </c>
      <c r="DU406" s="4">
        <v>1.9904545454545399</v>
      </c>
      <c r="DV406">
        <v>1.7722727272727199</v>
      </c>
      <c r="DW406">
        <v>1.5713636363636301</v>
      </c>
      <c r="DX406">
        <v>1.48681818181818</v>
      </c>
      <c r="DY406">
        <v>1.62636363636363</v>
      </c>
      <c r="DZ406">
        <v>2.97727272727272</v>
      </c>
      <c r="EA406">
        <v>3.87363636363636</v>
      </c>
      <c r="EB406">
        <v>-0.21818181818182003</v>
      </c>
      <c r="EC406">
        <v>-0.41909090909090985</v>
      </c>
      <c r="ED406">
        <v>-0.50363636363635989</v>
      </c>
      <c r="EE406">
        <v>-0.36409090909090991</v>
      </c>
      <c r="EF406">
        <v>-0.14590909090908988</v>
      </c>
      <c r="EG406">
        <v>5.4999999999999938E-2</v>
      </c>
      <c r="EH406">
        <f t="shared" si="12"/>
        <v>0.21432045454544979</v>
      </c>
      <c r="EI406">
        <f t="shared" si="13"/>
        <v>0.17911090909090999</v>
      </c>
    </row>
    <row r="407" spans="1:139" x14ac:dyDescent="0.3">
      <c r="A407" s="1">
        <v>43723</v>
      </c>
      <c r="B407" s="13">
        <v>109.4725</v>
      </c>
      <c r="C407" s="13">
        <v>102.61199999999999</v>
      </c>
      <c r="D407" s="13">
        <v>104.1079</v>
      </c>
      <c r="E407" s="13">
        <v>100.5337</v>
      </c>
      <c r="F407" s="13">
        <v>104.7193</v>
      </c>
      <c r="G407" s="13">
        <v>118.6785</v>
      </c>
      <c r="H407" s="13">
        <v>107.84869999999999</v>
      </c>
      <c r="I407" s="13">
        <v>129.62209999999999</v>
      </c>
      <c r="J407" s="13">
        <v>121.84990000000001</v>
      </c>
      <c r="K407" s="13">
        <v>115.5433</v>
      </c>
      <c r="L407" s="13">
        <v>133.6421</v>
      </c>
      <c r="M407" s="13">
        <v>101.17789999999999</v>
      </c>
      <c r="N407" s="13">
        <v>103.5483</v>
      </c>
      <c r="O407" s="13">
        <v>103.3116</v>
      </c>
      <c r="P407" s="13">
        <v>106.8528</v>
      </c>
      <c r="Q407" s="13">
        <v>104.6712</v>
      </c>
      <c r="R407" s="13">
        <v>105.65560000000001</v>
      </c>
      <c r="S407" s="13">
        <v>104.5218</v>
      </c>
      <c r="T407" s="13">
        <v>105.5506</v>
      </c>
      <c r="U407" s="13">
        <v>72.366600000000005</v>
      </c>
      <c r="V407" s="13">
        <v>77.434600000000003</v>
      </c>
      <c r="W407" s="13">
        <v>75.618899999999996</v>
      </c>
      <c r="X407" s="13">
        <v>75.618899999999996</v>
      </c>
      <c r="Y407" s="13">
        <v>75.017499999999998</v>
      </c>
      <c r="Z407" s="13">
        <v>76.182699999999997</v>
      </c>
      <c r="AA407" s="13">
        <v>90.203800000000001</v>
      </c>
      <c r="AB407" s="13">
        <v>14068.319</v>
      </c>
      <c r="AC407" s="13">
        <v>14933.581</v>
      </c>
      <c r="AD407" s="13">
        <v>41.1</v>
      </c>
      <c r="AE407" s="13">
        <v>46.9</v>
      </c>
      <c r="AF407" s="13">
        <v>39.9</v>
      </c>
      <c r="AG407" s="13">
        <v>41.5</v>
      </c>
      <c r="AH407" s="13">
        <v>41.9</v>
      </c>
      <c r="AI407" s="13">
        <v>40.799999999999997</v>
      </c>
      <c r="AJ407" s="13">
        <v>33.6</v>
      </c>
      <c r="AK407" s="13">
        <v>32.299999999999997</v>
      </c>
      <c r="AL407" s="13">
        <v>33.799999999999997</v>
      </c>
      <c r="AM407" s="13">
        <v>35.6</v>
      </c>
      <c r="AN407" s="13">
        <v>36.9</v>
      </c>
      <c r="AO407" s="13">
        <v>35.4</v>
      </c>
      <c r="AP407" s="13">
        <v>32.1</v>
      </c>
      <c r="AQ407" s="13">
        <v>24.6</v>
      </c>
      <c r="AR407" s="13">
        <v>30.8</v>
      </c>
      <c r="AS407" s="13">
        <v>38.700000000000003</v>
      </c>
      <c r="AT407" s="13">
        <v>30.3</v>
      </c>
      <c r="AU407" s="13">
        <v>37.9</v>
      </c>
      <c r="AV407" s="13">
        <v>42.3</v>
      </c>
      <c r="AW407" s="13">
        <v>1437</v>
      </c>
      <c r="AX407" s="13">
        <v>900</v>
      </c>
      <c r="AY407" s="13">
        <v>36</v>
      </c>
      <c r="AZ407" s="13">
        <v>501</v>
      </c>
      <c r="BA407" s="13">
        <v>177</v>
      </c>
      <c r="BB407" s="13">
        <v>131</v>
      </c>
      <c r="BC407" s="13">
        <v>756</v>
      </c>
      <c r="BD407" s="13">
        <v>373</v>
      </c>
      <c r="BE407" s="13">
        <v>1274</v>
      </c>
      <c r="BF407" s="13">
        <v>906</v>
      </c>
      <c r="BG407" s="13">
        <v>113.2</v>
      </c>
      <c r="BH407" s="13">
        <v>78.599999999999994</v>
      </c>
      <c r="BI407" s="13">
        <v>11</v>
      </c>
      <c r="BJ407" s="13">
        <v>357</v>
      </c>
      <c r="BK407" s="13">
        <v>158</v>
      </c>
      <c r="BL407" s="13">
        <v>115</v>
      </c>
      <c r="BM407" s="13">
        <v>693</v>
      </c>
      <c r="BN407" s="13">
        <v>308</v>
      </c>
      <c r="BO407" s="13">
        <v>521.03</v>
      </c>
      <c r="BP407" s="13">
        <v>46.922291999999999</v>
      </c>
      <c r="BQ407" s="13">
        <v>17.649999999999999</v>
      </c>
      <c r="BR407" s="13">
        <v>288.84946400000001</v>
      </c>
      <c r="BS407" s="13">
        <v>93.510157000000007</v>
      </c>
      <c r="BT407" s="13">
        <v>221.44205299999999</v>
      </c>
      <c r="BU407" s="13">
        <v>14673.15</v>
      </c>
      <c r="BV407" s="13">
        <v>4548.3519999999999</v>
      </c>
      <c r="BW407" s="13">
        <v>1561</v>
      </c>
      <c r="BX407" s="13">
        <v>2987.3519999999999</v>
      </c>
      <c r="BY407" s="13">
        <v>10124.798000000001</v>
      </c>
      <c r="BZ407" s="13">
        <v>110.167</v>
      </c>
      <c r="CA407" s="13">
        <v>86.313999999999993</v>
      </c>
      <c r="CB407" s="13">
        <v>99.046000000000006</v>
      </c>
      <c r="CC407" s="13">
        <v>118.324</v>
      </c>
      <c r="CD407" s="13">
        <v>94.626000000000005</v>
      </c>
      <c r="CE407" s="13">
        <v>112.30200000000001</v>
      </c>
      <c r="CF407" s="13">
        <v>84.763999999999996</v>
      </c>
      <c r="CG407" s="13">
        <v>210.6</v>
      </c>
      <c r="CH407" s="13">
        <v>163.69999999999999</v>
      </c>
      <c r="CI407" s="13">
        <v>177.8</v>
      </c>
      <c r="CJ407" s="13">
        <v>205.1</v>
      </c>
      <c r="CK407" s="13">
        <v>216.4</v>
      </c>
      <c r="CL407" s="13">
        <v>217.2</v>
      </c>
      <c r="CM407" s="13">
        <v>240.9</v>
      </c>
      <c r="CN407" s="13">
        <v>196.4</v>
      </c>
      <c r="CO407" s="13">
        <v>180.6</v>
      </c>
      <c r="CP407" s="13">
        <v>196.7</v>
      </c>
      <c r="CQ407" s="13">
        <v>186.1</v>
      </c>
      <c r="CR407" s="13">
        <v>203</v>
      </c>
      <c r="CS407" s="13">
        <v>9.48</v>
      </c>
      <c r="CT407" s="13">
        <v>9.9600000000000009</v>
      </c>
      <c r="CU407" s="13">
        <v>12.16</v>
      </c>
      <c r="CV407" s="13">
        <v>11.46</v>
      </c>
      <c r="CW407" s="13">
        <v>8.9</v>
      </c>
      <c r="CX407" s="13">
        <v>9.3800000000000008</v>
      </c>
      <c r="CY407" s="13">
        <v>8.3000000000000007</v>
      </c>
      <c r="CZ407" s="13">
        <v>10.47</v>
      </c>
      <c r="DA407" s="13">
        <v>6.7</v>
      </c>
      <c r="DB407" s="13">
        <v>8.99</v>
      </c>
      <c r="DC407" s="13">
        <v>14.79</v>
      </c>
      <c r="DD407" s="13">
        <v>13.79</v>
      </c>
      <c r="DE407" s="13">
        <v>11.14</v>
      </c>
      <c r="DF407" s="13">
        <v>11.23</v>
      </c>
      <c r="DG407" s="13">
        <v>9.81</v>
      </c>
      <c r="DH407" s="13">
        <v>5.85</v>
      </c>
      <c r="DI407" s="13">
        <v>8.6</v>
      </c>
      <c r="DJ407">
        <v>26916.83</v>
      </c>
      <c r="DK407">
        <v>2976.74</v>
      </c>
      <c r="DL407">
        <v>7999.33</v>
      </c>
      <c r="DM407">
        <v>1510.7480952380899</v>
      </c>
      <c r="DN407">
        <v>56.86</v>
      </c>
      <c r="DO407">
        <v>2.0561904761904701</v>
      </c>
      <c r="DP407">
        <v>2.0431633333333301</v>
      </c>
      <c r="DQ407">
        <v>2.12518238095238</v>
      </c>
      <c r="DR407">
        <v>2.0492938095238</v>
      </c>
      <c r="DS407">
        <v>1.8971428571428499</v>
      </c>
      <c r="DT407">
        <v>1.8433333333333299</v>
      </c>
      <c r="DU407" s="4">
        <v>1.9371428571428499</v>
      </c>
      <c r="DV407">
        <v>1.79428571428571</v>
      </c>
      <c r="DW407">
        <v>1.6409523809523801</v>
      </c>
      <c r="DX407">
        <v>1.55666666666666</v>
      </c>
      <c r="DY407">
        <v>1.69</v>
      </c>
      <c r="DZ407">
        <v>3.0233333333333299</v>
      </c>
      <c r="EA407">
        <v>3.9071428571428499</v>
      </c>
      <c r="EB407">
        <v>-0.14285714285713991</v>
      </c>
      <c r="EC407">
        <v>-0.2961904761904699</v>
      </c>
      <c r="ED407">
        <v>-0.38047619047618997</v>
      </c>
      <c r="EE407">
        <v>-0.24714285714285</v>
      </c>
      <c r="EF407">
        <v>-0.1042857142857101</v>
      </c>
      <c r="EG407">
        <v>4.9047619047619895E-2</v>
      </c>
      <c r="EH407">
        <f t="shared" si="12"/>
        <v>0.22803952380953008</v>
      </c>
      <c r="EI407">
        <f t="shared" si="13"/>
        <v>0.20596047619047009</v>
      </c>
    </row>
    <row r="408" spans="1:139" x14ac:dyDescent="0.3">
      <c r="A408" s="1">
        <v>43753</v>
      </c>
      <c r="B408" s="13">
        <v>109.027</v>
      </c>
      <c r="C408" s="13">
        <v>102.3343</v>
      </c>
      <c r="D408" s="13">
        <v>103.8258</v>
      </c>
      <c r="E408" s="13">
        <v>99.747600000000006</v>
      </c>
      <c r="F408" s="13">
        <v>104.6534</v>
      </c>
      <c r="G408" s="13">
        <v>115.3873</v>
      </c>
      <c r="H408" s="13">
        <v>106.61109999999999</v>
      </c>
      <c r="I408" s="13">
        <v>129.13399999999999</v>
      </c>
      <c r="J408" s="13">
        <v>121.9825</v>
      </c>
      <c r="K408" s="13">
        <v>114.8873</v>
      </c>
      <c r="L408" s="13">
        <v>133.43350000000001</v>
      </c>
      <c r="M408" s="13">
        <v>101.91419999999999</v>
      </c>
      <c r="N408" s="13">
        <v>103.2705</v>
      </c>
      <c r="O408" s="13">
        <v>103.3783</v>
      </c>
      <c r="P408" s="13">
        <v>105.8035</v>
      </c>
      <c r="Q408" s="13">
        <v>104.0585</v>
      </c>
      <c r="R408" s="13">
        <v>105.059</v>
      </c>
      <c r="S408" s="13">
        <v>103.9383</v>
      </c>
      <c r="T408" s="13">
        <v>104.8223</v>
      </c>
      <c r="U408" s="13">
        <v>72.158000000000001</v>
      </c>
      <c r="V408" s="13">
        <v>76.989099999999993</v>
      </c>
      <c r="W408" s="13">
        <v>75.0989</v>
      </c>
      <c r="X408" s="13">
        <v>75.0989</v>
      </c>
      <c r="Y408" s="13">
        <v>74.053799999999995</v>
      </c>
      <c r="Z408" s="13">
        <v>76.139799999999994</v>
      </c>
      <c r="AA408" s="13">
        <v>89.707700000000003</v>
      </c>
      <c r="AB408" s="13">
        <v>14078.593999999999</v>
      </c>
      <c r="AC408" s="13">
        <v>14936.24</v>
      </c>
      <c r="AD408" s="13">
        <v>41</v>
      </c>
      <c r="AE408" s="13">
        <v>47.1</v>
      </c>
      <c r="AF408" s="13">
        <v>39.700000000000003</v>
      </c>
      <c r="AG408" s="13">
        <v>41.4</v>
      </c>
      <c r="AH408" s="13">
        <v>41.7</v>
      </c>
      <c r="AI408" s="13">
        <v>40.9</v>
      </c>
      <c r="AJ408" s="13">
        <v>33.6</v>
      </c>
      <c r="AK408" s="13">
        <v>32.4</v>
      </c>
      <c r="AL408" s="13">
        <v>33.799999999999997</v>
      </c>
      <c r="AM408" s="13">
        <v>35.200000000000003</v>
      </c>
      <c r="AN408" s="13">
        <v>36.9</v>
      </c>
      <c r="AO408" s="13">
        <v>35.4</v>
      </c>
      <c r="AP408" s="13">
        <v>32.200000000000003</v>
      </c>
      <c r="AQ408" s="13">
        <v>24.6</v>
      </c>
      <c r="AR408" s="13">
        <v>30.8</v>
      </c>
      <c r="AS408" s="13">
        <v>38.6</v>
      </c>
      <c r="AT408" s="13">
        <v>30.3</v>
      </c>
      <c r="AU408" s="13">
        <v>37.9</v>
      </c>
      <c r="AV408" s="13">
        <v>42.8</v>
      </c>
      <c r="AW408" s="13">
        <v>1503</v>
      </c>
      <c r="AX408" s="13">
        <v>929</v>
      </c>
      <c r="AY408" s="13">
        <v>48</v>
      </c>
      <c r="AZ408" s="13">
        <v>526</v>
      </c>
      <c r="BA408" s="13">
        <v>183</v>
      </c>
      <c r="BB408" s="13">
        <v>155</v>
      </c>
      <c r="BC408" s="13">
        <v>790</v>
      </c>
      <c r="BD408" s="13">
        <v>375</v>
      </c>
      <c r="BE408" s="13">
        <v>1340</v>
      </c>
      <c r="BF408" s="13">
        <v>911</v>
      </c>
      <c r="BG408" s="13">
        <v>114.8</v>
      </c>
      <c r="BH408" s="13">
        <v>76.8</v>
      </c>
      <c r="BI408" s="13">
        <v>12</v>
      </c>
      <c r="BJ408" s="13">
        <v>417</v>
      </c>
      <c r="BK408" s="13">
        <v>178</v>
      </c>
      <c r="BL408" s="13">
        <v>116</v>
      </c>
      <c r="BM408" s="13">
        <v>691</v>
      </c>
      <c r="BN408" s="13">
        <v>355</v>
      </c>
      <c r="BO408" s="13">
        <v>523.71799999999996</v>
      </c>
      <c r="BP408" s="13">
        <v>43.134557000000001</v>
      </c>
      <c r="BQ408" s="13">
        <v>17.283000000000001</v>
      </c>
      <c r="BR408" s="13">
        <v>273.66753399999999</v>
      </c>
      <c r="BS408" s="13">
        <v>95.229346000000007</v>
      </c>
      <c r="BT408" s="13">
        <v>224.775701</v>
      </c>
      <c r="BU408" s="13">
        <v>14728.459000000001</v>
      </c>
      <c r="BV408" s="13">
        <v>4562.5330000000004</v>
      </c>
      <c r="BW408" s="13">
        <v>1552.1980000000001</v>
      </c>
      <c r="BX408" s="13">
        <v>3010.335</v>
      </c>
      <c r="BY408" s="13">
        <v>10165.925999999999</v>
      </c>
      <c r="BZ408" s="13">
        <v>110.377</v>
      </c>
      <c r="CA408" s="13">
        <v>86.155000000000001</v>
      </c>
      <c r="CB408" s="13">
        <v>99.391999999999996</v>
      </c>
      <c r="CC408" s="13">
        <v>118.563</v>
      </c>
      <c r="CD408" s="13">
        <v>94.784000000000006</v>
      </c>
      <c r="CE408" s="13">
        <v>112.44799999999999</v>
      </c>
      <c r="CF408" s="13">
        <v>86.194000000000003</v>
      </c>
      <c r="CG408" s="13">
        <v>212.6</v>
      </c>
      <c r="CH408" s="13">
        <v>163.6</v>
      </c>
      <c r="CI408" s="13">
        <v>177.8</v>
      </c>
      <c r="CJ408" s="13">
        <v>206.4</v>
      </c>
      <c r="CK408" s="13">
        <v>218.2</v>
      </c>
      <c r="CL408" s="13">
        <v>218.8</v>
      </c>
      <c r="CM408" s="13">
        <v>243.3</v>
      </c>
      <c r="CN408" s="13">
        <v>196.8</v>
      </c>
      <c r="CO408" s="13">
        <v>180.1</v>
      </c>
      <c r="CP408" s="13">
        <v>197.2</v>
      </c>
      <c r="CQ408" s="13">
        <v>179.9</v>
      </c>
      <c r="CR408" s="13">
        <v>204</v>
      </c>
      <c r="CS408" s="13">
        <v>9.4700000000000006</v>
      </c>
      <c r="CT408" s="13">
        <v>9.94</v>
      </c>
      <c r="CU408" s="13">
        <v>12.26</v>
      </c>
      <c r="CV408" s="13">
        <v>11.43</v>
      </c>
      <c r="CW408" s="13">
        <v>8.89</v>
      </c>
      <c r="CX408" s="13">
        <v>9.3699999999999992</v>
      </c>
      <c r="CY408" s="13">
        <v>8.2799999999999994</v>
      </c>
      <c r="CZ408" s="13">
        <v>10.46</v>
      </c>
      <c r="DA408" s="13">
        <v>6.69</v>
      </c>
      <c r="DB408" s="13">
        <v>8.9499999999999993</v>
      </c>
      <c r="DC408" s="13">
        <v>14.78</v>
      </c>
      <c r="DD408" s="13">
        <v>13.76</v>
      </c>
      <c r="DE408" s="13">
        <v>11.13</v>
      </c>
      <c r="DF408" s="13">
        <v>11.23</v>
      </c>
      <c r="DG408" s="13">
        <v>9.83</v>
      </c>
      <c r="DH408" s="13">
        <v>5.85</v>
      </c>
      <c r="DI408" s="13">
        <v>8.58</v>
      </c>
      <c r="DJ408">
        <v>27046.23</v>
      </c>
      <c r="DK408">
        <v>3037.56</v>
      </c>
      <c r="DL408">
        <v>8292.36</v>
      </c>
      <c r="DM408">
        <v>1495.0678260869499</v>
      </c>
      <c r="DN408">
        <v>53.960869565217401</v>
      </c>
      <c r="DO408">
        <v>1.8295652173913</v>
      </c>
      <c r="DP408">
        <v>1.87822478260869</v>
      </c>
      <c r="DQ408">
        <v>1.9774213043478199</v>
      </c>
      <c r="DR408">
        <v>1.9567678260869501</v>
      </c>
      <c r="DS408">
        <v>1.64695652173913</v>
      </c>
      <c r="DT408">
        <v>1.62521739130434</v>
      </c>
      <c r="DU408" s="4">
        <v>1.67869565217391</v>
      </c>
      <c r="DV408">
        <v>1.6108695652173901</v>
      </c>
      <c r="DW408">
        <v>1.55478260869565</v>
      </c>
      <c r="DX408">
        <v>1.5278260869565199</v>
      </c>
      <c r="DY408">
        <v>1.7091304347826</v>
      </c>
      <c r="DZ408">
        <v>3.0104347826086899</v>
      </c>
      <c r="EA408">
        <v>3.9273913043478199</v>
      </c>
      <c r="EB408">
        <v>-6.7826086956519926E-2</v>
      </c>
      <c r="EC408">
        <v>-0.12391304347826004</v>
      </c>
      <c r="ED408">
        <v>-0.15086956521739014</v>
      </c>
      <c r="EE408">
        <v>3.0434782608689925E-2</v>
      </c>
      <c r="EF408">
        <v>9.8260869565209852E-2</v>
      </c>
      <c r="EG408">
        <v>0.15434782608694997</v>
      </c>
      <c r="EH408">
        <f t="shared" si="12"/>
        <v>0.33046478260868994</v>
      </c>
      <c r="EI408">
        <f t="shared" si="13"/>
        <v>0.33155043478261015</v>
      </c>
    </row>
    <row r="409" spans="1:139" x14ac:dyDescent="0.3">
      <c r="A409" s="1">
        <v>43784</v>
      </c>
      <c r="B409" s="13">
        <v>110.03879999999999</v>
      </c>
      <c r="C409" s="13">
        <v>104.1747</v>
      </c>
      <c r="D409" s="13">
        <v>105.26260000000001</v>
      </c>
      <c r="E409" s="13">
        <v>101.7607</v>
      </c>
      <c r="F409" s="13">
        <v>106.7056</v>
      </c>
      <c r="G409" s="13">
        <v>122.4894</v>
      </c>
      <c r="H409" s="13">
        <v>108.8139</v>
      </c>
      <c r="I409" s="13">
        <v>129.5478</v>
      </c>
      <c r="J409" s="13">
        <v>123.2076</v>
      </c>
      <c r="K409" s="13">
        <v>115.3335</v>
      </c>
      <c r="L409" s="13">
        <v>132.6327</v>
      </c>
      <c r="M409" s="13">
        <v>102.7106</v>
      </c>
      <c r="N409" s="13">
        <v>102.73869999999999</v>
      </c>
      <c r="O409" s="13">
        <v>103.2364</v>
      </c>
      <c r="P409" s="13">
        <v>106.9601</v>
      </c>
      <c r="Q409" s="13">
        <v>104.9965</v>
      </c>
      <c r="R409" s="13">
        <v>106.1088</v>
      </c>
      <c r="S409" s="13">
        <v>104.8912</v>
      </c>
      <c r="T409" s="13">
        <v>105.2752</v>
      </c>
      <c r="U409" s="13">
        <v>70.3108</v>
      </c>
      <c r="V409" s="13">
        <v>77.572299999999998</v>
      </c>
      <c r="W409" s="13">
        <v>75.755799999999994</v>
      </c>
      <c r="X409" s="13">
        <v>75.755799999999994</v>
      </c>
      <c r="Y409" s="13">
        <v>75.479500000000002</v>
      </c>
      <c r="Z409" s="13">
        <v>75.944100000000006</v>
      </c>
      <c r="AA409" s="13">
        <v>88.811700000000002</v>
      </c>
      <c r="AB409" s="13">
        <v>14152.498</v>
      </c>
      <c r="AC409" s="13">
        <v>14997.183999999999</v>
      </c>
      <c r="AD409" s="13">
        <v>40.799999999999997</v>
      </c>
      <c r="AE409" s="13">
        <v>46.5</v>
      </c>
      <c r="AF409" s="13">
        <v>39.4</v>
      </c>
      <c r="AG409" s="13">
        <v>41.4</v>
      </c>
      <c r="AH409" s="13">
        <v>41.8</v>
      </c>
      <c r="AI409" s="13">
        <v>40.9</v>
      </c>
      <c r="AJ409" s="13">
        <v>33.5</v>
      </c>
      <c r="AK409" s="13">
        <v>32.299999999999997</v>
      </c>
      <c r="AL409" s="13">
        <v>33.6</v>
      </c>
      <c r="AM409" s="13">
        <v>35.1</v>
      </c>
      <c r="AN409" s="13">
        <v>36.9</v>
      </c>
      <c r="AO409" s="13">
        <v>35.4</v>
      </c>
      <c r="AP409" s="13">
        <v>32.200000000000003</v>
      </c>
      <c r="AQ409" s="13">
        <v>24.7</v>
      </c>
      <c r="AR409" s="13">
        <v>30.8</v>
      </c>
      <c r="AS409" s="13">
        <v>38.6</v>
      </c>
      <c r="AT409" s="13">
        <v>29.9</v>
      </c>
      <c r="AU409" s="13">
        <v>37.9</v>
      </c>
      <c r="AV409" s="13">
        <v>42.9</v>
      </c>
      <c r="AW409" s="13">
        <v>1510</v>
      </c>
      <c r="AX409" s="13">
        <v>935</v>
      </c>
      <c r="AY409" s="13">
        <v>41</v>
      </c>
      <c r="AZ409" s="13">
        <v>534</v>
      </c>
      <c r="BA409" s="13">
        <v>208</v>
      </c>
      <c r="BB409" s="13">
        <v>172</v>
      </c>
      <c r="BC409" s="13">
        <v>759</v>
      </c>
      <c r="BD409" s="13">
        <v>371</v>
      </c>
      <c r="BE409" s="13">
        <v>1371</v>
      </c>
      <c r="BF409" s="13">
        <v>933</v>
      </c>
      <c r="BG409" s="13">
        <v>103.4</v>
      </c>
      <c r="BH409" s="13">
        <v>68</v>
      </c>
      <c r="BI409" s="13">
        <v>19</v>
      </c>
      <c r="BJ409" s="13">
        <v>419</v>
      </c>
      <c r="BK409" s="13">
        <v>170</v>
      </c>
      <c r="BL409" s="13">
        <v>106</v>
      </c>
      <c r="BM409" s="13">
        <v>742</v>
      </c>
      <c r="BN409" s="13">
        <v>353</v>
      </c>
      <c r="BO409" s="13">
        <v>525.327</v>
      </c>
      <c r="BP409" s="13">
        <v>38.755904000000001</v>
      </c>
      <c r="BQ409" s="13">
        <v>17.446999999999999</v>
      </c>
      <c r="BR409" s="13">
        <v>276.06808899999999</v>
      </c>
      <c r="BS409" s="13">
        <v>91.388737000000006</v>
      </c>
      <c r="BT409" s="13">
        <v>224.04912200000001</v>
      </c>
      <c r="BU409" s="13">
        <v>14752.800999999999</v>
      </c>
      <c r="BV409" s="13">
        <v>4559.9849999999997</v>
      </c>
      <c r="BW409" s="13">
        <v>1555.846</v>
      </c>
      <c r="BX409" s="13">
        <v>3004.1379999999999</v>
      </c>
      <c r="BY409" s="13">
        <v>10192.816000000001</v>
      </c>
      <c r="BZ409" s="13">
        <v>110.461</v>
      </c>
      <c r="CA409" s="13">
        <v>85.795000000000002</v>
      </c>
      <c r="CB409" s="13">
        <v>99.567999999999998</v>
      </c>
      <c r="CC409" s="13">
        <v>118.70699999999999</v>
      </c>
      <c r="CD409" s="13">
        <v>94.76</v>
      </c>
      <c r="CE409" s="13">
        <v>112.501</v>
      </c>
      <c r="CF409" s="13">
        <v>86.864999999999995</v>
      </c>
      <c r="CG409" s="13">
        <v>216.1</v>
      </c>
      <c r="CH409" s="13">
        <v>163.69999999999999</v>
      </c>
      <c r="CI409" s="13">
        <v>178</v>
      </c>
      <c r="CJ409" s="13">
        <v>207.3</v>
      </c>
      <c r="CK409" s="13">
        <v>219.4</v>
      </c>
      <c r="CL409" s="13">
        <v>219.1</v>
      </c>
      <c r="CM409" s="13">
        <v>243.7</v>
      </c>
      <c r="CN409" s="13">
        <v>197.2</v>
      </c>
      <c r="CO409" s="13">
        <v>185.7</v>
      </c>
      <c r="CP409" s="13">
        <v>197.4</v>
      </c>
      <c r="CQ409" s="13">
        <v>189.4</v>
      </c>
      <c r="CR409" s="13">
        <v>204.2</v>
      </c>
      <c r="CS409" s="13">
        <v>9.4700000000000006</v>
      </c>
      <c r="CT409" s="13">
        <v>9.93</v>
      </c>
      <c r="CU409" s="13">
        <v>12.15</v>
      </c>
      <c r="CV409" s="13">
        <v>11.43</v>
      </c>
      <c r="CW409" s="13">
        <v>8.9</v>
      </c>
      <c r="CX409" s="13">
        <v>9.3699999999999992</v>
      </c>
      <c r="CY409" s="13">
        <v>8.3000000000000007</v>
      </c>
      <c r="CZ409" s="13">
        <v>10.46</v>
      </c>
      <c r="DA409" s="13">
        <v>6.7</v>
      </c>
      <c r="DB409" s="13">
        <v>8.91</v>
      </c>
      <c r="DC409" s="13">
        <v>14.7</v>
      </c>
      <c r="DD409" s="13">
        <v>13.72</v>
      </c>
      <c r="DE409" s="13">
        <v>11.14</v>
      </c>
      <c r="DF409" s="13">
        <v>11.23</v>
      </c>
      <c r="DG409" s="13">
        <v>9.8000000000000007</v>
      </c>
      <c r="DH409" s="13">
        <v>5.86</v>
      </c>
      <c r="DI409" s="13">
        <v>8.59</v>
      </c>
      <c r="DJ409">
        <v>28051.41</v>
      </c>
      <c r="DK409">
        <v>3140.98</v>
      </c>
      <c r="DL409">
        <v>8665.4699999999903</v>
      </c>
      <c r="DM409">
        <v>1470.1776190476101</v>
      </c>
      <c r="DN409">
        <v>56.677619047618997</v>
      </c>
      <c r="DO409">
        <v>1.55238095238095</v>
      </c>
      <c r="DP409">
        <v>1.73536523809523</v>
      </c>
      <c r="DQ409">
        <v>1.9048119047619001</v>
      </c>
      <c r="DR409">
        <v>1.91353857142857</v>
      </c>
      <c r="DS409">
        <v>1.5433333333333299</v>
      </c>
      <c r="DT409">
        <v>1.5504761904761899</v>
      </c>
      <c r="DU409" s="4">
        <v>1.5733333333333299</v>
      </c>
      <c r="DV409">
        <v>1.57</v>
      </c>
      <c r="DW409">
        <v>1.61666666666666</v>
      </c>
      <c r="DX409">
        <v>1.6438095238095201</v>
      </c>
      <c r="DY409">
        <v>1.8161904761904699</v>
      </c>
      <c r="DZ409">
        <v>3.0571428571428498</v>
      </c>
      <c r="EA409">
        <v>3.9423809523809501</v>
      </c>
      <c r="EB409">
        <v>-3.3333333333298576E-3</v>
      </c>
      <c r="EC409">
        <v>4.3333333333330115E-2</v>
      </c>
      <c r="ED409">
        <v>7.0476190476190137E-2</v>
      </c>
      <c r="EE409">
        <v>0.24285714285714</v>
      </c>
      <c r="EF409">
        <v>0.24619047619046985</v>
      </c>
      <c r="EG409">
        <v>0.19952380952380988</v>
      </c>
      <c r="EH409">
        <f t="shared" si="12"/>
        <v>0.36147857142857021</v>
      </c>
      <c r="EI409">
        <f t="shared" si="13"/>
        <v>0.36306238095238008</v>
      </c>
    </row>
    <row r="410" spans="1:139" x14ac:dyDescent="0.3">
      <c r="A410" s="1">
        <v>43814</v>
      </c>
      <c r="B410" s="13">
        <v>109.6527</v>
      </c>
      <c r="C410" s="13">
        <v>103.29510000000001</v>
      </c>
      <c r="D410" s="13">
        <v>104.6515</v>
      </c>
      <c r="E410" s="13">
        <v>101.2971</v>
      </c>
      <c r="F410" s="13">
        <v>105.48699999999999</v>
      </c>
      <c r="G410" s="13">
        <v>119.29819999999999</v>
      </c>
      <c r="H410" s="13">
        <v>108.5442</v>
      </c>
      <c r="I410" s="13">
        <v>128.1327</v>
      </c>
      <c r="J410" s="13">
        <v>120.7479</v>
      </c>
      <c r="K410" s="13">
        <v>115.245</v>
      </c>
      <c r="L410" s="13">
        <v>133.8142</v>
      </c>
      <c r="M410" s="13">
        <v>101.98220000000001</v>
      </c>
      <c r="N410" s="13">
        <v>103.79519999999999</v>
      </c>
      <c r="O410" s="13">
        <v>104.02379999999999</v>
      </c>
      <c r="P410" s="13">
        <v>107.2496</v>
      </c>
      <c r="Q410" s="13">
        <v>105.2345</v>
      </c>
      <c r="R410" s="13">
        <v>106.35939999999999</v>
      </c>
      <c r="S410" s="13">
        <v>105.0924</v>
      </c>
      <c r="T410" s="13">
        <v>105.88509999999999</v>
      </c>
      <c r="U410" s="13">
        <v>69.082400000000007</v>
      </c>
      <c r="V410" s="13">
        <v>77.169700000000006</v>
      </c>
      <c r="W410" s="13">
        <v>75.841700000000003</v>
      </c>
      <c r="X410" s="13">
        <v>75.841700000000003</v>
      </c>
      <c r="Y410" s="13">
        <v>75.188999999999993</v>
      </c>
      <c r="Z410" s="13">
        <v>76.432400000000001</v>
      </c>
      <c r="AA410" s="13">
        <v>89.236599999999996</v>
      </c>
      <c r="AB410" s="13">
        <v>14127.395</v>
      </c>
      <c r="AC410" s="13">
        <v>14960.181</v>
      </c>
      <c r="AD410" s="13">
        <v>40.799999999999997</v>
      </c>
      <c r="AE410" s="13">
        <v>46.3</v>
      </c>
      <c r="AF410" s="13">
        <v>39.5</v>
      </c>
      <c r="AG410" s="13">
        <v>41.4</v>
      </c>
      <c r="AH410" s="13">
        <v>41.7</v>
      </c>
      <c r="AI410" s="13">
        <v>40.799999999999997</v>
      </c>
      <c r="AJ410" s="13">
        <v>33.5</v>
      </c>
      <c r="AK410" s="13">
        <v>32.299999999999997</v>
      </c>
      <c r="AL410" s="13">
        <v>33.799999999999997</v>
      </c>
      <c r="AM410" s="13">
        <v>35.1</v>
      </c>
      <c r="AN410" s="13">
        <v>36.799999999999997</v>
      </c>
      <c r="AO410" s="13">
        <v>35.299999999999997</v>
      </c>
      <c r="AP410" s="13">
        <v>32.200000000000003</v>
      </c>
      <c r="AQ410" s="13">
        <v>24.7</v>
      </c>
      <c r="AR410" s="13">
        <v>30.8</v>
      </c>
      <c r="AS410" s="13">
        <v>38.5</v>
      </c>
      <c r="AT410" s="13">
        <v>30.3</v>
      </c>
      <c r="AU410" s="13">
        <v>37.9</v>
      </c>
      <c r="AV410" s="13">
        <v>43</v>
      </c>
      <c r="AW410" s="13">
        <v>1457</v>
      </c>
      <c r="AX410" s="13">
        <v>940</v>
      </c>
      <c r="AY410" s="13">
        <v>43</v>
      </c>
      <c r="AZ410" s="13">
        <v>474</v>
      </c>
      <c r="BA410" s="13">
        <v>208</v>
      </c>
      <c r="BB410" s="13">
        <v>147</v>
      </c>
      <c r="BC410" s="13">
        <v>720</v>
      </c>
      <c r="BD410" s="13">
        <v>382</v>
      </c>
      <c r="BE410" s="13">
        <v>1587</v>
      </c>
      <c r="BF410" s="13">
        <v>1047</v>
      </c>
      <c r="BG410" s="13">
        <v>108.3</v>
      </c>
      <c r="BH410" s="13">
        <v>68.900000000000006</v>
      </c>
      <c r="BI410" s="13">
        <v>20</v>
      </c>
      <c r="BJ410" s="13">
        <v>520</v>
      </c>
      <c r="BK410" s="13">
        <v>238</v>
      </c>
      <c r="BL410" s="13">
        <v>141</v>
      </c>
      <c r="BM410" s="13">
        <v>796</v>
      </c>
      <c r="BN410" s="13">
        <v>412</v>
      </c>
      <c r="BO410" s="13">
        <v>526.35500000000002</v>
      </c>
      <c r="BP410" s="13">
        <v>39.601835999999999</v>
      </c>
      <c r="BQ410" s="13">
        <v>17.297999999999998</v>
      </c>
      <c r="BR410" s="13">
        <v>284.689708</v>
      </c>
      <c r="BS410" s="13">
        <v>88.432868999999997</v>
      </c>
      <c r="BT410" s="13">
        <v>220.72816</v>
      </c>
      <c r="BU410" s="13">
        <v>14796.289000000001</v>
      </c>
      <c r="BV410" s="13">
        <v>4564.6040000000003</v>
      </c>
      <c r="BW410" s="13">
        <v>1554.348</v>
      </c>
      <c r="BX410" s="13">
        <v>3010.2550000000001</v>
      </c>
      <c r="BY410" s="13">
        <v>10231.686</v>
      </c>
      <c r="BZ410" s="13">
        <v>110.75</v>
      </c>
      <c r="CA410" s="13">
        <v>85.373000000000005</v>
      </c>
      <c r="CB410" s="13">
        <v>100.059</v>
      </c>
      <c r="CC410" s="13">
        <v>119.07299999999999</v>
      </c>
      <c r="CD410" s="13">
        <v>94.908000000000001</v>
      </c>
      <c r="CE410" s="13">
        <v>112.753</v>
      </c>
      <c r="CF410" s="13">
        <v>88.334000000000003</v>
      </c>
      <c r="CG410" s="13">
        <v>215.5</v>
      </c>
      <c r="CH410" s="13">
        <v>163.4</v>
      </c>
      <c r="CI410" s="13">
        <v>178.1</v>
      </c>
      <c r="CJ410" s="13">
        <v>207.5</v>
      </c>
      <c r="CK410" s="13">
        <v>219.7</v>
      </c>
      <c r="CL410" s="13">
        <v>219.7</v>
      </c>
      <c r="CM410" s="13">
        <v>244.7</v>
      </c>
      <c r="CN410" s="13">
        <v>196.9</v>
      </c>
      <c r="CO410" s="13">
        <v>188</v>
      </c>
      <c r="CP410" s="13">
        <v>197.1</v>
      </c>
      <c r="CQ410" s="13">
        <v>192.8</v>
      </c>
      <c r="CR410" s="13">
        <v>204.6</v>
      </c>
      <c r="CS410" s="13">
        <v>9.4700000000000006</v>
      </c>
      <c r="CT410" s="13">
        <v>9.9600000000000009</v>
      </c>
      <c r="CU410" s="13">
        <v>12.22</v>
      </c>
      <c r="CV410" s="13">
        <v>11.48</v>
      </c>
      <c r="CW410" s="13">
        <v>8.91</v>
      </c>
      <c r="CX410" s="13">
        <v>9.36</v>
      </c>
      <c r="CY410" s="13">
        <v>8.26</v>
      </c>
      <c r="CZ410" s="13">
        <v>10.37</v>
      </c>
      <c r="DA410" s="13">
        <v>6.7</v>
      </c>
      <c r="DB410" s="13">
        <v>8.91</v>
      </c>
      <c r="DC410" s="13">
        <v>14.81</v>
      </c>
      <c r="DD410" s="13">
        <v>13.71</v>
      </c>
      <c r="DE410" s="13">
        <v>11.15</v>
      </c>
      <c r="DF410" s="13">
        <v>11.24</v>
      </c>
      <c r="DG410" s="13">
        <v>9.81</v>
      </c>
      <c r="DH410" s="13">
        <v>5.87</v>
      </c>
      <c r="DI410" s="13">
        <v>8.61</v>
      </c>
      <c r="DJ410">
        <v>28538.44</v>
      </c>
      <c r="DK410">
        <v>3230.78</v>
      </c>
      <c r="DL410">
        <v>8972.6</v>
      </c>
      <c r="DM410">
        <v>1481.7322727272699</v>
      </c>
      <c r="DN410">
        <v>59.868636363636298</v>
      </c>
      <c r="DO410">
        <v>1.5509090909090899</v>
      </c>
      <c r="DP410">
        <v>1.7542759090908999</v>
      </c>
      <c r="DQ410">
        <v>1.91238863636363</v>
      </c>
      <c r="DR410">
        <v>1.90316181818181</v>
      </c>
      <c r="DS410">
        <v>1.53590909090909</v>
      </c>
      <c r="DT410">
        <v>1.54318181818181</v>
      </c>
      <c r="DU410" s="4">
        <v>1.56590909090909</v>
      </c>
      <c r="DV410">
        <v>1.5481818181818101</v>
      </c>
      <c r="DW410">
        <v>1.61363636363636</v>
      </c>
      <c r="DX410">
        <v>1.6840909090909</v>
      </c>
      <c r="DY410">
        <v>1.8645454545454501</v>
      </c>
      <c r="DZ410">
        <v>3.0063636363636301</v>
      </c>
      <c r="EA410">
        <v>3.87818181818181</v>
      </c>
      <c r="EB410">
        <v>-1.7727272727279919E-2</v>
      </c>
      <c r="EC410">
        <v>4.7727272727269954E-2</v>
      </c>
      <c r="ED410">
        <v>0.11818181818180995</v>
      </c>
      <c r="EE410">
        <v>0.29863636363636004</v>
      </c>
      <c r="EF410">
        <v>0.31636363636363996</v>
      </c>
      <c r="EG410">
        <v>0.25090909090909008</v>
      </c>
      <c r="EH410">
        <f t="shared" si="12"/>
        <v>0.37647954545453999</v>
      </c>
      <c r="EI410">
        <f t="shared" si="13"/>
        <v>0.35997999999999997</v>
      </c>
    </row>
    <row r="411" spans="1:139" x14ac:dyDescent="0.3">
      <c r="A411" s="1">
        <v>43845</v>
      </c>
      <c r="B411" s="13">
        <v>109.1845</v>
      </c>
      <c r="C411" s="13">
        <v>101.8712</v>
      </c>
      <c r="D411" s="13">
        <v>103.8008</v>
      </c>
      <c r="E411" s="13">
        <v>98.420699999999997</v>
      </c>
      <c r="F411" s="13">
        <v>104.56270000000001</v>
      </c>
      <c r="G411" s="13">
        <v>120.9619</v>
      </c>
      <c r="H411" s="13">
        <v>107.8754</v>
      </c>
      <c r="I411" s="13">
        <v>127.7582</v>
      </c>
      <c r="J411" s="13">
        <v>118.9631</v>
      </c>
      <c r="K411" s="13">
        <v>115.2807</v>
      </c>
      <c r="L411" s="13">
        <v>135.1876</v>
      </c>
      <c r="M411" s="13">
        <v>100.4173</v>
      </c>
      <c r="N411" s="13">
        <v>104.5911</v>
      </c>
      <c r="O411" s="13">
        <v>104.33920000000001</v>
      </c>
      <c r="P411" s="13">
        <v>107.1096</v>
      </c>
      <c r="Q411" s="13">
        <v>105.166</v>
      </c>
      <c r="R411" s="13">
        <v>106.17529999999999</v>
      </c>
      <c r="S411" s="13">
        <v>104.9624</v>
      </c>
      <c r="T411" s="13">
        <v>106.1361</v>
      </c>
      <c r="U411" s="13">
        <v>70.520200000000003</v>
      </c>
      <c r="V411" s="13">
        <v>76.875399999999999</v>
      </c>
      <c r="W411" s="13">
        <v>75.736199999999997</v>
      </c>
      <c r="X411" s="13">
        <v>75.736199999999997</v>
      </c>
      <c r="Y411" s="13">
        <v>74.742000000000004</v>
      </c>
      <c r="Z411" s="13">
        <v>76.698899999999995</v>
      </c>
      <c r="AA411" s="13">
        <v>90.474000000000004</v>
      </c>
      <c r="AB411" s="13">
        <v>14218.191000000001</v>
      </c>
      <c r="AC411" s="13">
        <v>15070.207</v>
      </c>
      <c r="AD411" s="13">
        <v>41</v>
      </c>
      <c r="AE411" s="13">
        <v>46</v>
      </c>
      <c r="AF411" s="13">
        <v>39.9</v>
      </c>
      <c r="AG411" s="13">
        <v>41.4</v>
      </c>
      <c r="AH411" s="13">
        <v>41.7</v>
      </c>
      <c r="AI411" s="13">
        <v>40.9</v>
      </c>
      <c r="AJ411" s="13">
        <v>33.6</v>
      </c>
      <c r="AK411" s="13">
        <v>32.4</v>
      </c>
      <c r="AL411" s="13">
        <v>33.9</v>
      </c>
      <c r="AM411" s="13">
        <v>35.1</v>
      </c>
      <c r="AN411" s="13">
        <v>37</v>
      </c>
      <c r="AO411" s="13">
        <v>35.5</v>
      </c>
      <c r="AP411" s="13">
        <v>32.200000000000003</v>
      </c>
      <c r="AQ411" s="13">
        <v>24.7</v>
      </c>
      <c r="AR411" s="13">
        <v>31</v>
      </c>
      <c r="AS411" s="13">
        <v>38.6</v>
      </c>
      <c r="AT411" s="13">
        <v>30.4</v>
      </c>
      <c r="AU411" s="13">
        <v>38</v>
      </c>
      <c r="AV411" s="13">
        <v>42.8</v>
      </c>
      <c r="AW411" s="13">
        <v>1536</v>
      </c>
      <c r="AX411" s="13">
        <v>977</v>
      </c>
      <c r="AY411" s="13">
        <v>43</v>
      </c>
      <c r="AZ411" s="13">
        <v>516</v>
      </c>
      <c r="BA411" s="13">
        <v>217</v>
      </c>
      <c r="BB411" s="13">
        <v>179</v>
      </c>
      <c r="BC411" s="13">
        <v>754</v>
      </c>
      <c r="BD411" s="13">
        <v>386</v>
      </c>
      <c r="BE411" s="13">
        <v>1617</v>
      </c>
      <c r="BF411" s="13">
        <v>989</v>
      </c>
      <c r="BG411" s="13">
        <v>113.1</v>
      </c>
      <c r="BH411" s="13">
        <v>67.400000000000006</v>
      </c>
      <c r="BI411" s="13">
        <v>9</v>
      </c>
      <c r="BJ411" s="13">
        <v>619</v>
      </c>
      <c r="BK411" s="13">
        <v>172</v>
      </c>
      <c r="BL411" s="13">
        <v>217</v>
      </c>
      <c r="BM411" s="13">
        <v>792</v>
      </c>
      <c r="BN411" s="13">
        <v>436</v>
      </c>
      <c r="BO411" s="13">
        <v>528.89200000000005</v>
      </c>
      <c r="BP411" s="13">
        <v>37.200271000000001</v>
      </c>
      <c r="BQ411" s="13">
        <v>17.32</v>
      </c>
      <c r="BR411" s="13">
        <v>274.45931000000002</v>
      </c>
      <c r="BS411" s="13">
        <v>89.245161999999993</v>
      </c>
      <c r="BT411" s="13">
        <v>221.114317</v>
      </c>
      <c r="BU411" s="13">
        <v>14880.494000000001</v>
      </c>
      <c r="BV411" s="13">
        <v>4591.8469999999998</v>
      </c>
      <c r="BW411" s="13">
        <v>1567.8789999999999</v>
      </c>
      <c r="BX411" s="13">
        <v>3023.9679999999998</v>
      </c>
      <c r="BY411" s="13">
        <v>10288.647000000001</v>
      </c>
      <c r="BZ411" s="13">
        <v>110.917</v>
      </c>
      <c r="CA411" s="13">
        <v>85.429000000000002</v>
      </c>
      <c r="CB411" s="13">
        <v>100.081</v>
      </c>
      <c r="CC411" s="13">
        <v>119.312</v>
      </c>
      <c r="CD411" s="13">
        <v>94.945999999999998</v>
      </c>
      <c r="CE411" s="13">
        <v>112.949</v>
      </c>
      <c r="CF411" s="13">
        <v>87.831999999999994</v>
      </c>
      <c r="CG411" s="13">
        <v>215.5</v>
      </c>
      <c r="CH411" s="13">
        <v>163.1</v>
      </c>
      <c r="CI411" s="13">
        <v>178.3</v>
      </c>
      <c r="CJ411" s="13">
        <v>207.7</v>
      </c>
      <c r="CK411" s="13">
        <v>219.8</v>
      </c>
      <c r="CL411" s="13">
        <v>220</v>
      </c>
      <c r="CM411" s="13">
        <v>245.2</v>
      </c>
      <c r="CN411" s="13">
        <v>196.6</v>
      </c>
      <c r="CO411" s="13">
        <v>185.6</v>
      </c>
      <c r="CP411" s="13">
        <v>196.9</v>
      </c>
      <c r="CQ411" s="13">
        <v>188.3</v>
      </c>
      <c r="CR411" s="13">
        <v>204.9</v>
      </c>
      <c r="CS411" s="13">
        <v>9.4700000000000006</v>
      </c>
      <c r="CT411" s="13">
        <v>9.9499999999999993</v>
      </c>
      <c r="CU411" s="13">
        <v>12.01</v>
      </c>
      <c r="CV411" s="13">
        <v>11.47</v>
      </c>
      <c r="CW411" s="13">
        <v>8.89</v>
      </c>
      <c r="CX411" s="13">
        <v>9.3699999999999992</v>
      </c>
      <c r="CY411" s="13">
        <v>8.2799999999999994</v>
      </c>
      <c r="CZ411" s="13">
        <v>10.4</v>
      </c>
      <c r="DA411" s="13">
        <v>6.71</v>
      </c>
      <c r="DB411" s="13">
        <v>8.93</v>
      </c>
      <c r="DC411" s="13">
        <v>14.94</v>
      </c>
      <c r="DD411" s="13">
        <v>13.69</v>
      </c>
      <c r="DE411" s="13">
        <v>11.17</v>
      </c>
      <c r="DF411" s="13">
        <v>11.24</v>
      </c>
      <c r="DG411" s="13">
        <v>9.7899999999999991</v>
      </c>
      <c r="DH411" s="13">
        <v>5.88</v>
      </c>
      <c r="DI411" s="13">
        <v>8.6199999999999992</v>
      </c>
      <c r="DJ411">
        <v>28256.03</v>
      </c>
      <c r="DK411">
        <v>3225.52</v>
      </c>
      <c r="DL411">
        <v>9150.94</v>
      </c>
      <c r="DM411">
        <v>1559.3878260869501</v>
      </c>
      <c r="DN411">
        <v>57.719130434782599</v>
      </c>
      <c r="DO411">
        <v>1.55217391304347</v>
      </c>
      <c r="DP411">
        <v>1.6748121739130399</v>
      </c>
      <c r="DQ411">
        <v>1.82358434782608</v>
      </c>
      <c r="DR411">
        <v>1.84212695652173</v>
      </c>
      <c r="DS411">
        <v>1.5226086956521701</v>
      </c>
      <c r="DT411">
        <v>1.5252173913043401</v>
      </c>
      <c r="DU411" s="4">
        <v>1.5526086956521701</v>
      </c>
      <c r="DV411">
        <v>1.53652173913043</v>
      </c>
      <c r="DW411">
        <v>1.5243478260869501</v>
      </c>
      <c r="DX411">
        <v>1.5708695652173901</v>
      </c>
      <c r="DY411">
        <v>1.76826086956521</v>
      </c>
      <c r="DZ411">
        <v>2.9482608695652099</v>
      </c>
      <c r="EA411">
        <v>3.7795652173912999</v>
      </c>
      <c r="EB411">
        <v>-1.6086956521740081E-2</v>
      </c>
      <c r="EC411">
        <v>-2.8260869565220004E-2</v>
      </c>
      <c r="ED411">
        <v>1.8260869565219995E-2</v>
      </c>
      <c r="EE411">
        <v>0.21565217391303992</v>
      </c>
      <c r="EF411">
        <v>0.23173913043478001</v>
      </c>
      <c r="EG411">
        <v>0.24391304347825993</v>
      </c>
      <c r="EH411">
        <f t="shared" si="12"/>
        <v>0.30097565217390998</v>
      </c>
      <c r="EI411">
        <f t="shared" si="13"/>
        <v>0.31690956521738989</v>
      </c>
    </row>
    <row r="412" spans="1:139" x14ac:dyDescent="0.3">
      <c r="A412" s="1">
        <v>43876</v>
      </c>
      <c r="B412" s="13">
        <v>109.2966</v>
      </c>
      <c r="C412" s="13">
        <v>102.70740000000001</v>
      </c>
      <c r="D412" s="13">
        <v>104.5029</v>
      </c>
      <c r="E412" s="13">
        <v>98.015699999999995</v>
      </c>
      <c r="F412" s="13">
        <v>105.8043</v>
      </c>
      <c r="G412" s="13">
        <v>123.6305</v>
      </c>
      <c r="H412" s="13">
        <v>108.1007</v>
      </c>
      <c r="I412" s="13">
        <v>127.1579</v>
      </c>
      <c r="J412" s="13">
        <v>119.2662</v>
      </c>
      <c r="K412" s="13">
        <v>114.62179999999999</v>
      </c>
      <c r="L412" s="13">
        <v>133.01589999999999</v>
      </c>
      <c r="M412" s="13">
        <v>101.30459999999999</v>
      </c>
      <c r="N412" s="13">
        <v>103.0117</v>
      </c>
      <c r="O412" s="13">
        <v>103.96129999999999</v>
      </c>
      <c r="P412" s="13">
        <v>107.084</v>
      </c>
      <c r="Q412" s="13">
        <v>105.2195</v>
      </c>
      <c r="R412" s="13">
        <v>106.1033</v>
      </c>
      <c r="S412" s="13">
        <v>104.9345</v>
      </c>
      <c r="T412" s="13">
        <v>105.4609</v>
      </c>
      <c r="U412" s="13">
        <v>71.767799999999994</v>
      </c>
      <c r="V412" s="13">
        <v>76.925799999999995</v>
      </c>
      <c r="W412" s="13">
        <v>75.660300000000007</v>
      </c>
      <c r="X412" s="13">
        <v>75.660300000000007</v>
      </c>
      <c r="Y412" s="13">
        <v>74.863900000000001</v>
      </c>
      <c r="Z412" s="13">
        <v>76.405799999999999</v>
      </c>
      <c r="AA412" s="13">
        <v>89.082599999999999</v>
      </c>
      <c r="AB412" s="13">
        <v>14328.111000000001</v>
      </c>
      <c r="AC412" s="13">
        <v>15162.556</v>
      </c>
      <c r="AD412" s="13">
        <v>41</v>
      </c>
      <c r="AE412" s="13">
        <v>45.8</v>
      </c>
      <c r="AF412" s="13">
        <v>39.5</v>
      </c>
      <c r="AG412" s="13">
        <v>41.7</v>
      </c>
      <c r="AH412" s="13">
        <v>42</v>
      </c>
      <c r="AI412" s="13">
        <v>41.2</v>
      </c>
      <c r="AJ412" s="13">
        <v>33.700000000000003</v>
      </c>
      <c r="AK412" s="13">
        <v>32.5</v>
      </c>
      <c r="AL412" s="13">
        <v>33.9</v>
      </c>
      <c r="AM412" s="13">
        <v>35.200000000000003</v>
      </c>
      <c r="AN412" s="13">
        <v>36.799999999999997</v>
      </c>
      <c r="AO412" s="13">
        <v>35.6</v>
      </c>
      <c r="AP412" s="13">
        <v>32.299999999999997</v>
      </c>
      <c r="AQ412" s="13">
        <v>24.7</v>
      </c>
      <c r="AR412" s="13">
        <v>31</v>
      </c>
      <c r="AS412" s="13">
        <v>38.6</v>
      </c>
      <c r="AT412" s="13">
        <v>30.4</v>
      </c>
      <c r="AU412" s="13">
        <v>38</v>
      </c>
      <c r="AV412" s="13">
        <v>43</v>
      </c>
      <c r="AW412" s="13">
        <v>1438</v>
      </c>
      <c r="AX412" s="13">
        <v>994</v>
      </c>
      <c r="AY412" s="13">
        <v>45</v>
      </c>
      <c r="AZ412" s="13">
        <v>399</v>
      </c>
      <c r="BA412" s="13">
        <v>197</v>
      </c>
      <c r="BB412" s="13">
        <v>131</v>
      </c>
      <c r="BC412" s="13">
        <v>732</v>
      </c>
      <c r="BD412" s="13">
        <v>378</v>
      </c>
      <c r="BE412" s="13">
        <v>1567</v>
      </c>
      <c r="BF412" s="13">
        <v>1034</v>
      </c>
      <c r="BG412" s="13">
        <v>111.6</v>
      </c>
      <c r="BH412" s="13">
        <v>73</v>
      </c>
      <c r="BI412" s="13">
        <v>19</v>
      </c>
      <c r="BJ412" s="13">
        <v>514</v>
      </c>
      <c r="BK412" s="13">
        <v>197</v>
      </c>
      <c r="BL412" s="13">
        <v>121</v>
      </c>
      <c r="BM412" s="13">
        <v>869</v>
      </c>
      <c r="BN412" s="13">
        <v>380</v>
      </c>
      <c r="BO412" s="13">
        <v>527.27300000000002</v>
      </c>
      <c r="BP412" s="13">
        <v>37.320604000000003</v>
      </c>
      <c r="BQ412" s="13">
        <v>17.224</v>
      </c>
      <c r="BR412" s="13">
        <v>266.11681499999997</v>
      </c>
      <c r="BS412" s="13">
        <v>89.620068000000003</v>
      </c>
      <c r="BT412" s="13">
        <v>221.879784</v>
      </c>
      <c r="BU412" s="13">
        <v>14877.402</v>
      </c>
      <c r="BV412" s="13">
        <v>4568.2280000000001</v>
      </c>
      <c r="BW412" s="13">
        <v>1552.4960000000001</v>
      </c>
      <c r="BX412" s="13">
        <v>3015.732</v>
      </c>
      <c r="BY412" s="13">
        <v>10309.174000000001</v>
      </c>
      <c r="BZ412" s="13">
        <v>111.014</v>
      </c>
      <c r="CA412" s="13">
        <v>85.587000000000003</v>
      </c>
      <c r="CB412" s="13">
        <v>99.805999999999997</v>
      </c>
      <c r="CC412" s="13">
        <v>119.524</v>
      </c>
      <c r="CD412" s="13">
        <v>94.835999999999999</v>
      </c>
      <c r="CE412" s="13">
        <v>113.121</v>
      </c>
      <c r="CF412" s="13">
        <v>86.028000000000006</v>
      </c>
      <c r="CG412" s="13">
        <v>212.1</v>
      </c>
      <c r="CH412" s="13">
        <v>163.6</v>
      </c>
      <c r="CI412" s="13">
        <v>178.6</v>
      </c>
      <c r="CJ412" s="13">
        <v>206.5</v>
      </c>
      <c r="CK412" s="13">
        <v>218</v>
      </c>
      <c r="CL412" s="13">
        <v>218.7</v>
      </c>
      <c r="CM412" s="13">
        <v>243.2</v>
      </c>
      <c r="CN412" s="13">
        <v>195.3</v>
      </c>
      <c r="CO412" s="13">
        <v>173.6</v>
      </c>
      <c r="CP412" s="13">
        <v>195.5</v>
      </c>
      <c r="CQ412" s="13">
        <v>172.9</v>
      </c>
      <c r="CR412" s="13">
        <v>204.3</v>
      </c>
      <c r="CS412" s="13">
        <v>9.5</v>
      </c>
      <c r="CT412" s="13">
        <v>9.9700000000000006</v>
      </c>
      <c r="CU412" s="13">
        <v>12.21</v>
      </c>
      <c r="CV412" s="13">
        <v>11.48</v>
      </c>
      <c r="CW412" s="13">
        <v>8.92</v>
      </c>
      <c r="CX412" s="13">
        <v>9.4</v>
      </c>
      <c r="CY412" s="13">
        <v>8.31</v>
      </c>
      <c r="CZ412" s="13">
        <v>10.41</v>
      </c>
      <c r="DA412" s="13">
        <v>6.73</v>
      </c>
      <c r="DB412" s="13">
        <v>8.99</v>
      </c>
      <c r="DC412" s="13">
        <v>14.98</v>
      </c>
      <c r="DD412" s="13">
        <v>13.74</v>
      </c>
      <c r="DE412" s="13">
        <v>11.2</v>
      </c>
      <c r="DF412" s="13">
        <v>11.28</v>
      </c>
      <c r="DG412" s="13">
        <v>9.82</v>
      </c>
      <c r="DH412" s="13">
        <v>5.91</v>
      </c>
      <c r="DI412" s="13">
        <v>8.64</v>
      </c>
      <c r="DJ412">
        <v>25409.360000000001</v>
      </c>
      <c r="DK412">
        <v>2954.22</v>
      </c>
      <c r="DL412">
        <v>8567.3700000000008</v>
      </c>
      <c r="DM412">
        <v>1597.0419999999999</v>
      </c>
      <c r="DN412">
        <v>50.749499999999998</v>
      </c>
      <c r="DO412">
        <v>1.5834999999999999</v>
      </c>
      <c r="DP412">
        <v>1.6367274999999999</v>
      </c>
      <c r="DQ412">
        <v>1.6789339999999999</v>
      </c>
      <c r="DR412">
        <v>1.6794340000000001</v>
      </c>
      <c r="DS412">
        <v>1.5169999999999999</v>
      </c>
      <c r="DT412">
        <v>1.474</v>
      </c>
      <c r="DU412" s="4">
        <v>1.5465</v>
      </c>
      <c r="DV412">
        <v>1.41</v>
      </c>
      <c r="DW412">
        <v>1.3354999999999999</v>
      </c>
      <c r="DX412">
        <v>1.3285</v>
      </c>
      <c r="DY412">
        <v>1.5085</v>
      </c>
      <c r="DZ412">
        <v>2.7795000000000001</v>
      </c>
      <c r="EA412">
        <v>3.6120000000000001</v>
      </c>
      <c r="EB412">
        <v>-0.13650000000000007</v>
      </c>
      <c r="EC412">
        <v>-0.21100000000000008</v>
      </c>
      <c r="ED412">
        <v>-0.21799999999999997</v>
      </c>
      <c r="EE412">
        <v>-3.8000000000000034E-2</v>
      </c>
      <c r="EF412">
        <v>9.8500000000000032E-2</v>
      </c>
      <c r="EG412">
        <v>0.17300000000000004</v>
      </c>
      <c r="EH412">
        <f t="shared" si="12"/>
        <v>0.16193400000000002</v>
      </c>
      <c r="EI412">
        <f t="shared" si="13"/>
        <v>0.20543400000000012</v>
      </c>
    </row>
    <row r="413" spans="1:139" x14ac:dyDescent="0.3">
      <c r="A413" s="1">
        <v>43905</v>
      </c>
      <c r="B413" s="13">
        <v>104.52209999999999</v>
      </c>
      <c r="C413" s="13">
        <v>96.717799999999997</v>
      </c>
      <c r="D413" s="13">
        <v>98.706500000000005</v>
      </c>
      <c r="E413" s="13">
        <v>90.182000000000002</v>
      </c>
      <c r="F413" s="13">
        <v>100.00449999999999</v>
      </c>
      <c r="G413" s="13">
        <v>102.0692</v>
      </c>
      <c r="H413" s="13">
        <v>99.737399999999994</v>
      </c>
      <c r="I413" s="13">
        <v>124.477</v>
      </c>
      <c r="J413" s="13">
        <v>115.67619999999999</v>
      </c>
      <c r="K413" s="13">
        <v>111.21980000000001</v>
      </c>
      <c r="L413" s="13">
        <v>130.71680000000001</v>
      </c>
      <c r="M413" s="13">
        <v>99.407700000000006</v>
      </c>
      <c r="N413" s="13">
        <v>102.34650000000001</v>
      </c>
      <c r="O413" s="13">
        <v>101.81480000000001</v>
      </c>
      <c r="P413" s="13">
        <v>101.1913</v>
      </c>
      <c r="Q413" s="13">
        <v>100.1337</v>
      </c>
      <c r="R413" s="13">
        <v>100.8026</v>
      </c>
      <c r="S413" s="13">
        <v>99.645700000000005</v>
      </c>
      <c r="T413" s="13">
        <v>101.75060000000001</v>
      </c>
      <c r="U413" s="13">
        <v>66.7881</v>
      </c>
      <c r="V413" s="13">
        <v>73.557599999999994</v>
      </c>
      <c r="W413" s="13">
        <v>71.872500000000002</v>
      </c>
      <c r="X413" s="13">
        <v>71.872500000000002</v>
      </c>
      <c r="Y413" s="13">
        <v>69.0548</v>
      </c>
      <c r="Z413" s="13">
        <v>74.829700000000003</v>
      </c>
      <c r="AA413" s="13">
        <v>87.670699999999997</v>
      </c>
      <c r="AB413" s="13">
        <v>13975.531000000001</v>
      </c>
      <c r="AC413" s="13">
        <v>14949.306</v>
      </c>
      <c r="AD413" s="13">
        <v>40.700000000000003</v>
      </c>
      <c r="AE413" s="13">
        <v>45.4</v>
      </c>
      <c r="AF413" s="13">
        <v>39.5</v>
      </c>
      <c r="AG413" s="13">
        <v>41.3</v>
      </c>
      <c r="AH413" s="13">
        <v>41.4</v>
      </c>
      <c r="AI413" s="13">
        <v>41</v>
      </c>
      <c r="AJ413" s="13">
        <v>33.4</v>
      </c>
      <c r="AK413" s="13">
        <v>32.1</v>
      </c>
      <c r="AL413" s="13">
        <v>34</v>
      </c>
      <c r="AM413" s="13">
        <v>35.299999999999997</v>
      </c>
      <c r="AN413" s="13">
        <v>36.700000000000003</v>
      </c>
      <c r="AO413" s="13">
        <v>35.5</v>
      </c>
      <c r="AP413" s="13">
        <v>32.200000000000003</v>
      </c>
      <c r="AQ413" s="13">
        <v>22.8</v>
      </c>
      <c r="AR413" s="13">
        <v>30.4</v>
      </c>
      <c r="AS413" s="13">
        <v>38.4</v>
      </c>
      <c r="AT413" s="13">
        <v>30.6</v>
      </c>
      <c r="AU413" s="13">
        <v>37.9</v>
      </c>
      <c r="AV413" s="13">
        <v>42.6</v>
      </c>
      <c r="AW413" s="13">
        <v>1356</v>
      </c>
      <c r="AX413" s="13">
        <v>884</v>
      </c>
      <c r="AY413" s="13">
        <v>46</v>
      </c>
      <c r="AZ413" s="13">
        <v>426</v>
      </c>
      <c r="BA413" s="13">
        <v>174</v>
      </c>
      <c r="BB413" s="13">
        <v>112</v>
      </c>
      <c r="BC413" s="13">
        <v>723</v>
      </c>
      <c r="BD413" s="13">
        <v>347</v>
      </c>
      <c r="BE413" s="13">
        <v>1269</v>
      </c>
      <c r="BF413" s="13">
        <v>880</v>
      </c>
      <c r="BG413" s="13">
        <v>104.5</v>
      </c>
      <c r="BH413" s="13">
        <v>74</v>
      </c>
      <c r="BI413" s="13">
        <v>13</v>
      </c>
      <c r="BJ413" s="13">
        <v>376</v>
      </c>
      <c r="BK413" s="13">
        <v>162</v>
      </c>
      <c r="BL413" s="13">
        <v>84</v>
      </c>
      <c r="BM413" s="13">
        <v>705</v>
      </c>
      <c r="BN413" s="13">
        <v>318</v>
      </c>
      <c r="BO413" s="13">
        <v>483.94900000000001</v>
      </c>
      <c r="BP413" s="13">
        <v>32.465488999999998</v>
      </c>
      <c r="BQ413" s="13">
        <v>11.75</v>
      </c>
      <c r="BR413" s="13">
        <v>188.79172700000001</v>
      </c>
      <c r="BS413" s="13">
        <v>53.041806999999999</v>
      </c>
      <c r="BT413" s="13">
        <v>136.616253</v>
      </c>
      <c r="BU413" s="13">
        <v>13878.483</v>
      </c>
      <c r="BV413" s="13">
        <v>4498.6819999999998</v>
      </c>
      <c r="BW413" s="13">
        <v>1368.9580000000001</v>
      </c>
      <c r="BX413" s="13">
        <v>3129.723</v>
      </c>
      <c r="BY413" s="13">
        <v>9379.8019999999997</v>
      </c>
      <c r="BZ413" s="13">
        <v>110.717</v>
      </c>
      <c r="CA413" s="13">
        <v>85.200999999999993</v>
      </c>
      <c r="CB413" s="13">
        <v>98.744</v>
      </c>
      <c r="CC413" s="13">
        <v>119.533</v>
      </c>
      <c r="CD413" s="13">
        <v>94.016999999999996</v>
      </c>
      <c r="CE413" s="13">
        <v>113.01300000000001</v>
      </c>
      <c r="CF413" s="13">
        <v>80.853999999999999</v>
      </c>
      <c r="CG413" s="13">
        <v>212.4</v>
      </c>
      <c r="CH413" s="13">
        <v>163.30000000000001</v>
      </c>
      <c r="CI413" s="13">
        <v>178.7</v>
      </c>
      <c r="CJ413" s="13">
        <v>202.2</v>
      </c>
      <c r="CK413" s="13">
        <v>211.8</v>
      </c>
      <c r="CL413" s="13">
        <v>210</v>
      </c>
      <c r="CM413" s="13">
        <v>230.6</v>
      </c>
      <c r="CN413" s="13">
        <v>192.2</v>
      </c>
      <c r="CO413" s="13">
        <v>159.5</v>
      </c>
      <c r="CP413" s="13">
        <v>192.2</v>
      </c>
      <c r="CQ413" s="13">
        <v>152.5</v>
      </c>
      <c r="CR413" s="13">
        <v>198.9</v>
      </c>
      <c r="CS413" s="13">
        <v>9.61</v>
      </c>
      <c r="CT413" s="13">
        <v>10.039999999999999</v>
      </c>
      <c r="CU413" s="13">
        <v>12.22</v>
      </c>
      <c r="CV413" s="13">
        <v>11.56</v>
      </c>
      <c r="CW413" s="13">
        <v>8.99</v>
      </c>
      <c r="CX413" s="13">
        <v>9.52</v>
      </c>
      <c r="CY413" s="13">
        <v>8.35</v>
      </c>
      <c r="CZ413" s="13">
        <v>10.52</v>
      </c>
      <c r="DA413" s="13">
        <v>6.79</v>
      </c>
      <c r="DB413" s="13">
        <v>8.9499999999999993</v>
      </c>
      <c r="DC413" s="13">
        <v>15.04</v>
      </c>
      <c r="DD413" s="13">
        <v>13.91</v>
      </c>
      <c r="DE413" s="13">
        <v>11.28</v>
      </c>
      <c r="DF413" s="13">
        <v>11.37</v>
      </c>
      <c r="DG413" s="13">
        <v>9.94</v>
      </c>
      <c r="DH413" s="13">
        <v>5.82</v>
      </c>
      <c r="DI413" s="13">
        <v>8.8000000000000007</v>
      </c>
      <c r="DJ413">
        <v>21917.16</v>
      </c>
      <c r="DK413">
        <v>2584.59</v>
      </c>
      <c r="DL413">
        <v>7700.1</v>
      </c>
      <c r="DM413">
        <v>1592.58409090909</v>
      </c>
      <c r="DN413">
        <v>29.727727272727201</v>
      </c>
      <c r="DO413">
        <v>0.62545454545454504</v>
      </c>
      <c r="DP413">
        <v>0.91723090909090899</v>
      </c>
      <c r="DQ413">
        <v>1.1023554545454499</v>
      </c>
      <c r="DR413">
        <v>0.96382636363636298</v>
      </c>
      <c r="DS413">
        <v>0.28636363636363599</v>
      </c>
      <c r="DT413">
        <v>0.292727272727272</v>
      </c>
      <c r="DU413" s="4">
        <v>0.29545454545454503</v>
      </c>
      <c r="DV413">
        <v>0.33181818181818101</v>
      </c>
      <c r="DW413">
        <v>0.44818181818181801</v>
      </c>
      <c r="DX413">
        <v>0.59181818181818102</v>
      </c>
      <c r="DY413">
        <v>0.87</v>
      </c>
      <c r="DZ413">
        <v>3.0181818181818101</v>
      </c>
      <c r="EA413">
        <v>4.2881818181818101</v>
      </c>
      <c r="EB413">
        <v>3.6363636363635987E-2</v>
      </c>
      <c r="EC413">
        <v>0.15272727272727299</v>
      </c>
      <c r="ED413">
        <v>0.296363636363636</v>
      </c>
      <c r="EE413">
        <v>0.57454545454545491</v>
      </c>
      <c r="EF413">
        <v>0.53818181818181898</v>
      </c>
      <c r="EG413">
        <v>0.42181818181818198</v>
      </c>
      <c r="EH413">
        <f t="shared" si="12"/>
        <v>0.81599181818181399</v>
      </c>
      <c r="EI413">
        <f t="shared" si="13"/>
        <v>0.67109909090909103</v>
      </c>
    </row>
    <row r="414" spans="1:139" x14ac:dyDescent="0.3">
      <c r="A414" s="1">
        <v>43936</v>
      </c>
      <c r="B414" s="13">
        <v>91.265799999999999</v>
      </c>
      <c r="C414" s="13">
        <v>82.268500000000003</v>
      </c>
      <c r="D414" s="13">
        <v>84.700599999999994</v>
      </c>
      <c r="E414" s="13">
        <v>69.272000000000006</v>
      </c>
      <c r="F414" s="13">
        <v>87.719899999999996</v>
      </c>
      <c r="G414" s="13">
        <v>60.912300000000002</v>
      </c>
      <c r="H414" s="13">
        <v>77.845100000000002</v>
      </c>
      <c r="I414" s="13">
        <v>117.2336</v>
      </c>
      <c r="J414" s="13">
        <v>109.9948</v>
      </c>
      <c r="K414" s="13">
        <v>99.049899999999994</v>
      </c>
      <c r="L414" s="13">
        <v>121.8124</v>
      </c>
      <c r="M414" s="13">
        <v>94.266400000000004</v>
      </c>
      <c r="N414" s="13">
        <v>94.364999999999995</v>
      </c>
      <c r="O414" s="13">
        <v>91.976100000000002</v>
      </c>
      <c r="P414" s="13">
        <v>81.969899999999996</v>
      </c>
      <c r="Q414" s="13">
        <v>84.708799999999997</v>
      </c>
      <c r="R414" s="13">
        <v>84.849400000000003</v>
      </c>
      <c r="S414" s="13">
        <v>83.879800000000003</v>
      </c>
      <c r="T414" s="13">
        <v>87.219899999999996</v>
      </c>
      <c r="U414" s="13">
        <v>56.3459</v>
      </c>
      <c r="V414" s="13">
        <v>64.236599999999996</v>
      </c>
      <c r="W414" s="13">
        <v>60.503</v>
      </c>
      <c r="X414" s="13">
        <v>60.503</v>
      </c>
      <c r="Y414" s="13">
        <v>53.894199999999998</v>
      </c>
      <c r="Z414" s="13">
        <v>67.613399999999999</v>
      </c>
      <c r="AA414" s="13">
        <v>81.871899999999997</v>
      </c>
      <c r="AB414" s="13">
        <v>13163.68</v>
      </c>
      <c r="AC414" s="13">
        <v>17287.055</v>
      </c>
      <c r="AD414" s="13">
        <v>38.6</v>
      </c>
      <c r="AE414" s="13">
        <v>43.1</v>
      </c>
      <c r="AF414" s="13">
        <v>38.299999999999997</v>
      </c>
      <c r="AG414" s="13">
        <v>38.5</v>
      </c>
      <c r="AH414" s="13">
        <v>38.1</v>
      </c>
      <c r="AI414" s="13">
        <v>39.1</v>
      </c>
      <c r="AJ414" s="13">
        <v>33.5</v>
      </c>
      <c r="AK414" s="13">
        <v>32.6</v>
      </c>
      <c r="AL414" s="13">
        <v>33.6</v>
      </c>
      <c r="AM414" s="13">
        <v>35.6</v>
      </c>
      <c r="AN414" s="13">
        <v>36.9</v>
      </c>
      <c r="AO414" s="13">
        <v>35.200000000000003</v>
      </c>
      <c r="AP414" s="13">
        <v>31.8</v>
      </c>
      <c r="AQ414" s="13">
        <v>22.3</v>
      </c>
      <c r="AR414" s="13">
        <v>31.2</v>
      </c>
      <c r="AS414" s="13">
        <v>37</v>
      </c>
      <c r="AT414" s="13">
        <v>30.5</v>
      </c>
      <c r="AU414" s="13">
        <v>37.200000000000003</v>
      </c>
      <c r="AV414" s="13">
        <v>42.3</v>
      </c>
      <c r="AW414" s="13">
        <v>1066</v>
      </c>
      <c r="AX414" s="13">
        <v>666</v>
      </c>
      <c r="AY414" s="13">
        <v>33</v>
      </c>
      <c r="AZ414" s="13">
        <v>367</v>
      </c>
      <c r="BA414" s="13">
        <v>141</v>
      </c>
      <c r="BB414" s="13">
        <v>61</v>
      </c>
      <c r="BC414" s="13">
        <v>612</v>
      </c>
      <c r="BD414" s="13">
        <v>252</v>
      </c>
      <c r="BE414" s="13">
        <v>934</v>
      </c>
      <c r="BF414" s="13">
        <v>679</v>
      </c>
      <c r="BG414" s="13">
        <v>84.9</v>
      </c>
      <c r="BH414" s="13">
        <v>63.1</v>
      </c>
      <c r="BI414" s="13">
        <v>15</v>
      </c>
      <c r="BJ414" s="13">
        <v>240</v>
      </c>
      <c r="BK414" s="13">
        <v>135</v>
      </c>
      <c r="BL414" s="13">
        <v>50</v>
      </c>
      <c r="BM414" s="13">
        <v>569</v>
      </c>
      <c r="BN414" s="13">
        <v>180</v>
      </c>
      <c r="BO414" s="13">
        <v>412.76600000000002</v>
      </c>
      <c r="BP414" s="13">
        <v>28.437798999999998</v>
      </c>
      <c r="BQ414" s="13">
        <v>9.0619999999999994</v>
      </c>
      <c r="BR414" s="13">
        <v>123.76597599999999</v>
      </c>
      <c r="BS414" s="13">
        <v>40.743177000000003</v>
      </c>
      <c r="BT414" s="13">
        <v>121.363001</v>
      </c>
      <c r="BU414" s="13">
        <v>12112.058000000001</v>
      </c>
      <c r="BV414" s="13">
        <v>3890.828</v>
      </c>
      <c r="BW414" s="13">
        <v>1199.6289999999999</v>
      </c>
      <c r="BX414" s="13">
        <v>2691.1990000000001</v>
      </c>
      <c r="BY414" s="13">
        <v>8221.23</v>
      </c>
      <c r="BZ414" s="13">
        <v>110.131</v>
      </c>
      <c r="CA414" s="13">
        <v>84.096000000000004</v>
      </c>
      <c r="CB414" s="13">
        <v>97.677000000000007</v>
      </c>
      <c r="CC414" s="13">
        <v>119.265</v>
      </c>
      <c r="CD414" s="13">
        <v>92.938999999999993</v>
      </c>
      <c r="CE414" s="13">
        <v>112.526</v>
      </c>
      <c r="CF414" s="13">
        <v>73.040999999999997</v>
      </c>
      <c r="CG414" s="13">
        <v>212.6</v>
      </c>
      <c r="CH414" s="13">
        <v>164</v>
      </c>
      <c r="CI414" s="13">
        <v>179</v>
      </c>
      <c r="CJ414" s="13">
        <v>196.4</v>
      </c>
      <c r="CK414" s="13">
        <v>203.3</v>
      </c>
      <c r="CL414" s="13">
        <v>197.9</v>
      </c>
      <c r="CM414" s="13">
        <v>212.9</v>
      </c>
      <c r="CN414" s="13">
        <v>185.5</v>
      </c>
      <c r="CO414" s="13">
        <v>137.69999999999999</v>
      </c>
      <c r="CP414" s="13">
        <v>184.9</v>
      </c>
      <c r="CQ414" s="13">
        <v>129.4</v>
      </c>
      <c r="CR414" s="13">
        <v>191.6</v>
      </c>
      <c r="CS414" s="13">
        <v>10.09</v>
      </c>
      <c r="CT414" s="13">
        <v>10.1</v>
      </c>
      <c r="CU414" s="13">
        <v>12.43</v>
      </c>
      <c r="CV414" s="13">
        <v>11.51</v>
      </c>
      <c r="CW414" s="13">
        <v>9.11</v>
      </c>
      <c r="CX414" s="13">
        <v>10.09</v>
      </c>
      <c r="CY414" s="13">
        <v>8.66</v>
      </c>
      <c r="CZ414" s="13">
        <v>10.78</v>
      </c>
      <c r="DA414" s="13">
        <v>7.07</v>
      </c>
      <c r="DB414" s="13">
        <v>9.15</v>
      </c>
      <c r="DC414" s="13">
        <v>15.24</v>
      </c>
      <c r="DD414" s="13">
        <v>14.34</v>
      </c>
      <c r="DE414" s="13">
        <v>11.56</v>
      </c>
      <c r="DF414" s="13">
        <v>11.98</v>
      </c>
      <c r="DG414" s="13">
        <v>10.17</v>
      </c>
      <c r="DH414" s="13">
        <v>5.89</v>
      </c>
      <c r="DI414" s="13">
        <v>9.43</v>
      </c>
      <c r="DJ414">
        <v>24345.72</v>
      </c>
      <c r="DK414">
        <v>2912.43</v>
      </c>
      <c r="DL414">
        <v>8889.5499999999902</v>
      </c>
      <c r="DM414">
        <v>1684.4345454545401</v>
      </c>
      <c r="DN414">
        <v>16.8177272727272</v>
      </c>
      <c r="DO414">
        <v>4.8636363636363603E-2</v>
      </c>
      <c r="DP414">
        <v>0.69570136363636303</v>
      </c>
      <c r="DQ414">
        <v>1.10342954545454</v>
      </c>
      <c r="DR414">
        <v>1.08234909090909</v>
      </c>
      <c r="DS414">
        <v>0.14318181818181799</v>
      </c>
      <c r="DT414">
        <v>0.17227272727272699</v>
      </c>
      <c r="DU414" s="4">
        <v>0.14318181818181799</v>
      </c>
      <c r="DV414">
        <v>0.18727272727272701</v>
      </c>
      <c r="DW414">
        <v>0.22500000000000001</v>
      </c>
      <c r="DX414">
        <v>0.38909090909090899</v>
      </c>
      <c r="DY414">
        <v>0.66090909090909</v>
      </c>
      <c r="DZ414">
        <v>2.4300000000000002</v>
      </c>
      <c r="EA414">
        <v>4.13681818181818</v>
      </c>
      <c r="EB414">
        <v>4.4090909090909014E-2</v>
      </c>
      <c r="EC414">
        <v>8.1818181818182012E-2</v>
      </c>
      <c r="ED414">
        <v>0.24590909090909099</v>
      </c>
      <c r="EE414">
        <v>0.51772727272727204</v>
      </c>
      <c r="EF414">
        <v>0.47363636363636297</v>
      </c>
      <c r="EG414">
        <v>0.43590909090909002</v>
      </c>
      <c r="EH414">
        <f t="shared" si="12"/>
        <v>0.96024772727272201</v>
      </c>
      <c r="EI414">
        <f t="shared" si="13"/>
        <v>0.91007636363636302</v>
      </c>
    </row>
    <row r="415" spans="1:139" x14ac:dyDescent="0.3">
      <c r="A415" s="1">
        <v>43966</v>
      </c>
      <c r="B415" s="13">
        <v>92.061300000000003</v>
      </c>
      <c r="C415" s="13">
        <v>85.997399999999999</v>
      </c>
      <c r="D415" s="13">
        <v>87.929699999999997</v>
      </c>
      <c r="E415" s="13">
        <v>74.041200000000003</v>
      </c>
      <c r="F415" s="13">
        <v>91.548400000000001</v>
      </c>
      <c r="G415" s="13">
        <v>73.774699999999996</v>
      </c>
      <c r="H415" s="13">
        <v>83.132599999999996</v>
      </c>
      <c r="I415" s="13">
        <v>107.30240000000001</v>
      </c>
      <c r="J415" s="13">
        <v>103.316</v>
      </c>
      <c r="K415" s="13">
        <v>96.675200000000004</v>
      </c>
      <c r="L415" s="13">
        <v>108.0342</v>
      </c>
      <c r="M415" s="13">
        <v>95.863</v>
      </c>
      <c r="N415" s="13">
        <v>93.743099999999998</v>
      </c>
      <c r="O415" s="13">
        <v>93.121200000000002</v>
      </c>
      <c r="P415" s="13">
        <v>85.366299999999995</v>
      </c>
      <c r="Q415" s="13">
        <v>87.770099999999999</v>
      </c>
      <c r="R415" s="13">
        <v>88.093500000000006</v>
      </c>
      <c r="S415" s="13">
        <v>87.042699999999996</v>
      </c>
      <c r="T415" s="13">
        <v>88.935500000000005</v>
      </c>
      <c r="U415" s="13">
        <v>57.174999999999997</v>
      </c>
      <c r="V415" s="13">
        <v>64.811300000000003</v>
      </c>
      <c r="W415" s="13">
        <v>62.827100000000002</v>
      </c>
      <c r="X415" s="13">
        <v>62.827100000000002</v>
      </c>
      <c r="Y415" s="13">
        <v>57.556800000000003</v>
      </c>
      <c r="Z415" s="13">
        <v>68.475999999999999</v>
      </c>
      <c r="AA415" s="13">
        <v>72.789599999999993</v>
      </c>
      <c r="AB415" s="13">
        <v>13389.925999999999</v>
      </c>
      <c r="AC415" s="13">
        <v>16453.519</v>
      </c>
      <c r="AD415" s="13">
        <v>39.6</v>
      </c>
      <c r="AE415" s="13">
        <v>43.9</v>
      </c>
      <c r="AF415" s="13">
        <v>39.4</v>
      </c>
      <c r="AG415" s="13">
        <v>39.4</v>
      </c>
      <c r="AH415" s="13">
        <v>39.5</v>
      </c>
      <c r="AI415" s="13">
        <v>39.4</v>
      </c>
      <c r="AJ415" s="13">
        <v>34.1</v>
      </c>
      <c r="AK415" s="13">
        <v>33.1</v>
      </c>
      <c r="AL415" s="13">
        <v>34.299999999999997</v>
      </c>
      <c r="AM415" s="13">
        <v>35.9</v>
      </c>
      <c r="AN415" s="13">
        <v>37</v>
      </c>
      <c r="AO415" s="13">
        <v>35.799999999999997</v>
      </c>
      <c r="AP415" s="13">
        <v>32.1</v>
      </c>
      <c r="AQ415" s="13">
        <v>24.3</v>
      </c>
      <c r="AR415" s="13">
        <v>31.8</v>
      </c>
      <c r="AS415" s="13">
        <v>37.6</v>
      </c>
      <c r="AT415" s="13">
        <v>31.3</v>
      </c>
      <c r="AU415" s="13">
        <v>37.9</v>
      </c>
      <c r="AV415" s="13">
        <v>41.9</v>
      </c>
      <c r="AW415" s="13">
        <v>1216</v>
      </c>
      <c r="AX415" s="13">
        <v>746</v>
      </c>
      <c r="AY415" s="13">
        <v>42</v>
      </c>
      <c r="AZ415" s="13">
        <v>428</v>
      </c>
      <c r="BA415" s="13">
        <v>165</v>
      </c>
      <c r="BB415" s="13">
        <v>110</v>
      </c>
      <c r="BC415" s="13">
        <v>657</v>
      </c>
      <c r="BD415" s="13">
        <v>284</v>
      </c>
      <c r="BE415" s="13">
        <v>1038</v>
      </c>
      <c r="BF415" s="13">
        <v>728</v>
      </c>
      <c r="BG415" s="13">
        <v>95.1</v>
      </c>
      <c r="BH415" s="13">
        <v>67.5</v>
      </c>
      <c r="BI415" s="13">
        <v>8</v>
      </c>
      <c r="BJ415" s="13">
        <v>302</v>
      </c>
      <c r="BK415" s="13">
        <v>142</v>
      </c>
      <c r="BL415" s="13">
        <v>69</v>
      </c>
      <c r="BM415" s="13">
        <v>513</v>
      </c>
      <c r="BN415" s="13">
        <v>314</v>
      </c>
      <c r="BO415" s="13">
        <v>488.21800000000002</v>
      </c>
      <c r="BP415" s="13">
        <v>24.926621000000001</v>
      </c>
      <c r="BQ415" s="13">
        <v>12.412000000000001</v>
      </c>
      <c r="BR415" s="13">
        <v>155.618247</v>
      </c>
      <c r="BS415" s="13">
        <v>67.266457000000003</v>
      </c>
      <c r="BT415" s="13">
        <v>196.48418899999999</v>
      </c>
      <c r="BU415" s="13">
        <v>13165.378000000001</v>
      </c>
      <c r="BV415" s="13">
        <v>4447.83</v>
      </c>
      <c r="BW415" s="13">
        <v>1548.7059999999999</v>
      </c>
      <c r="BX415" s="13">
        <v>2899.1239999999998</v>
      </c>
      <c r="BY415" s="13">
        <v>8717.5480000000007</v>
      </c>
      <c r="BZ415" s="13">
        <v>110.31399999999999</v>
      </c>
      <c r="CA415" s="13">
        <v>84.628</v>
      </c>
      <c r="CB415" s="13">
        <v>97.349000000000004</v>
      </c>
      <c r="CC415" s="13">
        <v>119.577</v>
      </c>
      <c r="CD415" s="13">
        <v>92.92</v>
      </c>
      <c r="CE415" s="13">
        <v>112.755</v>
      </c>
      <c r="CF415" s="13">
        <v>71.528999999999996</v>
      </c>
      <c r="CG415" s="13">
        <v>223.9</v>
      </c>
      <c r="CH415" s="13">
        <v>164</v>
      </c>
      <c r="CI415" s="13">
        <v>179</v>
      </c>
      <c r="CJ415" s="13">
        <v>200.4</v>
      </c>
      <c r="CK415" s="13">
        <v>209.1</v>
      </c>
      <c r="CL415" s="13">
        <v>201.4</v>
      </c>
      <c r="CM415" s="13">
        <v>217.9</v>
      </c>
      <c r="CN415" s="13">
        <v>185.5</v>
      </c>
      <c r="CO415" s="13">
        <v>149.30000000000001</v>
      </c>
      <c r="CP415" s="13">
        <v>183.6</v>
      </c>
      <c r="CQ415" s="13">
        <v>142.1</v>
      </c>
      <c r="CR415" s="13">
        <v>193.7</v>
      </c>
      <c r="CS415" s="13">
        <v>10.039999999999999</v>
      </c>
      <c r="CT415" s="13">
        <v>10.199999999999999</v>
      </c>
      <c r="CU415" s="13">
        <v>12.29</v>
      </c>
      <c r="CV415" s="13">
        <v>11.64</v>
      </c>
      <c r="CW415" s="13">
        <v>9.14</v>
      </c>
      <c r="CX415" s="13">
        <v>10.01</v>
      </c>
      <c r="CY415" s="13">
        <v>8.69</v>
      </c>
      <c r="CZ415" s="13">
        <v>10.82</v>
      </c>
      <c r="DA415" s="13">
        <v>7.17</v>
      </c>
      <c r="DB415" s="13">
        <v>9.17</v>
      </c>
      <c r="DC415" s="13">
        <v>15.19</v>
      </c>
      <c r="DD415" s="13">
        <v>14.28</v>
      </c>
      <c r="DE415" s="13">
        <v>11.7</v>
      </c>
      <c r="DF415" s="13">
        <v>11.92</v>
      </c>
      <c r="DG415" s="13">
        <v>10.210000000000001</v>
      </c>
      <c r="DH415" s="13">
        <v>5.86</v>
      </c>
      <c r="DI415" s="13">
        <v>9.32</v>
      </c>
      <c r="DJ415">
        <v>25383.11</v>
      </c>
      <c r="DK415">
        <v>3044.31</v>
      </c>
      <c r="DL415">
        <v>9489.8700000000008</v>
      </c>
      <c r="DM415">
        <v>1717.4690476190401</v>
      </c>
      <c r="DN415">
        <v>28.57</v>
      </c>
      <c r="DO415">
        <v>0.05</v>
      </c>
      <c r="DP415">
        <v>0.19393095238095201</v>
      </c>
      <c r="DQ415">
        <v>0.40396047619047598</v>
      </c>
      <c r="DR415">
        <v>0.62719333333333305</v>
      </c>
      <c r="DS415">
        <v>0.127142857142857</v>
      </c>
      <c r="DT415">
        <v>0.15380952380952301</v>
      </c>
      <c r="DU415" s="4">
        <v>0.127142857142857</v>
      </c>
      <c r="DV415">
        <v>0.161904761904761</v>
      </c>
      <c r="DW415">
        <v>0.17047619047619</v>
      </c>
      <c r="DX415">
        <v>0.33952380952380901</v>
      </c>
      <c r="DY415">
        <v>0.67333333333333301</v>
      </c>
      <c r="DZ415">
        <v>2.4880952380952301</v>
      </c>
      <c r="EA415">
        <v>3.94904761904762</v>
      </c>
      <c r="EB415">
        <v>3.4761904761903994E-2</v>
      </c>
      <c r="EC415">
        <v>4.3333333333333002E-2</v>
      </c>
      <c r="ED415">
        <v>0.212380952380952</v>
      </c>
      <c r="EE415">
        <v>0.546190476190476</v>
      </c>
      <c r="EF415">
        <v>0.51142857142857201</v>
      </c>
      <c r="EG415">
        <v>0.502857142857143</v>
      </c>
      <c r="EH415">
        <f t="shared" si="12"/>
        <v>0.27681761904761898</v>
      </c>
      <c r="EI415">
        <f t="shared" si="13"/>
        <v>0.47338380952381004</v>
      </c>
    </row>
    <row r="416" spans="1:139" x14ac:dyDescent="0.3">
      <c r="A416" s="1">
        <v>43997</v>
      </c>
      <c r="B416" s="13">
        <v>97.801900000000003</v>
      </c>
      <c r="C416" s="13">
        <v>93.550200000000004</v>
      </c>
      <c r="D416" s="13">
        <v>94.354900000000001</v>
      </c>
      <c r="E416" s="13">
        <v>83.170100000000005</v>
      </c>
      <c r="F416" s="13">
        <v>99.407300000000006</v>
      </c>
      <c r="G416" s="13">
        <v>104.9357</v>
      </c>
      <c r="H416" s="13">
        <v>93.603300000000004</v>
      </c>
      <c r="I416" s="13">
        <v>112.1611</v>
      </c>
      <c r="J416" s="13">
        <v>106.45229999999999</v>
      </c>
      <c r="K416" s="13">
        <v>101.4798</v>
      </c>
      <c r="L416" s="13">
        <v>110.7054</v>
      </c>
      <c r="M416" s="13">
        <v>97.973200000000006</v>
      </c>
      <c r="N416" s="13">
        <v>95.212599999999995</v>
      </c>
      <c r="O416" s="13">
        <v>96.369100000000003</v>
      </c>
      <c r="P416" s="13">
        <v>92.344899999999996</v>
      </c>
      <c r="Q416" s="13">
        <v>94.251599999999996</v>
      </c>
      <c r="R416" s="13">
        <v>94.999399999999994</v>
      </c>
      <c r="S416" s="13">
        <v>93.760999999999996</v>
      </c>
      <c r="T416" s="13">
        <v>93.609800000000007</v>
      </c>
      <c r="U416" s="13">
        <v>58.503599999999999</v>
      </c>
      <c r="V416" s="13">
        <v>68.872299999999996</v>
      </c>
      <c r="W416" s="13">
        <v>67.768100000000004</v>
      </c>
      <c r="X416" s="13">
        <v>67.768100000000004</v>
      </c>
      <c r="Y416" s="13">
        <v>64.812600000000003</v>
      </c>
      <c r="Z416" s="13">
        <v>70.89</v>
      </c>
      <c r="AA416" s="13">
        <v>74.787999999999997</v>
      </c>
      <c r="AB416" s="13">
        <v>13600.833000000001</v>
      </c>
      <c r="AC416" s="13">
        <v>16149.776</v>
      </c>
      <c r="AD416" s="13">
        <v>39.799999999999997</v>
      </c>
      <c r="AE416" s="13">
        <v>44.3</v>
      </c>
      <c r="AF416" s="13">
        <v>39.299999999999997</v>
      </c>
      <c r="AG416" s="13">
        <v>39.9</v>
      </c>
      <c r="AH416" s="13">
        <v>39.9</v>
      </c>
      <c r="AI416" s="13">
        <v>39.9</v>
      </c>
      <c r="AJ416" s="13">
        <v>33.9</v>
      </c>
      <c r="AK416" s="13">
        <v>32.9</v>
      </c>
      <c r="AL416" s="13">
        <v>34.1</v>
      </c>
      <c r="AM416" s="13">
        <v>36.1</v>
      </c>
      <c r="AN416" s="13">
        <v>36.9</v>
      </c>
      <c r="AO416" s="13">
        <v>35.799999999999997</v>
      </c>
      <c r="AP416" s="13">
        <v>32.4</v>
      </c>
      <c r="AQ416" s="13">
        <v>24.2</v>
      </c>
      <c r="AR416" s="13">
        <v>31.5</v>
      </c>
      <c r="AS416" s="13">
        <v>37.9</v>
      </c>
      <c r="AT416" s="13">
        <v>30.9</v>
      </c>
      <c r="AU416" s="13">
        <v>38.1</v>
      </c>
      <c r="AV416" s="13">
        <v>42.2</v>
      </c>
      <c r="AW416" s="13">
        <v>1258</v>
      </c>
      <c r="AX416" s="13">
        <v>840</v>
      </c>
      <c r="AY416" s="13">
        <v>40</v>
      </c>
      <c r="AZ416" s="13">
        <v>378</v>
      </c>
      <c r="BA416" s="13">
        <v>181</v>
      </c>
      <c r="BB416" s="13">
        <v>122</v>
      </c>
      <c r="BC416" s="13">
        <v>663</v>
      </c>
      <c r="BD416" s="13">
        <v>292</v>
      </c>
      <c r="BE416" s="13">
        <v>1265</v>
      </c>
      <c r="BF416" s="13">
        <v>891</v>
      </c>
      <c r="BG416" s="13">
        <v>118.8</v>
      </c>
      <c r="BH416" s="13">
        <v>86.8</v>
      </c>
      <c r="BI416" s="13">
        <v>7</v>
      </c>
      <c r="BJ416" s="13">
        <v>367</v>
      </c>
      <c r="BK416" s="13">
        <v>210</v>
      </c>
      <c r="BL416" s="13">
        <v>116</v>
      </c>
      <c r="BM416" s="13">
        <v>646</v>
      </c>
      <c r="BN416" s="13">
        <v>293</v>
      </c>
      <c r="BO416" s="13">
        <v>529.96199999999999</v>
      </c>
      <c r="BP416" s="13">
        <v>28.119261999999999</v>
      </c>
      <c r="BQ416" s="13">
        <v>13.36</v>
      </c>
      <c r="BR416" s="13">
        <v>171.55489299999999</v>
      </c>
      <c r="BS416" s="13">
        <v>69.444496999999998</v>
      </c>
      <c r="BT416" s="13">
        <v>223.83305999999999</v>
      </c>
      <c r="BU416" s="13">
        <v>14014.609</v>
      </c>
      <c r="BV416" s="13">
        <v>4745.8959999999997</v>
      </c>
      <c r="BW416" s="13">
        <v>1686.5630000000001</v>
      </c>
      <c r="BX416" s="13">
        <v>3059.3339999999998</v>
      </c>
      <c r="BY416" s="13">
        <v>9268.7119999999995</v>
      </c>
      <c r="BZ416" s="13">
        <v>110.85899999999999</v>
      </c>
      <c r="CA416" s="13">
        <v>85.454999999999998</v>
      </c>
      <c r="CB416" s="13">
        <v>98.4</v>
      </c>
      <c r="CC416" s="13">
        <v>119.83799999999999</v>
      </c>
      <c r="CD416" s="13">
        <v>93.885000000000005</v>
      </c>
      <c r="CE416" s="13">
        <v>113.145</v>
      </c>
      <c r="CF416" s="13">
        <v>74.846000000000004</v>
      </c>
      <c r="CG416" s="13">
        <v>213.4</v>
      </c>
      <c r="CH416" s="13">
        <v>164.1</v>
      </c>
      <c r="CI416" s="13">
        <v>179</v>
      </c>
      <c r="CJ416" s="13">
        <v>201.2</v>
      </c>
      <c r="CK416" s="13">
        <v>210.1</v>
      </c>
      <c r="CL416" s="13">
        <v>207.2</v>
      </c>
      <c r="CM416" s="13">
        <v>226.3</v>
      </c>
      <c r="CN416" s="13">
        <v>187.8</v>
      </c>
      <c r="CO416" s="13">
        <v>157.4</v>
      </c>
      <c r="CP416" s="13">
        <v>187.2</v>
      </c>
      <c r="CQ416" s="13">
        <v>154.30000000000001</v>
      </c>
      <c r="CR416" s="13">
        <v>197.3</v>
      </c>
      <c r="CS416" s="13">
        <v>9.89</v>
      </c>
      <c r="CT416" s="13">
        <v>10.130000000000001</v>
      </c>
      <c r="CU416" s="13">
        <v>12.17</v>
      </c>
      <c r="CV416" s="13">
        <v>11.7</v>
      </c>
      <c r="CW416" s="13">
        <v>9.0299999999999994</v>
      </c>
      <c r="CX416" s="13">
        <v>9.84</v>
      </c>
      <c r="CY416" s="13">
        <v>8.64</v>
      </c>
      <c r="CZ416" s="13">
        <v>10.72</v>
      </c>
      <c r="DA416" s="13">
        <v>7.23</v>
      </c>
      <c r="DB416" s="13">
        <v>9.0399999999999991</v>
      </c>
      <c r="DC416" s="13">
        <v>15.4</v>
      </c>
      <c r="DD416" s="13">
        <v>14.28</v>
      </c>
      <c r="DE416" s="13">
        <v>11.59</v>
      </c>
      <c r="DF416" s="13">
        <v>11.72</v>
      </c>
      <c r="DG416" s="13">
        <v>10.130000000000001</v>
      </c>
      <c r="DH416" s="13">
        <v>5.82</v>
      </c>
      <c r="DI416" s="13">
        <v>9.07</v>
      </c>
      <c r="DJ416">
        <v>25812.880000000001</v>
      </c>
      <c r="DK416">
        <v>3100.290039</v>
      </c>
      <c r="DL416">
        <v>10058.77</v>
      </c>
      <c r="DM416">
        <v>1736.5859090909</v>
      </c>
      <c r="DN416">
        <v>38.19</v>
      </c>
      <c r="DO416">
        <v>7.6818181818181799E-2</v>
      </c>
      <c r="DP416">
        <v>0.18301363636363599</v>
      </c>
      <c r="DQ416">
        <v>0.31025909090909098</v>
      </c>
      <c r="DR416">
        <v>0.42644500000000002</v>
      </c>
      <c r="DS416">
        <v>0.15954545454545399</v>
      </c>
      <c r="DT416">
        <v>0.18</v>
      </c>
      <c r="DU416" s="4">
        <v>0.15954545454545399</v>
      </c>
      <c r="DV416">
        <v>0.176363636363636</v>
      </c>
      <c r="DW416">
        <v>0.185</v>
      </c>
      <c r="DX416">
        <v>0.34454545454545399</v>
      </c>
      <c r="DY416">
        <v>0.72863636363636297</v>
      </c>
      <c r="DZ416">
        <v>2.4277272727272701</v>
      </c>
      <c r="EA416">
        <v>3.645</v>
      </c>
      <c r="EB416">
        <v>1.681818181818201E-2</v>
      </c>
      <c r="EC416">
        <v>2.5454545454546007E-2</v>
      </c>
      <c r="ED416">
        <v>0.185</v>
      </c>
      <c r="EE416">
        <v>0.56909090909090898</v>
      </c>
      <c r="EF416">
        <v>0.55227272727272703</v>
      </c>
      <c r="EG416">
        <v>0.54363636363636303</v>
      </c>
      <c r="EH416">
        <f t="shared" si="12"/>
        <v>0.15071363636363699</v>
      </c>
      <c r="EI416">
        <f t="shared" si="13"/>
        <v>0.24644500000000003</v>
      </c>
    </row>
    <row r="417" spans="1:139" x14ac:dyDescent="0.3">
      <c r="A417" s="1">
        <v>44027</v>
      </c>
      <c r="B417" s="13">
        <v>101.90860000000001</v>
      </c>
      <c r="C417" s="13">
        <v>98.209000000000003</v>
      </c>
      <c r="D417" s="13">
        <v>98.464799999999997</v>
      </c>
      <c r="E417" s="13">
        <v>89.009699999999995</v>
      </c>
      <c r="F417" s="13">
        <v>104.07729999999999</v>
      </c>
      <c r="G417" s="13">
        <v>122.9089</v>
      </c>
      <c r="H417" s="13">
        <v>100.3075</v>
      </c>
      <c r="I417" s="13">
        <v>117.1183</v>
      </c>
      <c r="J417" s="13">
        <v>111.10769999999999</v>
      </c>
      <c r="K417" s="13">
        <v>105.54900000000001</v>
      </c>
      <c r="L417" s="13">
        <v>114.4723</v>
      </c>
      <c r="M417" s="13">
        <v>99.364000000000004</v>
      </c>
      <c r="N417" s="13">
        <v>96.635999999999996</v>
      </c>
      <c r="O417" s="13">
        <v>97.682000000000002</v>
      </c>
      <c r="P417" s="13">
        <v>97.349699999999999</v>
      </c>
      <c r="Q417" s="13">
        <v>98.152500000000003</v>
      </c>
      <c r="R417" s="13">
        <v>99.040999999999997</v>
      </c>
      <c r="S417" s="13">
        <v>97.703400000000002</v>
      </c>
      <c r="T417" s="13">
        <v>97.116</v>
      </c>
      <c r="U417" s="13">
        <v>59.5976</v>
      </c>
      <c r="V417" s="13">
        <v>71.785499999999999</v>
      </c>
      <c r="W417" s="13">
        <v>70.670100000000005</v>
      </c>
      <c r="X417" s="13">
        <v>70.670100000000005</v>
      </c>
      <c r="Y417" s="13">
        <v>69.464500000000001</v>
      </c>
      <c r="Z417" s="13">
        <v>71.883499999999998</v>
      </c>
      <c r="AA417" s="13">
        <v>77.543700000000001</v>
      </c>
      <c r="AB417" s="13">
        <v>13759.243</v>
      </c>
      <c r="AC417" s="13">
        <v>16203.638000000001</v>
      </c>
      <c r="AD417" s="13">
        <v>40.299999999999997</v>
      </c>
      <c r="AE417" s="13">
        <v>44.3</v>
      </c>
      <c r="AF417" s="13">
        <v>39.299999999999997</v>
      </c>
      <c r="AG417" s="13">
        <v>40.700000000000003</v>
      </c>
      <c r="AH417" s="13">
        <v>41</v>
      </c>
      <c r="AI417" s="13">
        <v>40.4</v>
      </c>
      <c r="AJ417" s="13">
        <v>34</v>
      </c>
      <c r="AK417" s="13">
        <v>32.9</v>
      </c>
      <c r="AL417" s="13">
        <v>34.200000000000003</v>
      </c>
      <c r="AM417" s="13">
        <v>35.9</v>
      </c>
      <c r="AN417" s="13">
        <v>37.1</v>
      </c>
      <c r="AO417" s="13">
        <v>35.9</v>
      </c>
      <c r="AP417" s="13">
        <v>32.6</v>
      </c>
      <c r="AQ417" s="13">
        <v>24</v>
      </c>
      <c r="AR417" s="13">
        <v>31.2</v>
      </c>
      <c r="AS417" s="13">
        <v>38.1</v>
      </c>
      <c r="AT417" s="13">
        <v>30.9</v>
      </c>
      <c r="AU417" s="13">
        <v>38.6</v>
      </c>
      <c r="AV417" s="13">
        <v>42.5</v>
      </c>
      <c r="AW417" s="13">
        <v>1483</v>
      </c>
      <c r="AX417" s="13">
        <v>977</v>
      </c>
      <c r="AY417" s="13">
        <v>45</v>
      </c>
      <c r="AZ417" s="13">
        <v>461</v>
      </c>
      <c r="BA417" s="13">
        <v>224</v>
      </c>
      <c r="BB417" s="13">
        <v>137</v>
      </c>
      <c r="BC417" s="13">
        <v>750</v>
      </c>
      <c r="BD417" s="13">
        <v>372</v>
      </c>
      <c r="BE417" s="13">
        <v>1487</v>
      </c>
      <c r="BF417" s="13">
        <v>992</v>
      </c>
      <c r="BG417" s="13">
        <v>138.69999999999999</v>
      </c>
      <c r="BH417" s="13">
        <v>93.9</v>
      </c>
      <c r="BI417" s="13">
        <v>10</v>
      </c>
      <c r="BJ417" s="13">
        <v>485</v>
      </c>
      <c r="BK417" s="13">
        <v>209</v>
      </c>
      <c r="BL417" s="13">
        <v>131</v>
      </c>
      <c r="BM417" s="13">
        <v>839</v>
      </c>
      <c r="BN417" s="13">
        <v>308</v>
      </c>
      <c r="BO417" s="13">
        <v>535.923</v>
      </c>
      <c r="BP417" s="13">
        <v>31.016237</v>
      </c>
      <c r="BQ417" s="13">
        <v>15.002000000000001</v>
      </c>
      <c r="BR417" s="13">
        <v>218.015443</v>
      </c>
      <c r="BS417" s="13">
        <v>71.103121999999999</v>
      </c>
      <c r="BT417" s="13">
        <v>215.472126</v>
      </c>
      <c r="BU417" s="13">
        <v>14224.701999999999</v>
      </c>
      <c r="BV417" s="13">
        <v>4815.8230000000003</v>
      </c>
      <c r="BW417" s="13">
        <v>1724.5139999999999</v>
      </c>
      <c r="BX417" s="13">
        <v>3091.3090000000002</v>
      </c>
      <c r="BY417" s="13">
        <v>9408.8780000000006</v>
      </c>
      <c r="BZ417" s="13">
        <v>111.152</v>
      </c>
      <c r="CA417" s="13">
        <v>85.989000000000004</v>
      </c>
      <c r="CB417" s="13">
        <v>98.706000000000003</v>
      </c>
      <c r="CC417" s="13">
        <v>120.057</v>
      </c>
      <c r="CD417" s="13">
        <v>94.283000000000001</v>
      </c>
      <c r="CE417" s="13">
        <v>113.46599999999999</v>
      </c>
      <c r="CF417" s="13">
        <v>76.706000000000003</v>
      </c>
      <c r="CG417" s="13">
        <v>211.6</v>
      </c>
      <c r="CH417" s="13">
        <v>164.3</v>
      </c>
      <c r="CI417" s="13">
        <v>179.3</v>
      </c>
      <c r="CJ417" s="13">
        <v>202.1</v>
      </c>
      <c r="CK417" s="13">
        <v>211.3</v>
      </c>
      <c r="CL417" s="13">
        <v>209.6</v>
      </c>
      <c r="CM417" s="13">
        <v>229.7</v>
      </c>
      <c r="CN417" s="13">
        <v>190.4</v>
      </c>
      <c r="CO417" s="13">
        <v>158.4</v>
      </c>
      <c r="CP417" s="13">
        <v>190.1</v>
      </c>
      <c r="CQ417" s="13">
        <v>155.30000000000001</v>
      </c>
      <c r="CR417" s="13">
        <v>198.9</v>
      </c>
      <c r="CS417" s="13">
        <v>9.7899999999999991</v>
      </c>
      <c r="CT417" s="13">
        <v>10.11</v>
      </c>
      <c r="CU417" s="13">
        <v>12.12</v>
      </c>
      <c r="CV417" s="13">
        <v>11.62</v>
      </c>
      <c r="CW417" s="13">
        <v>9.06</v>
      </c>
      <c r="CX417" s="13">
        <v>9.7200000000000006</v>
      </c>
      <c r="CY417" s="13">
        <v>8.4499999999999993</v>
      </c>
      <c r="CZ417" s="13">
        <v>10.66</v>
      </c>
      <c r="DA417" s="13">
        <v>6.94</v>
      </c>
      <c r="DB417" s="13">
        <v>8.93</v>
      </c>
      <c r="DC417" s="13">
        <v>15.32</v>
      </c>
      <c r="DD417" s="13">
        <v>14.29</v>
      </c>
      <c r="DE417" s="13">
        <v>11.57</v>
      </c>
      <c r="DF417" s="13">
        <v>11.62</v>
      </c>
      <c r="DG417" s="13">
        <v>10.06</v>
      </c>
      <c r="DH417" s="13">
        <v>5.78</v>
      </c>
      <c r="DI417" s="13">
        <v>8.9700000000000006</v>
      </c>
      <c r="DJ417">
        <v>26428.32</v>
      </c>
      <c r="DK417">
        <v>3271.1201169999999</v>
      </c>
      <c r="DL417">
        <v>10745.27</v>
      </c>
      <c r="DM417">
        <v>1843.8439130434699</v>
      </c>
      <c r="DN417">
        <v>40.656956521739097</v>
      </c>
      <c r="DO417">
        <v>9.3478260869565205E-2</v>
      </c>
      <c r="DP417">
        <v>0.172225652173913</v>
      </c>
      <c r="DQ417">
        <v>0.267757391304347</v>
      </c>
      <c r="DR417">
        <v>0.33930695652173898</v>
      </c>
      <c r="DS417">
        <v>0.127391304347826</v>
      </c>
      <c r="DT417">
        <v>0.14217391304347801</v>
      </c>
      <c r="DU417" s="4">
        <v>0.127391304347826</v>
      </c>
      <c r="DV417">
        <v>0.146086956521739</v>
      </c>
      <c r="DW417">
        <v>0.14869565217391301</v>
      </c>
      <c r="DX417">
        <v>0.27913043478260802</v>
      </c>
      <c r="DY417">
        <v>0.62608695652173896</v>
      </c>
      <c r="DZ417">
        <v>2.15434782608695</v>
      </c>
      <c r="EA417">
        <v>3.3234782608695599</v>
      </c>
      <c r="EB417">
        <v>1.8695652173913002E-2</v>
      </c>
      <c r="EC417">
        <v>2.1304347826087006E-2</v>
      </c>
      <c r="ED417">
        <v>0.15173913043478202</v>
      </c>
      <c r="EE417">
        <v>0.49869565217391298</v>
      </c>
      <c r="EF417">
        <v>0.48</v>
      </c>
      <c r="EG417">
        <v>0.47739130434782595</v>
      </c>
      <c r="EH417">
        <f t="shared" si="12"/>
        <v>0.140366086956521</v>
      </c>
      <c r="EI417">
        <f t="shared" si="13"/>
        <v>0.19713304347826097</v>
      </c>
    </row>
    <row r="418" spans="1:139" x14ac:dyDescent="0.3">
      <c r="A418" s="1">
        <v>44058</v>
      </c>
      <c r="B418" s="13">
        <v>102.88849999999999</v>
      </c>
      <c r="C418" s="13">
        <v>99.552199999999999</v>
      </c>
      <c r="D418" s="13">
        <v>99.843299999999999</v>
      </c>
      <c r="E418" s="13">
        <v>91.289900000000003</v>
      </c>
      <c r="F418" s="13">
        <v>105.06359999999999</v>
      </c>
      <c r="G418" s="13">
        <v>121.8763</v>
      </c>
      <c r="H418" s="13">
        <v>101.6691</v>
      </c>
      <c r="I418" s="13">
        <v>115.3871</v>
      </c>
      <c r="J418" s="13">
        <v>109.5078</v>
      </c>
      <c r="K418" s="13">
        <v>106.004</v>
      </c>
      <c r="L418" s="13">
        <v>113.3322</v>
      </c>
      <c r="M418" s="13">
        <v>100.8463</v>
      </c>
      <c r="N418" s="13">
        <v>98.106899999999996</v>
      </c>
      <c r="O418" s="13">
        <v>99.557299999999998</v>
      </c>
      <c r="P418" s="13">
        <v>99.079899999999995</v>
      </c>
      <c r="Q418" s="13">
        <v>99.913200000000003</v>
      </c>
      <c r="R418" s="13">
        <v>100.657</v>
      </c>
      <c r="S418" s="13">
        <v>99.375399999999999</v>
      </c>
      <c r="T418" s="13">
        <v>98.738699999999994</v>
      </c>
      <c r="U418" s="13">
        <v>62.902200000000001</v>
      </c>
      <c r="V418" s="13">
        <v>72.496399999999994</v>
      </c>
      <c r="W418" s="13">
        <v>71.843900000000005</v>
      </c>
      <c r="X418" s="13">
        <v>71.843900000000005</v>
      </c>
      <c r="Y418" s="13">
        <v>70.419600000000003</v>
      </c>
      <c r="Z418" s="13">
        <v>73.292599999999993</v>
      </c>
      <c r="AA418" s="13">
        <v>76.98</v>
      </c>
      <c r="AB418" s="13">
        <v>13900.725</v>
      </c>
      <c r="AC418" s="13">
        <v>15635.857</v>
      </c>
      <c r="AD418" s="13">
        <v>40.5</v>
      </c>
      <c r="AE418" s="13">
        <v>44.9</v>
      </c>
      <c r="AF418" s="13">
        <v>39.200000000000003</v>
      </c>
      <c r="AG418" s="13">
        <v>41.1</v>
      </c>
      <c r="AH418" s="13">
        <v>41.3</v>
      </c>
      <c r="AI418" s="13">
        <v>40.700000000000003</v>
      </c>
      <c r="AJ418" s="13">
        <v>34</v>
      </c>
      <c r="AK418" s="13">
        <v>32.9</v>
      </c>
      <c r="AL418" s="13">
        <v>34.1</v>
      </c>
      <c r="AM418" s="13">
        <v>36.799999999999997</v>
      </c>
      <c r="AN418" s="13">
        <v>37</v>
      </c>
      <c r="AO418" s="13">
        <v>35.9</v>
      </c>
      <c r="AP418" s="13">
        <v>32.6</v>
      </c>
      <c r="AQ418" s="13">
        <v>24.5</v>
      </c>
      <c r="AR418" s="13">
        <v>31.2</v>
      </c>
      <c r="AS418" s="13">
        <v>38.200000000000003</v>
      </c>
      <c r="AT418" s="13">
        <v>30.9</v>
      </c>
      <c r="AU418" s="13">
        <v>38.200000000000003</v>
      </c>
      <c r="AV418" s="13">
        <v>42.9</v>
      </c>
      <c r="AW418" s="13">
        <v>1476</v>
      </c>
      <c r="AX418" s="13">
        <v>1038</v>
      </c>
      <c r="AY418" s="13">
        <v>52</v>
      </c>
      <c r="AZ418" s="13">
        <v>386</v>
      </c>
      <c r="BA418" s="13">
        <v>188</v>
      </c>
      <c r="BB418" s="13">
        <v>120</v>
      </c>
      <c r="BC418" s="13">
        <v>798</v>
      </c>
      <c r="BD418" s="13">
        <v>370</v>
      </c>
      <c r="BE418" s="13">
        <v>1373</v>
      </c>
      <c r="BF418" s="13">
        <v>1022</v>
      </c>
      <c r="BG418" s="13">
        <v>122.5</v>
      </c>
      <c r="BH418" s="13">
        <v>92.3</v>
      </c>
      <c r="BI418" s="13">
        <v>21</v>
      </c>
      <c r="BJ418" s="13">
        <v>330</v>
      </c>
      <c r="BK418" s="13">
        <v>241</v>
      </c>
      <c r="BL418" s="13">
        <v>86</v>
      </c>
      <c r="BM418" s="13">
        <v>704</v>
      </c>
      <c r="BN418" s="13">
        <v>342</v>
      </c>
      <c r="BO418" s="13">
        <v>543.404</v>
      </c>
      <c r="BP418" s="13">
        <v>35.765796000000002</v>
      </c>
      <c r="BQ418" s="13">
        <v>15.54</v>
      </c>
      <c r="BR418" s="13">
        <v>221.441688</v>
      </c>
      <c r="BS418" s="13">
        <v>68.334269000000006</v>
      </c>
      <c r="BT418" s="13">
        <v>204.64863399999999</v>
      </c>
      <c r="BU418" s="13">
        <v>14397.17</v>
      </c>
      <c r="BV418" s="13">
        <v>4859.9709999999995</v>
      </c>
      <c r="BW418" s="13">
        <v>1759.846</v>
      </c>
      <c r="BX418" s="13">
        <v>3100.1260000000002</v>
      </c>
      <c r="BY418" s="13">
        <v>9537.1980000000003</v>
      </c>
      <c r="BZ418" s="13">
        <v>111.482</v>
      </c>
      <c r="CA418" s="13">
        <v>86.66</v>
      </c>
      <c r="CB418" s="13">
        <v>98.921999999999997</v>
      </c>
      <c r="CC418" s="13">
        <v>120.33799999999999</v>
      </c>
      <c r="CD418" s="13">
        <v>94.680999999999997</v>
      </c>
      <c r="CE418" s="13">
        <v>113.818</v>
      </c>
      <c r="CF418" s="13">
        <v>77.356999999999999</v>
      </c>
      <c r="CG418" s="13">
        <v>210.8</v>
      </c>
      <c r="CH418" s="13">
        <v>164.8</v>
      </c>
      <c r="CI418" s="13">
        <v>179.6</v>
      </c>
      <c r="CJ418" s="13">
        <v>202.4</v>
      </c>
      <c r="CK418" s="13">
        <v>211.6</v>
      </c>
      <c r="CL418" s="13">
        <v>210.3</v>
      </c>
      <c r="CM418" s="13">
        <v>230.4</v>
      </c>
      <c r="CN418" s="13">
        <v>192.2</v>
      </c>
      <c r="CO418" s="13">
        <v>164.8</v>
      </c>
      <c r="CP418" s="13">
        <v>192.2</v>
      </c>
      <c r="CQ418" s="13">
        <v>164.7</v>
      </c>
      <c r="CR418" s="13">
        <v>199.4</v>
      </c>
      <c r="CS418" s="13">
        <v>9.8000000000000007</v>
      </c>
      <c r="CT418" s="13">
        <v>10.08</v>
      </c>
      <c r="CU418" s="13">
        <v>11.99</v>
      </c>
      <c r="CV418" s="13">
        <v>11.61</v>
      </c>
      <c r="CW418" s="13">
        <v>9.0299999999999994</v>
      </c>
      <c r="CX418" s="13">
        <v>9.74</v>
      </c>
      <c r="CY418" s="13">
        <v>8.52</v>
      </c>
      <c r="CZ418" s="13">
        <v>10.63</v>
      </c>
      <c r="DA418" s="13">
        <v>7.01</v>
      </c>
      <c r="DB418" s="13">
        <v>9.15</v>
      </c>
      <c r="DC418" s="13">
        <v>15.44</v>
      </c>
      <c r="DD418" s="13">
        <v>14.28</v>
      </c>
      <c r="DE418" s="13">
        <v>11.63</v>
      </c>
      <c r="DF418" s="13">
        <v>11.66</v>
      </c>
      <c r="DG418" s="13">
        <v>10.06</v>
      </c>
      <c r="DH418" s="13">
        <v>5.82</v>
      </c>
      <c r="DI418" s="13">
        <v>8.92</v>
      </c>
      <c r="DJ418">
        <v>28430.05</v>
      </c>
      <c r="DK418">
        <v>3500.3100589999999</v>
      </c>
      <c r="DL418">
        <v>11775.46</v>
      </c>
      <c r="DM418">
        <v>1971.5576190476099</v>
      </c>
      <c r="DN418">
        <v>42.4428571428571</v>
      </c>
      <c r="DO418">
        <v>9.47619047619047E-2</v>
      </c>
      <c r="DP418">
        <v>0.16192476190476099</v>
      </c>
      <c r="DQ418">
        <v>0.25252571428571402</v>
      </c>
      <c r="DR418">
        <v>0.31313999999999997</v>
      </c>
      <c r="DS418">
        <v>0.104285714285714</v>
      </c>
      <c r="DT418">
        <v>0.119523809523809</v>
      </c>
      <c r="DU418" s="4">
        <v>0.104285714285714</v>
      </c>
      <c r="DV418">
        <v>0.13047619047619</v>
      </c>
      <c r="DW418">
        <v>0.13952380952380899</v>
      </c>
      <c r="DX418">
        <v>0.266666666666666</v>
      </c>
      <c r="DY418">
        <v>0.65</v>
      </c>
      <c r="DZ418">
        <v>2.2461904761904701</v>
      </c>
      <c r="EA418">
        <v>3.27428571428571</v>
      </c>
      <c r="EB418">
        <v>2.6190476190476E-2</v>
      </c>
      <c r="EC418">
        <v>3.5238095238094999E-2</v>
      </c>
      <c r="ED418">
        <v>0.16238095238095202</v>
      </c>
      <c r="EE418">
        <v>0.54571428571428604</v>
      </c>
      <c r="EF418">
        <v>0.51952380952381005</v>
      </c>
      <c r="EG418">
        <v>0.51047619047619097</v>
      </c>
      <c r="EH418">
        <f t="shared" si="12"/>
        <v>0.14824000000000004</v>
      </c>
      <c r="EI418">
        <f t="shared" si="13"/>
        <v>0.19361619047619097</v>
      </c>
    </row>
    <row r="419" spans="1:139" x14ac:dyDescent="0.3">
      <c r="A419" s="1">
        <v>44089</v>
      </c>
      <c r="B419" s="13">
        <v>102.7766</v>
      </c>
      <c r="C419" s="13">
        <v>98.759600000000006</v>
      </c>
      <c r="D419" s="13">
        <v>99.390900000000002</v>
      </c>
      <c r="E419" s="13">
        <v>90.866799999999998</v>
      </c>
      <c r="F419" s="13">
        <v>103.99160000000001</v>
      </c>
      <c r="G419" s="13">
        <v>120.1046</v>
      </c>
      <c r="H419" s="13">
        <v>101.81619999999999</v>
      </c>
      <c r="I419" s="13">
        <v>114.9662</v>
      </c>
      <c r="J419" s="13">
        <v>108.8828</v>
      </c>
      <c r="K419" s="13">
        <v>106.33459999999999</v>
      </c>
      <c r="L419" s="13">
        <v>114.28189999999999</v>
      </c>
      <c r="M419" s="13">
        <v>99.947299999999998</v>
      </c>
      <c r="N419" s="13">
        <v>98.922399999999996</v>
      </c>
      <c r="O419" s="13">
        <v>99.336200000000005</v>
      </c>
      <c r="P419" s="13">
        <v>99.744399999999999</v>
      </c>
      <c r="Q419" s="13">
        <v>99.959299999999999</v>
      </c>
      <c r="R419" s="13">
        <v>100.6221</v>
      </c>
      <c r="S419" s="13">
        <v>99.413799999999995</v>
      </c>
      <c r="T419" s="13">
        <v>99.466999999999999</v>
      </c>
      <c r="U419" s="13">
        <v>65.064700000000002</v>
      </c>
      <c r="V419" s="13">
        <v>72.435900000000004</v>
      </c>
      <c r="W419" s="13">
        <v>71.8399</v>
      </c>
      <c r="X419" s="13">
        <v>71.8399</v>
      </c>
      <c r="Y419" s="13">
        <v>70.534599999999998</v>
      </c>
      <c r="Z419" s="13">
        <v>73.158600000000007</v>
      </c>
      <c r="AA419" s="13">
        <v>77.830200000000005</v>
      </c>
      <c r="AB419" s="13">
        <v>14029.232</v>
      </c>
      <c r="AC419" s="13">
        <v>15714.828</v>
      </c>
      <c r="AD419" s="13">
        <v>40.6</v>
      </c>
      <c r="AE419" s="13">
        <v>45</v>
      </c>
      <c r="AF419" s="13">
        <v>39.299999999999997</v>
      </c>
      <c r="AG419" s="13">
        <v>41.2</v>
      </c>
      <c r="AH419" s="13">
        <v>41.4</v>
      </c>
      <c r="AI419" s="13">
        <v>40.799999999999997</v>
      </c>
      <c r="AJ419" s="13">
        <v>34.1</v>
      </c>
      <c r="AK419" s="13">
        <v>33</v>
      </c>
      <c r="AL419" s="13">
        <v>34.200000000000003</v>
      </c>
      <c r="AM419" s="13">
        <v>36.200000000000003</v>
      </c>
      <c r="AN419" s="13">
        <v>37.299999999999997</v>
      </c>
      <c r="AO419" s="13">
        <v>36</v>
      </c>
      <c r="AP419" s="13">
        <v>32.799999999999997</v>
      </c>
      <c r="AQ419" s="13">
        <v>24.7</v>
      </c>
      <c r="AR419" s="13">
        <v>31.3</v>
      </c>
      <c r="AS419" s="13">
        <v>38.5</v>
      </c>
      <c r="AT419" s="13">
        <v>30.9</v>
      </c>
      <c r="AU419" s="13">
        <v>38.299999999999997</v>
      </c>
      <c r="AV419" s="13">
        <v>43.1</v>
      </c>
      <c r="AW419" s="13">
        <v>1545</v>
      </c>
      <c r="AX419" s="13">
        <v>1113</v>
      </c>
      <c r="AY419" s="13">
        <v>44</v>
      </c>
      <c r="AZ419" s="13">
        <v>388</v>
      </c>
      <c r="BA419" s="13">
        <v>207</v>
      </c>
      <c r="BB419" s="13">
        <v>148</v>
      </c>
      <c r="BC419" s="13">
        <v>815</v>
      </c>
      <c r="BD419" s="13">
        <v>375</v>
      </c>
      <c r="BE419" s="13">
        <v>1437</v>
      </c>
      <c r="BF419" s="13">
        <v>1097</v>
      </c>
      <c r="BG419" s="13">
        <v>126.3</v>
      </c>
      <c r="BH419" s="13">
        <v>95.1</v>
      </c>
      <c r="BI419" s="13">
        <v>5</v>
      </c>
      <c r="BJ419" s="13">
        <v>335</v>
      </c>
      <c r="BK419" s="13">
        <v>209</v>
      </c>
      <c r="BL419" s="13">
        <v>124</v>
      </c>
      <c r="BM419" s="13">
        <v>753</v>
      </c>
      <c r="BN419" s="13">
        <v>351</v>
      </c>
      <c r="BO419" s="13">
        <v>552.76700000000005</v>
      </c>
      <c r="BP419" s="13">
        <v>35.967198000000003</v>
      </c>
      <c r="BQ419" s="13">
        <v>16.733000000000001</v>
      </c>
      <c r="BR419" s="13">
        <v>237.99613299999999</v>
      </c>
      <c r="BS419" s="13">
        <v>73.985197999999997</v>
      </c>
      <c r="BT419" s="13">
        <v>221.119967</v>
      </c>
      <c r="BU419" s="13">
        <v>14582.741</v>
      </c>
      <c r="BV419" s="13">
        <v>4929.2870000000003</v>
      </c>
      <c r="BW419" s="13">
        <v>1774.64</v>
      </c>
      <c r="BX419" s="13">
        <v>3154.6460000000002</v>
      </c>
      <c r="BY419" s="13">
        <v>9653.4539999999997</v>
      </c>
      <c r="BZ419" s="13">
        <v>111.658</v>
      </c>
      <c r="CA419" s="13">
        <v>86.611000000000004</v>
      </c>
      <c r="CB419" s="13">
        <v>98.659000000000006</v>
      </c>
      <c r="CC419" s="13">
        <v>120.74299999999999</v>
      </c>
      <c r="CD419" s="13">
        <v>94.501999999999995</v>
      </c>
      <c r="CE419" s="13">
        <v>114.01900000000001</v>
      </c>
      <c r="CF419" s="13">
        <v>77.894000000000005</v>
      </c>
      <c r="CG419" s="13">
        <v>212.8</v>
      </c>
      <c r="CH419" s="13">
        <v>165.1</v>
      </c>
      <c r="CI419" s="13">
        <v>179.9</v>
      </c>
      <c r="CJ419" s="13">
        <v>202.9</v>
      </c>
      <c r="CK419" s="13">
        <v>212.2</v>
      </c>
      <c r="CL419" s="13">
        <v>210.4</v>
      </c>
      <c r="CM419" s="13">
        <v>230.4</v>
      </c>
      <c r="CN419" s="13">
        <v>193.4</v>
      </c>
      <c r="CO419" s="13">
        <v>173.3</v>
      </c>
      <c r="CP419" s="13">
        <v>193.4</v>
      </c>
      <c r="CQ419" s="13">
        <v>171.8</v>
      </c>
      <c r="CR419" s="13">
        <v>199.6</v>
      </c>
      <c r="CS419" s="13">
        <v>9.77</v>
      </c>
      <c r="CT419" s="13">
        <v>10.039999999999999</v>
      </c>
      <c r="CU419" s="13">
        <v>11.96</v>
      </c>
      <c r="CV419" s="13">
        <v>11.46</v>
      </c>
      <c r="CW419" s="13">
        <v>9.06</v>
      </c>
      <c r="CX419" s="13">
        <v>9.7100000000000009</v>
      </c>
      <c r="CY419" s="13">
        <v>8.4600000000000009</v>
      </c>
      <c r="CZ419" s="13">
        <v>10.61</v>
      </c>
      <c r="DA419" s="13">
        <v>7</v>
      </c>
      <c r="DB419" s="13">
        <v>8.9</v>
      </c>
      <c r="DC419" s="13">
        <v>15.36</v>
      </c>
      <c r="DD419" s="13">
        <v>14.25</v>
      </c>
      <c r="DE419" s="13">
        <v>11.61</v>
      </c>
      <c r="DF419" s="13">
        <v>11.62</v>
      </c>
      <c r="DG419" s="13">
        <v>10.09</v>
      </c>
      <c r="DH419" s="13">
        <v>5.83</v>
      </c>
      <c r="DI419" s="13">
        <v>8.91</v>
      </c>
      <c r="DJ419">
        <v>27781.7</v>
      </c>
      <c r="DK419">
        <v>3363</v>
      </c>
      <c r="DL419">
        <v>11167.51</v>
      </c>
      <c r="DM419">
        <v>1923.39772727272</v>
      </c>
      <c r="DN419">
        <v>39.738636363636303</v>
      </c>
      <c r="DO419">
        <v>0.09</v>
      </c>
      <c r="DP419">
        <v>0.151803636363636</v>
      </c>
      <c r="DQ419">
        <v>0.236888636363636</v>
      </c>
      <c r="DR419">
        <v>0.27926318181818099</v>
      </c>
      <c r="DS419">
        <v>0.108636363636363</v>
      </c>
      <c r="DT419">
        <v>0.118636363636363</v>
      </c>
      <c r="DU419" s="4">
        <v>0.108636363636363</v>
      </c>
      <c r="DV419">
        <v>0.127727272727272</v>
      </c>
      <c r="DW419">
        <v>0.13500000000000001</v>
      </c>
      <c r="DX419">
        <v>0.27090909090908999</v>
      </c>
      <c r="DY419">
        <v>0.68136363636363595</v>
      </c>
      <c r="DZ419">
        <v>2.31454545454545</v>
      </c>
      <c r="EA419">
        <v>3.3659090909090899</v>
      </c>
      <c r="EB419">
        <v>1.9090909090908992E-2</v>
      </c>
      <c r="EC419">
        <v>2.6363636363637005E-2</v>
      </c>
      <c r="ED419">
        <v>0.16227272727272699</v>
      </c>
      <c r="EE419">
        <v>0.57272727272727297</v>
      </c>
      <c r="EF419">
        <v>0.55363636363636393</v>
      </c>
      <c r="EG419">
        <v>0.54636363636363594</v>
      </c>
      <c r="EH419">
        <f t="shared" si="12"/>
        <v>0.12825227272727299</v>
      </c>
      <c r="EI419">
        <f t="shared" si="13"/>
        <v>0.16062681818181801</v>
      </c>
    </row>
    <row r="420" spans="1:139" x14ac:dyDescent="0.3">
      <c r="A420" s="1">
        <v>44119</v>
      </c>
      <c r="B420" s="13">
        <v>103.9494</v>
      </c>
      <c r="C420" s="13">
        <v>99.728399999999993</v>
      </c>
      <c r="D420" s="13">
        <v>100.6768</v>
      </c>
      <c r="E420" s="13">
        <v>91.844999999999999</v>
      </c>
      <c r="F420" s="13">
        <v>104.8031</v>
      </c>
      <c r="G420" s="13">
        <v>121.0147</v>
      </c>
      <c r="H420" s="13">
        <v>103.11360000000001</v>
      </c>
      <c r="I420" s="13">
        <v>114.1621</v>
      </c>
      <c r="J420" s="13">
        <v>108.7693</v>
      </c>
      <c r="K420" s="13">
        <v>107.35120000000001</v>
      </c>
      <c r="L420" s="13">
        <v>112.23009999999999</v>
      </c>
      <c r="M420" s="13">
        <v>100.73390000000001</v>
      </c>
      <c r="N420" s="13">
        <v>101.68129999999999</v>
      </c>
      <c r="O420" s="13">
        <v>101.0719</v>
      </c>
      <c r="P420" s="13">
        <v>101.1525</v>
      </c>
      <c r="Q420" s="13">
        <v>101.5153</v>
      </c>
      <c r="R420" s="13">
        <v>102.1366</v>
      </c>
      <c r="S420" s="13">
        <v>100.9118</v>
      </c>
      <c r="T420" s="13">
        <v>101.4427</v>
      </c>
      <c r="U420" s="13">
        <v>66.092299999999994</v>
      </c>
      <c r="V420" s="13">
        <v>73.277600000000007</v>
      </c>
      <c r="W420" s="13">
        <v>72.941400000000002</v>
      </c>
      <c r="X420" s="13">
        <v>72.941400000000002</v>
      </c>
      <c r="Y420" s="13">
        <v>71.446100000000001</v>
      </c>
      <c r="Z420" s="13">
        <v>74.464500000000001</v>
      </c>
      <c r="AA420" s="13">
        <v>76.625299999999996</v>
      </c>
      <c r="AB420" s="13">
        <v>14119.066000000001</v>
      </c>
      <c r="AC420" s="13">
        <v>15574.547</v>
      </c>
      <c r="AD420" s="13">
        <v>40.6</v>
      </c>
      <c r="AE420" s="13">
        <v>45.2</v>
      </c>
      <c r="AF420" s="13">
        <v>39.1</v>
      </c>
      <c r="AG420" s="13">
        <v>41.3</v>
      </c>
      <c r="AH420" s="13">
        <v>41.4</v>
      </c>
      <c r="AI420" s="13">
        <v>41</v>
      </c>
      <c r="AJ420" s="13">
        <v>34.200000000000003</v>
      </c>
      <c r="AK420" s="13">
        <v>33.1</v>
      </c>
      <c r="AL420" s="13">
        <v>34.5</v>
      </c>
      <c r="AM420" s="13">
        <v>36.5</v>
      </c>
      <c r="AN420" s="13">
        <v>37.299999999999997</v>
      </c>
      <c r="AO420" s="13">
        <v>36.1</v>
      </c>
      <c r="AP420" s="13">
        <v>32.799999999999997</v>
      </c>
      <c r="AQ420" s="13">
        <v>24.6</v>
      </c>
      <c r="AR420" s="13">
        <v>31.4</v>
      </c>
      <c r="AS420" s="13">
        <v>38.5</v>
      </c>
      <c r="AT420" s="13">
        <v>31</v>
      </c>
      <c r="AU420" s="13">
        <v>39.200000000000003</v>
      </c>
      <c r="AV420" s="13">
        <v>42.6</v>
      </c>
      <c r="AW420" s="13">
        <v>1544</v>
      </c>
      <c r="AX420" s="13">
        <v>1128</v>
      </c>
      <c r="AY420" s="13">
        <v>57</v>
      </c>
      <c r="AZ420" s="13">
        <v>359</v>
      </c>
      <c r="BA420" s="13">
        <v>211</v>
      </c>
      <c r="BB420" s="13">
        <v>132</v>
      </c>
      <c r="BC420" s="13">
        <v>829</v>
      </c>
      <c r="BD420" s="13">
        <v>372</v>
      </c>
      <c r="BE420" s="13">
        <v>1530</v>
      </c>
      <c r="BF420" s="13">
        <v>1179</v>
      </c>
      <c r="BG420" s="13">
        <v>131.19999999999999</v>
      </c>
      <c r="BH420" s="13">
        <v>100.2</v>
      </c>
      <c r="BI420" s="13">
        <v>15</v>
      </c>
      <c r="BJ420" s="13">
        <v>336</v>
      </c>
      <c r="BK420" s="13">
        <v>209</v>
      </c>
      <c r="BL420" s="13">
        <v>84</v>
      </c>
      <c r="BM420" s="13">
        <v>852</v>
      </c>
      <c r="BN420" s="13">
        <v>385</v>
      </c>
      <c r="BO420" s="13">
        <v>552.19299999999998</v>
      </c>
      <c r="BP420" s="13">
        <v>38.806730999999999</v>
      </c>
      <c r="BQ420" s="13">
        <v>16.838000000000001</v>
      </c>
      <c r="BR420" s="13">
        <v>246.94198700000001</v>
      </c>
      <c r="BS420" s="13">
        <v>74.656574000000006</v>
      </c>
      <c r="BT420" s="13">
        <v>220.57259099999999</v>
      </c>
      <c r="BU420" s="13">
        <v>14618.342000000001</v>
      </c>
      <c r="BV420" s="13">
        <v>4922.6989999999996</v>
      </c>
      <c r="BW420" s="13">
        <v>1788.5329999999999</v>
      </c>
      <c r="BX420" s="13">
        <v>3134.1669999999999</v>
      </c>
      <c r="BY420" s="13">
        <v>9695.643</v>
      </c>
      <c r="BZ420" s="13">
        <v>111.71599999999999</v>
      </c>
      <c r="CA420" s="13">
        <v>86.515000000000001</v>
      </c>
      <c r="CB420" s="13">
        <v>98.558000000000007</v>
      </c>
      <c r="CC420" s="13">
        <v>120.902</v>
      </c>
      <c r="CD420" s="13">
        <v>94.402000000000001</v>
      </c>
      <c r="CE420" s="13">
        <v>114.045</v>
      </c>
      <c r="CF420" s="13">
        <v>78.337999999999994</v>
      </c>
      <c r="CG420" s="13">
        <v>216.8</v>
      </c>
      <c r="CH420" s="13">
        <v>164.9</v>
      </c>
      <c r="CI420" s="13">
        <v>179.8</v>
      </c>
      <c r="CJ420" s="13">
        <v>204.1</v>
      </c>
      <c r="CK420" s="13">
        <v>214.1</v>
      </c>
      <c r="CL420" s="13">
        <v>211.4</v>
      </c>
      <c r="CM420" s="13">
        <v>231.9</v>
      </c>
      <c r="CN420" s="13">
        <v>194</v>
      </c>
      <c r="CO420" s="13">
        <v>173.9</v>
      </c>
      <c r="CP420" s="13">
        <v>193.9</v>
      </c>
      <c r="CQ420" s="13">
        <v>171.2</v>
      </c>
      <c r="CR420" s="13">
        <v>200.2</v>
      </c>
      <c r="CS420" s="13">
        <v>9.77</v>
      </c>
      <c r="CT420" s="13">
        <v>10.06</v>
      </c>
      <c r="CU420" s="13">
        <v>11.91</v>
      </c>
      <c r="CV420" s="13">
        <v>11.57</v>
      </c>
      <c r="CW420" s="13">
        <v>9.0399999999999991</v>
      </c>
      <c r="CX420" s="13">
        <v>9.7100000000000009</v>
      </c>
      <c r="CY420" s="13">
        <v>8.49</v>
      </c>
      <c r="CZ420" s="13">
        <v>10.61</v>
      </c>
      <c r="DA420" s="13">
        <v>7.03</v>
      </c>
      <c r="DB420" s="13">
        <v>8.9700000000000006</v>
      </c>
      <c r="DC420" s="13">
        <v>15.37</v>
      </c>
      <c r="DD420" s="13">
        <v>14.36</v>
      </c>
      <c r="DE420" s="13">
        <v>11.65</v>
      </c>
      <c r="DF420" s="13">
        <v>11.56</v>
      </c>
      <c r="DG420" s="13">
        <v>10.1</v>
      </c>
      <c r="DH420" s="13">
        <v>5.84</v>
      </c>
      <c r="DI420" s="13">
        <v>8.91</v>
      </c>
      <c r="DJ420">
        <v>26501.599999999999</v>
      </c>
      <c r="DK420">
        <v>3269.959961</v>
      </c>
      <c r="DL420">
        <v>10911.59</v>
      </c>
      <c r="DM420">
        <v>1902.5859090909</v>
      </c>
      <c r="DN420">
        <v>39.564545454545403</v>
      </c>
      <c r="DO420">
        <v>0.09</v>
      </c>
      <c r="DP420">
        <v>0.14608136363636301</v>
      </c>
      <c r="DQ420">
        <v>0.22129181818181801</v>
      </c>
      <c r="DR420">
        <v>0.24733136363636299</v>
      </c>
      <c r="DS420">
        <v>0.10045454545454501</v>
      </c>
      <c r="DT420">
        <v>0.11409090909090901</v>
      </c>
      <c r="DU420" s="4">
        <v>0.10045454545454501</v>
      </c>
      <c r="DV420">
        <v>0.127727272727272</v>
      </c>
      <c r="DW420">
        <v>0.15</v>
      </c>
      <c r="DX420">
        <v>0.33590909090909099</v>
      </c>
      <c r="DY420">
        <v>0.78727272727272701</v>
      </c>
      <c r="DZ420">
        <v>2.35363636363636</v>
      </c>
      <c r="EA420">
        <v>3.4404545454545401</v>
      </c>
      <c r="EB420">
        <v>2.727272727272699E-2</v>
      </c>
      <c r="EC420">
        <v>4.9545454545454989E-2</v>
      </c>
      <c r="ED420">
        <v>0.23545454545454597</v>
      </c>
      <c r="EE420">
        <v>0.68681818181818199</v>
      </c>
      <c r="EF420">
        <v>0.65954545454545499</v>
      </c>
      <c r="EG420">
        <v>0.63727272727272699</v>
      </c>
      <c r="EH420">
        <f t="shared" si="12"/>
        <v>0.120837272727273</v>
      </c>
      <c r="EI420">
        <f t="shared" si="13"/>
        <v>0.13324045454545397</v>
      </c>
    </row>
    <row r="421" spans="1:139" x14ac:dyDescent="0.3">
      <c r="A421" s="1">
        <v>44150</v>
      </c>
      <c r="B421" s="13">
        <v>104.85250000000001</v>
      </c>
      <c r="C421" s="13">
        <v>100.5163</v>
      </c>
      <c r="D421" s="13">
        <v>101.31359999999999</v>
      </c>
      <c r="E421" s="13">
        <v>93.725800000000007</v>
      </c>
      <c r="F421" s="13">
        <v>105.1711</v>
      </c>
      <c r="G421" s="13">
        <v>123.3021</v>
      </c>
      <c r="H421" s="13">
        <v>104.56950000000001</v>
      </c>
      <c r="I421" s="13">
        <v>115.7389</v>
      </c>
      <c r="J421" s="13">
        <v>109.04300000000001</v>
      </c>
      <c r="K421" s="13">
        <v>108.5926</v>
      </c>
      <c r="L421" s="13">
        <v>116.0973</v>
      </c>
      <c r="M421" s="13">
        <v>100.63</v>
      </c>
      <c r="N421" s="13">
        <v>103.18859999999999</v>
      </c>
      <c r="O421" s="13">
        <v>101.8445</v>
      </c>
      <c r="P421" s="13">
        <v>101.84480000000001</v>
      </c>
      <c r="Q421" s="13">
        <v>102.60290000000001</v>
      </c>
      <c r="R421" s="13">
        <v>103.2551</v>
      </c>
      <c r="S421" s="13">
        <v>101.9374</v>
      </c>
      <c r="T421" s="13">
        <v>102.4776</v>
      </c>
      <c r="U421" s="13">
        <v>64.438599999999994</v>
      </c>
      <c r="V421" s="13">
        <v>73.924800000000005</v>
      </c>
      <c r="W421" s="13">
        <v>73.758099999999999</v>
      </c>
      <c r="X421" s="13">
        <v>73.758099999999999</v>
      </c>
      <c r="Y421" s="13">
        <v>72.466099999999997</v>
      </c>
      <c r="Z421" s="13">
        <v>75.058700000000002</v>
      </c>
      <c r="AA421" s="13">
        <v>79.450900000000004</v>
      </c>
      <c r="AB421" s="13">
        <v>14015.949000000001</v>
      </c>
      <c r="AC421" s="13">
        <v>15350.666999999999</v>
      </c>
      <c r="AD421" s="13">
        <v>40.700000000000003</v>
      </c>
      <c r="AE421" s="13">
        <v>46</v>
      </c>
      <c r="AF421" s="13">
        <v>39.299999999999997</v>
      </c>
      <c r="AG421" s="13">
        <v>41.3</v>
      </c>
      <c r="AH421" s="13">
        <v>41.5</v>
      </c>
      <c r="AI421" s="13">
        <v>40.9</v>
      </c>
      <c r="AJ421" s="13">
        <v>34.200000000000003</v>
      </c>
      <c r="AK421" s="13">
        <v>33.1</v>
      </c>
      <c r="AL421" s="13">
        <v>34.4</v>
      </c>
      <c r="AM421" s="13">
        <v>37.299999999999997</v>
      </c>
      <c r="AN421" s="13">
        <v>37.299999999999997</v>
      </c>
      <c r="AO421" s="13">
        <v>36.200000000000003</v>
      </c>
      <c r="AP421" s="13">
        <v>32.799999999999997</v>
      </c>
      <c r="AQ421" s="13">
        <v>24.3</v>
      </c>
      <c r="AR421" s="13">
        <v>31.4</v>
      </c>
      <c r="AS421" s="13">
        <v>38.5</v>
      </c>
      <c r="AT421" s="13">
        <v>31</v>
      </c>
      <c r="AU421" s="13">
        <v>39</v>
      </c>
      <c r="AV421" s="13">
        <v>42.6</v>
      </c>
      <c r="AW421" s="13">
        <v>1635</v>
      </c>
      <c r="AX421" s="13">
        <v>1137</v>
      </c>
      <c r="AY421" s="13">
        <v>52</v>
      </c>
      <c r="AZ421" s="13">
        <v>446</v>
      </c>
      <c r="BA421" s="13">
        <v>221</v>
      </c>
      <c r="BB421" s="13">
        <v>152</v>
      </c>
      <c r="BC421" s="13">
        <v>868</v>
      </c>
      <c r="BD421" s="13">
        <v>394</v>
      </c>
      <c r="BE421" s="13">
        <v>1553</v>
      </c>
      <c r="BF421" s="13">
        <v>1181</v>
      </c>
      <c r="BG421" s="13">
        <v>117.8</v>
      </c>
      <c r="BH421" s="13">
        <v>87.5</v>
      </c>
      <c r="BI421" s="13">
        <v>16</v>
      </c>
      <c r="BJ421" s="13">
        <v>356</v>
      </c>
      <c r="BK421" s="13">
        <v>189</v>
      </c>
      <c r="BL421" s="13">
        <v>143</v>
      </c>
      <c r="BM421" s="13">
        <v>805</v>
      </c>
      <c r="BN421" s="13">
        <v>416</v>
      </c>
      <c r="BO421" s="13">
        <v>545.24800000000005</v>
      </c>
      <c r="BP421" s="13">
        <v>39.77684</v>
      </c>
      <c r="BQ421" s="13">
        <v>16.192</v>
      </c>
      <c r="BR421" s="13">
        <v>243.088269</v>
      </c>
      <c r="BS421" s="13">
        <v>71.717758000000003</v>
      </c>
      <c r="BT421" s="13">
        <v>226.074926</v>
      </c>
      <c r="BU421" s="13">
        <v>14532.888999999999</v>
      </c>
      <c r="BV421" s="13">
        <v>4861.5280000000002</v>
      </c>
      <c r="BW421" s="13">
        <v>1747.3720000000001</v>
      </c>
      <c r="BX421" s="13">
        <v>3114.1559999999999</v>
      </c>
      <c r="BY421" s="13">
        <v>9671.3610000000008</v>
      </c>
      <c r="BZ421" s="13">
        <v>111.73399999999999</v>
      </c>
      <c r="CA421" s="13">
        <v>86.295000000000002</v>
      </c>
      <c r="CB421" s="13">
        <v>98.703999999999994</v>
      </c>
      <c r="CC421" s="13">
        <v>120.929</v>
      </c>
      <c r="CD421" s="13">
        <v>94.403999999999996</v>
      </c>
      <c r="CE421" s="13">
        <v>114.045</v>
      </c>
      <c r="CF421" s="13">
        <v>78.930000000000007</v>
      </c>
      <c r="CG421" s="13">
        <v>216.9</v>
      </c>
      <c r="CH421" s="13">
        <v>165.1</v>
      </c>
      <c r="CI421" s="13">
        <v>180</v>
      </c>
      <c r="CJ421" s="13">
        <v>204.6</v>
      </c>
      <c r="CK421" s="13">
        <v>214.6</v>
      </c>
      <c r="CL421" s="13">
        <v>212.1</v>
      </c>
      <c r="CM421" s="13">
        <v>232.8</v>
      </c>
      <c r="CN421" s="13">
        <v>196.6</v>
      </c>
      <c r="CO421" s="13">
        <v>186.7</v>
      </c>
      <c r="CP421" s="13">
        <v>196.2</v>
      </c>
      <c r="CQ421" s="13">
        <v>189.8</v>
      </c>
      <c r="CR421" s="13">
        <v>200.7</v>
      </c>
      <c r="CS421" s="13">
        <v>9.7899999999999991</v>
      </c>
      <c r="CT421" s="13">
        <v>10.09</v>
      </c>
      <c r="CU421" s="13">
        <v>11.73</v>
      </c>
      <c r="CV421" s="13">
        <v>11.61</v>
      </c>
      <c r="CW421" s="13">
        <v>9.07</v>
      </c>
      <c r="CX421" s="13">
        <v>9.73</v>
      </c>
      <c r="CY421" s="13">
        <v>8.49</v>
      </c>
      <c r="CZ421" s="13">
        <v>10.64</v>
      </c>
      <c r="DA421" s="13">
        <v>7.04</v>
      </c>
      <c r="DB421" s="13">
        <v>8.9499999999999993</v>
      </c>
      <c r="DC421" s="13">
        <v>15.39</v>
      </c>
      <c r="DD421" s="13">
        <v>14.23</v>
      </c>
      <c r="DE421" s="13">
        <v>11.66</v>
      </c>
      <c r="DF421" s="13">
        <v>11.58</v>
      </c>
      <c r="DG421" s="13">
        <v>10.15</v>
      </c>
      <c r="DH421" s="13">
        <v>5.77</v>
      </c>
      <c r="DI421" s="13">
        <v>8.9600000000000009</v>
      </c>
      <c r="DJ421">
        <v>29638.639999999999</v>
      </c>
      <c r="DK421">
        <v>3621.6298830000001</v>
      </c>
      <c r="DL421">
        <v>12198.74</v>
      </c>
      <c r="DM421">
        <v>1866.1280952380901</v>
      </c>
      <c r="DN421">
        <v>41.502857142857103</v>
      </c>
      <c r="DO421">
        <v>8.66666666666666E-2</v>
      </c>
      <c r="DP421">
        <v>0.14218714285714201</v>
      </c>
      <c r="DQ421">
        <v>0.22000238095238001</v>
      </c>
      <c r="DR421">
        <v>0.25025142857142801</v>
      </c>
      <c r="DS421">
        <v>9.1428571428571401E-2</v>
      </c>
      <c r="DT421">
        <v>0.101904761904761</v>
      </c>
      <c r="DU421" s="4">
        <v>9.1428571428571401E-2</v>
      </c>
      <c r="DV421">
        <v>0.11714285714285699</v>
      </c>
      <c r="DW421">
        <v>0.16714285714285701</v>
      </c>
      <c r="DX421">
        <v>0.39142857142857101</v>
      </c>
      <c r="DY421">
        <v>0.875714285714285</v>
      </c>
      <c r="DZ421">
        <v>2.3057142857142798</v>
      </c>
      <c r="EA421">
        <v>3.29714285714285</v>
      </c>
      <c r="EB421">
        <v>2.5714285714285592E-2</v>
      </c>
      <c r="EC421">
        <v>7.5714285714285609E-2</v>
      </c>
      <c r="ED421">
        <v>0.2999999999999996</v>
      </c>
      <c r="EE421">
        <v>0.78428571428571359</v>
      </c>
      <c r="EF421">
        <v>0.75857142857142801</v>
      </c>
      <c r="EG421">
        <v>0.70857142857142796</v>
      </c>
      <c r="EH421">
        <f t="shared" si="12"/>
        <v>0.12857380952380859</v>
      </c>
      <c r="EI421">
        <f t="shared" si="13"/>
        <v>0.14834666666666702</v>
      </c>
    </row>
    <row r="422" spans="1:139" x14ac:dyDescent="0.3">
      <c r="A422" s="1">
        <v>44180</v>
      </c>
      <c r="B422" s="13">
        <v>106.1981</v>
      </c>
      <c r="C422" s="13">
        <v>101.90519999999999</v>
      </c>
      <c r="D422" s="13">
        <v>102.64109999999999</v>
      </c>
      <c r="E422" s="13">
        <v>94.336100000000002</v>
      </c>
      <c r="F422" s="13">
        <v>106.80029999999999</v>
      </c>
      <c r="G422" s="13">
        <v>124.1092</v>
      </c>
      <c r="H422" s="13">
        <v>105.39619999999999</v>
      </c>
      <c r="I422" s="13">
        <v>118.4182</v>
      </c>
      <c r="J422" s="13">
        <v>112.1028</v>
      </c>
      <c r="K422" s="13">
        <v>109.9508</v>
      </c>
      <c r="L422" s="13">
        <v>116.8877</v>
      </c>
      <c r="M422" s="13">
        <v>102.4597</v>
      </c>
      <c r="N422" s="13">
        <v>103.92829999999999</v>
      </c>
      <c r="O422" s="13">
        <v>102.9542</v>
      </c>
      <c r="P422" s="13">
        <v>102.3747</v>
      </c>
      <c r="Q422" s="13">
        <v>103.4109</v>
      </c>
      <c r="R422" s="13">
        <v>104.22199999999999</v>
      </c>
      <c r="S422" s="13">
        <v>102.8424</v>
      </c>
      <c r="T422" s="13">
        <v>103.0959</v>
      </c>
      <c r="U422" s="13">
        <v>63.556899999999999</v>
      </c>
      <c r="V422" s="13">
        <v>74.878600000000006</v>
      </c>
      <c r="W422" s="13">
        <v>74.463899999999995</v>
      </c>
      <c r="X422" s="13">
        <v>74.463899999999995</v>
      </c>
      <c r="Y422" s="13">
        <v>73.047499999999999</v>
      </c>
      <c r="Z422" s="13">
        <v>75.898200000000003</v>
      </c>
      <c r="AA422" s="13">
        <v>80.1614</v>
      </c>
      <c r="AB422" s="13">
        <v>13995.767</v>
      </c>
      <c r="AC422" s="13">
        <v>15385.882</v>
      </c>
      <c r="AD422" s="13">
        <v>40.9</v>
      </c>
      <c r="AE422" s="13">
        <v>45.7</v>
      </c>
      <c r="AF422" s="13">
        <v>39.799999999999997</v>
      </c>
      <c r="AG422" s="13">
        <v>41.3</v>
      </c>
      <c r="AH422" s="13">
        <v>41.5</v>
      </c>
      <c r="AI422" s="13">
        <v>41.1</v>
      </c>
      <c r="AJ422" s="13">
        <v>34.200000000000003</v>
      </c>
      <c r="AK422" s="13">
        <v>33</v>
      </c>
      <c r="AL422" s="13">
        <v>34</v>
      </c>
      <c r="AM422" s="13">
        <v>36.5</v>
      </c>
      <c r="AN422" s="13">
        <v>37.4</v>
      </c>
      <c r="AO422" s="13">
        <v>36.299999999999997</v>
      </c>
      <c r="AP422" s="13">
        <v>32.9</v>
      </c>
      <c r="AQ422" s="13">
        <v>23.9</v>
      </c>
      <c r="AR422" s="13">
        <v>31.4</v>
      </c>
      <c r="AS422" s="13">
        <v>38.4</v>
      </c>
      <c r="AT422" s="13">
        <v>30.5</v>
      </c>
      <c r="AU422" s="13">
        <v>38.6</v>
      </c>
      <c r="AV422" s="13">
        <v>42.4</v>
      </c>
      <c r="AW422" s="13">
        <v>1704</v>
      </c>
      <c r="AX422" s="13">
        <v>1223</v>
      </c>
      <c r="AY422" s="13">
        <v>46</v>
      </c>
      <c r="AZ422" s="13">
        <v>435</v>
      </c>
      <c r="BA422" s="13">
        <v>248</v>
      </c>
      <c r="BB422" s="13">
        <v>140</v>
      </c>
      <c r="BC422" s="13">
        <v>881</v>
      </c>
      <c r="BD422" s="13">
        <v>435</v>
      </c>
      <c r="BE422" s="13">
        <v>1680</v>
      </c>
      <c r="BF422" s="13">
        <v>1323</v>
      </c>
      <c r="BG422" s="13">
        <v>115.4</v>
      </c>
      <c r="BH422" s="13">
        <v>89.4</v>
      </c>
      <c r="BI422" s="13">
        <v>11</v>
      </c>
      <c r="BJ422" s="13">
        <v>346</v>
      </c>
      <c r="BK422" s="13">
        <v>252</v>
      </c>
      <c r="BL422" s="13">
        <v>131</v>
      </c>
      <c r="BM422" s="13">
        <v>850</v>
      </c>
      <c r="BN422" s="13">
        <v>447</v>
      </c>
      <c r="BO422" s="13">
        <v>539.66999999999996</v>
      </c>
      <c r="BP422" s="13">
        <v>38.169065000000003</v>
      </c>
      <c r="BQ422" s="13">
        <v>16.687000000000001</v>
      </c>
      <c r="BR422" s="13">
        <v>226.333608</v>
      </c>
      <c r="BS422" s="13">
        <v>76.413645000000002</v>
      </c>
      <c r="BT422" s="13">
        <v>226.652896</v>
      </c>
      <c r="BU422" s="13">
        <v>14475.916999999999</v>
      </c>
      <c r="BV422" s="13">
        <v>4792.5680000000002</v>
      </c>
      <c r="BW422" s="13">
        <v>1715.931</v>
      </c>
      <c r="BX422" s="13">
        <v>3076.6370000000002</v>
      </c>
      <c r="BY422" s="13">
        <v>9683.348</v>
      </c>
      <c r="BZ422" s="13">
        <v>112.149</v>
      </c>
      <c r="CA422" s="13">
        <v>86.465000000000003</v>
      </c>
      <c r="CB422" s="13">
        <v>99.146000000000001</v>
      </c>
      <c r="CC422" s="13">
        <v>121.387</v>
      </c>
      <c r="CD422" s="13">
        <v>94.741</v>
      </c>
      <c r="CE422" s="13">
        <v>114.387</v>
      </c>
      <c r="CF422" s="13">
        <v>81.097999999999999</v>
      </c>
      <c r="CG422" s="13">
        <v>216</v>
      </c>
      <c r="CH422" s="13">
        <v>165.5</v>
      </c>
      <c r="CI422" s="13">
        <v>180.4</v>
      </c>
      <c r="CJ422" s="13">
        <v>206.2</v>
      </c>
      <c r="CK422" s="13">
        <v>216.8</v>
      </c>
      <c r="CL422" s="13">
        <v>215.4</v>
      </c>
      <c r="CM422" s="13">
        <v>237.6</v>
      </c>
      <c r="CN422" s="13">
        <v>199.3</v>
      </c>
      <c r="CO422" s="13">
        <v>190.9</v>
      </c>
      <c r="CP422" s="13">
        <v>199.2</v>
      </c>
      <c r="CQ422" s="13">
        <v>195.3</v>
      </c>
      <c r="CR422" s="13">
        <v>202.9</v>
      </c>
      <c r="CS422" s="13">
        <v>9.85</v>
      </c>
      <c r="CT422" s="13">
        <v>10.11</v>
      </c>
      <c r="CU422" s="13">
        <v>11.76</v>
      </c>
      <c r="CV422" s="13">
        <v>11.61</v>
      </c>
      <c r="CW422" s="13">
        <v>9.08</v>
      </c>
      <c r="CX422" s="13">
        <v>9.8000000000000007</v>
      </c>
      <c r="CY422" s="13">
        <v>8.52</v>
      </c>
      <c r="CZ422" s="13">
        <v>10.62</v>
      </c>
      <c r="DA422" s="13">
        <v>7.05</v>
      </c>
      <c r="DB422" s="13">
        <v>9.0500000000000007</v>
      </c>
      <c r="DC422" s="13">
        <v>15.28</v>
      </c>
      <c r="DD422" s="13">
        <v>14.18</v>
      </c>
      <c r="DE422" s="13">
        <v>11.63</v>
      </c>
      <c r="DF422" s="13">
        <v>11.61</v>
      </c>
      <c r="DG422" s="13">
        <v>10.3</v>
      </c>
      <c r="DH422" s="13">
        <v>5.74</v>
      </c>
      <c r="DI422" s="13">
        <v>8.9700000000000006</v>
      </c>
      <c r="DJ422">
        <v>30606.48</v>
      </c>
      <c r="DK422">
        <v>3756.070068</v>
      </c>
      <c r="DL422">
        <v>12888.28</v>
      </c>
      <c r="DM422">
        <v>1860.1843478260801</v>
      </c>
      <c r="DN422">
        <v>47.020434782608703</v>
      </c>
      <c r="DO422">
        <v>0.15347826086956501</v>
      </c>
      <c r="DP422">
        <v>0.14889391304347799</v>
      </c>
      <c r="DQ422">
        <v>0.23363869565217299</v>
      </c>
      <c r="DR422">
        <v>0.25717043478260798</v>
      </c>
      <c r="DS422">
        <v>8.7391304347825993E-2</v>
      </c>
      <c r="DT422">
        <v>9.2608695652173903E-2</v>
      </c>
      <c r="DU422" s="4">
        <v>8.7391304347825993E-2</v>
      </c>
      <c r="DV422">
        <v>0.100434782608695</v>
      </c>
      <c r="DW422">
        <v>0.13565217391304299</v>
      </c>
      <c r="DX422">
        <v>0.38521739130434701</v>
      </c>
      <c r="DY422">
        <v>0.93391304347825999</v>
      </c>
      <c r="DZ422">
        <v>2.2608695652173898</v>
      </c>
      <c r="EA422">
        <v>3.1643478260869502</v>
      </c>
      <c r="EB422">
        <v>1.3043478260869004E-2</v>
      </c>
      <c r="EC422">
        <v>4.8260869565216996E-2</v>
      </c>
      <c r="ED422">
        <v>0.29782608695652102</v>
      </c>
      <c r="EE422">
        <v>0.84652173913043405</v>
      </c>
      <c r="EF422">
        <v>0.833478260869565</v>
      </c>
      <c r="EG422">
        <v>0.79826086956521702</v>
      </c>
      <c r="EH422">
        <f t="shared" si="12"/>
        <v>0.146247391304347</v>
      </c>
      <c r="EI422">
        <f t="shared" si="13"/>
        <v>0.16456173913043409</v>
      </c>
    </row>
    <row r="423" spans="1:139" x14ac:dyDescent="0.3">
      <c r="A423" s="1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</row>
    <row r="424" spans="1:139" x14ac:dyDescent="0.3">
      <c r="A4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DS_monthly_US_list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Chi Yung</dc:creator>
  <cp:lastModifiedBy>erng2</cp:lastModifiedBy>
  <dcterms:created xsi:type="dcterms:W3CDTF">2019-03-12T07:54:20Z</dcterms:created>
  <dcterms:modified xsi:type="dcterms:W3CDTF">2021-08-06T09:17:25Z</dcterms:modified>
</cp:coreProperties>
</file>