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<sst xmlns="http://schemas.openxmlformats.org/spreadsheetml/2006/main" count="18" uniqueCount="18">
  <si>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topo</t>
  </si>
  <si>
    <t>Batfish Execution Time</t>
  </si>
  <si>
    <t>First Simulation Time</t>
  </si>
  <si>
    <t>Second Simulation Time</t>
  </si>
  <si>
    <t>Diagnosing Time</t>
  </si>
  <si>
    <t>First Simulation Time(K)</t>
  </si>
  <si>
    <t>Second Simulation Time(K)</t>
  </si>
  <si>
    <t>Diagnosing Time(K)</t>
  </si>
  <si>
    <t>Second Simulation Retio(R)</t>
  </si>
  <si>
    <t>Second Simulation Retio(K)</t>
  </si>
  <si>
    <t>FT-4</t>
  </si>
  <si>
    <t>FT-8</t>
  </si>
  <si>
    <t>FT-12</t>
  </si>
  <si>
    <t>FT-16</t>
  </si>
  <si>
    <t>FT-20</t>
  </si>
  <si>
    <t>FT-24</t>
  </si>
  <si>
    <t>FT-28</t>
  </si>
  <si>
    <t>FT-32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</si>
</sst>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8" sqref="A8"/>
    </sheetView>
  </sheetViews>
  <sheetFormatPr defaultColWidth="9" defaultRowHeight="14.4"/>
  <cols>
    <col min="1" max="1" width="11.6296296296296" customWidth="1"/>
    <col min="2" max="2" width="27.5" customWidth="1"/>
    <col min="3" max="3" width="23.6296296296296" customWidth="1"/>
    <col min="4" max="4" width="31.5" customWidth="1"/>
    <col min="5" max="5" width="22" customWidth="1"/>
    <col min="6" max="6" width="25.6296296296296" customWidth="1"/>
    <col min="7" max="8" width="28.75" customWidth="1"/>
    <col min="9" max="9" width="17.6296296296296" customWidth="1"/>
    <col min="10" max="10" width="12.6296296296296"/>
  </cols>
  <sheetData>
    <row r="1" ht="43.2" spans="1:10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t="s">
        <v>7</v>
      </c>
      <c r="I1" s="4" t="s">
        <v>8</v>
      </c>
      <c r="J1" s="4" t="s">
        <v>9</v>
      </c>
    </row>
    <row r="2" s="1" customFormat="1" spans="1:10">
      <c r="A2" s="1" t="s">
        <v>10</v>
      </c>
      <c r="B2" s="3">
        <v>590</v>
      </c>
      <c r="C2" s="3">
        <v>599</v>
      </c>
      <c r="D2" s="3">
        <v>240</v>
      </c>
      <c r="E2" s="3">
        <f t="shared" ref="E2:E9" si="0">C2+D2</f>
        <v>839</v>
      </c>
      <c r="F2" s="3">
        <v>581</v>
      </c>
      <c r="G2" s="3">
        <v>311</v>
      </c>
      <c r="H2" s="3">
        <f t="shared" ref="H2:H9" si="1">F2+G2</f>
        <v>892</v>
      </c>
      <c r="I2" s="1">
        <f t="shared" ref="I2:I9" si="2">D2/E2</f>
        <v>0.286054827175209</v>
      </c>
      <c r="J2" s="1">
        <f t="shared" ref="J2:J9" si="3">G2/H2</f>
        <v>0.348654708520179</v>
      </c>
    </row>
    <row r="3" s="1" customFormat="1" spans="1:10">
      <c r="A3" s="1" t="s">
        <v>11</v>
      </c>
      <c r="B3" s="3">
        <v>1412</v>
      </c>
      <c r="C3" s="3">
        <v>1413</v>
      </c>
      <c r="D3" s="3">
        <v>743</v>
      </c>
      <c r="E3" s="3">
        <f t="shared" si="0"/>
        <v>2156</v>
      </c>
      <c r="F3" s="3">
        <v>1399</v>
      </c>
      <c r="G3" s="3">
        <v>794</v>
      </c>
      <c r="H3" s="3">
        <f t="shared" si="1"/>
        <v>2193</v>
      </c>
      <c r="I3" s="1">
        <f t="shared" si="2"/>
        <v>0.344619666048237</v>
      </c>
      <c r="J3" s="1">
        <f t="shared" si="3"/>
        <v>0.362061103511172</v>
      </c>
    </row>
    <row r="4" s="1" customFormat="1" spans="1:10">
      <c r="A4" s="1" t="s">
        <v>12</v>
      </c>
      <c r="B4" s="3">
        <v>3248</v>
      </c>
      <c r="C4" s="3">
        <v>3096</v>
      </c>
      <c r="D4" s="3">
        <v>2652</v>
      </c>
      <c r="E4" s="3">
        <f t="shared" si="0"/>
        <v>5748</v>
      </c>
      <c r="F4" s="3">
        <v>3137</v>
      </c>
      <c r="G4" s="3">
        <v>2474</v>
      </c>
      <c r="H4" s="3">
        <f t="shared" si="1"/>
        <v>5611</v>
      </c>
      <c r="I4" s="1">
        <f t="shared" si="2"/>
        <v>0.461377870563674</v>
      </c>
      <c r="J4" s="1">
        <f t="shared" si="3"/>
        <v>0.440919622170736</v>
      </c>
    </row>
    <row r="5" s="1" customFormat="1" spans="1:10">
      <c r="A5" s="1" t="s">
        <v>13</v>
      </c>
      <c r="B5" s="3">
        <v>6730</v>
      </c>
      <c r="C5" s="3">
        <v>6616</v>
      </c>
      <c r="D5" s="3">
        <v>9399</v>
      </c>
      <c r="E5" s="3">
        <f t="shared" si="0"/>
        <v>16015</v>
      </c>
      <c r="F5" s="3">
        <v>6820</v>
      </c>
      <c r="G5" s="3">
        <v>10707</v>
      </c>
      <c r="H5" s="3">
        <f t="shared" si="1"/>
        <v>17527</v>
      </c>
      <c r="I5" s="1">
        <f t="shared" si="2"/>
        <v>0.58688729316266</v>
      </c>
      <c r="J5" s="1">
        <f t="shared" si="3"/>
        <v>0.610886061505106</v>
      </c>
    </row>
    <row r="6" s="1" customFormat="1" spans="1:10">
      <c r="A6" s="1" t="s">
        <v>14</v>
      </c>
      <c r="B6" s="3">
        <v>12563</v>
      </c>
      <c r="C6" s="3">
        <v>12988</v>
      </c>
      <c r="D6" s="3">
        <v>34751</v>
      </c>
      <c r="E6" s="3">
        <f t="shared" si="0"/>
        <v>47739</v>
      </c>
      <c r="F6" s="3">
        <v>13031</v>
      </c>
      <c r="G6" s="3">
        <v>36047</v>
      </c>
      <c r="H6" s="3">
        <f t="shared" si="1"/>
        <v>49078</v>
      </c>
      <c r="I6" s="1">
        <f t="shared" si="2"/>
        <v>0.727937325876118</v>
      </c>
      <c r="J6" s="1">
        <f t="shared" si="3"/>
        <v>0.73448388279881</v>
      </c>
    </row>
    <row r="7" s="1" customFormat="1" spans="1:10">
      <c r="A7" s="1" t="s">
        <v>15</v>
      </c>
      <c r="B7" s="3">
        <v>23201</v>
      </c>
      <c r="C7" s="3">
        <v>23471</v>
      </c>
      <c r="D7" s="3">
        <v>103875</v>
      </c>
      <c r="E7" s="3">
        <f t="shared" si="0"/>
        <v>127346</v>
      </c>
      <c r="F7" s="3">
        <v>22947</v>
      </c>
      <c r="G7" s="3">
        <v>106925</v>
      </c>
      <c r="H7" s="3">
        <f t="shared" si="1"/>
        <v>129872</v>
      </c>
      <c r="I7" s="1">
        <f t="shared" si="2"/>
        <v>0.815691109261382</v>
      </c>
      <c r="J7" s="1">
        <f t="shared" si="3"/>
        <v>0.823310644326722</v>
      </c>
    </row>
    <row r="8" s="1" customFormat="1" spans="1:10">
      <c r="A8" s="1" t="s">
        <v>16</v>
      </c>
      <c r="B8" s="3">
        <v>44613</v>
      </c>
      <c r="C8" s="3">
        <v>44087</v>
      </c>
      <c r="D8" s="3">
        <v>283677</v>
      </c>
      <c r="E8" s="3">
        <f t="shared" si="0"/>
        <v>327764</v>
      </c>
      <c r="F8" s="3">
        <v>48384</v>
      </c>
      <c r="G8" s="3">
        <v>310521</v>
      </c>
      <c r="H8" s="3">
        <f t="shared" si="1"/>
        <v>358905</v>
      </c>
      <c r="I8" s="1">
        <f t="shared" si="2"/>
        <v>0.865491634224625</v>
      </c>
      <c r="J8" s="1">
        <f t="shared" si="3"/>
        <v>0.865189952773018</v>
      </c>
    </row>
    <row r="9" spans="1:10">
      <c r="A9" t="s">
        <v>17</v>
      </c>
      <c r="B9" s="2">
        <v>77049</v>
      </c>
      <c r="C9" s="2">
        <v>75314</v>
      </c>
      <c r="D9" s="2">
        <v>690060</v>
      </c>
      <c r="E9" s="2">
        <f t="shared" si="0"/>
        <v>765374</v>
      </c>
      <c r="F9" s="2">
        <v>76921</v>
      </c>
      <c r="G9" s="2">
        <v>732455</v>
      </c>
      <c r="H9" s="2">
        <f t="shared" si="1"/>
        <v>809376</v>
      </c>
      <c r="I9">
        <f t="shared" si="2"/>
        <v>0.90159843422954</v>
      </c>
      <c r="J9">
        <f t="shared" si="3"/>
        <v>0.904962588463211</v>
      </c>
    </row>
    <row r="10" spans="2:4">
      <c r="B10" s="2"/>
      <c r="C10" s="2"/>
      <c r="D10" s="2"/>
    </row>
    <row r="11" spans="2:4">
      <c r="B11" s="2"/>
      <c r="C11" s="2"/>
      <c r="D11" s="2"/>
    </row>
    <row r="12" spans="2:4">
      <c r="B12" s="2"/>
      <c r="C12" s="2"/>
      <c r="D12" s="2"/>
    </row>
    <row r="13" spans="2:4">
      <c r="B13" s="2"/>
      <c r="C13" s="2"/>
      <c r="D13" s="2"/>
    </row>
    <row r="14" spans="2:4">
      <c r="B14" s="2"/>
      <c r="C14" s="2"/>
      <c r="D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rulan</cp:lastModifiedBy>
  <dcterms:created xsi:type="dcterms:W3CDTF">2024-01-27T12:19:00Z</dcterms:created>
  <dcterms:modified xsi:type="dcterms:W3CDTF">2025-10-21T12:07:20Z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FBB07F85E2CF45768837936695887F73_11</vt:lpwstr>
  </property>
  <property fmtid="{D5CDD505-2E9C-101B-9397-08002B2CF9AE}" pid="3" name="KSOProductBuildVer">
    <vt:lpwstr>2052-12.1.0.23125</vt:lpwstr>
  </property>
</Properties>
</file>