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DOIT\Yeah\Iran_Shahram\2018\001-Pipe project\shahram\"/>
    </mc:Choice>
  </mc:AlternateContent>
  <xr:revisionPtr revIDLastSave="0" documentId="13_ncr:1_{28A42178-5A01-424E-90A3-F15ECEECFDE0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pipe" sheetId="2" r:id="rId1"/>
  </sheets>
  <definedNames>
    <definedName name="_xlnm._FilterDatabase" localSheetId="0" hidden="1">pipe!$B$1:$B$63</definedName>
  </definedNames>
  <calcPr calcId="179017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2" i="2"/>
  <c r="F52" i="2" l="1"/>
</calcChain>
</file>

<file path=xl/sharedStrings.xml><?xml version="1.0" encoding="utf-8"?>
<sst xmlns="http://schemas.openxmlformats.org/spreadsheetml/2006/main" count="107" uniqueCount="58">
  <si>
    <t>ROW</t>
  </si>
  <si>
    <t>Description</t>
  </si>
  <si>
    <t>amount</t>
  </si>
  <si>
    <t>unit</t>
  </si>
  <si>
    <t>PIPE-SML-S.S304L-SCH40-1”</t>
  </si>
  <si>
    <t>M</t>
  </si>
  <si>
    <t>PIPE-SML-S.S304L-SCH40-11/2”</t>
  </si>
  <si>
    <t>PIPE-SML-S.S304L-SCH40-10”</t>
  </si>
  <si>
    <t>PIPE-SML-S.S304L-SCH40-8”</t>
  </si>
  <si>
    <t>PIPE-SML-S.S304L-SCH40-6”</t>
  </si>
  <si>
    <t>PIPE-SML-S.S304L-SCH40-5”</t>
  </si>
  <si>
    <t>PIPE-SML-S.S304L-SCH40-2”</t>
  </si>
  <si>
    <t>PIPE-SML-S.S304L-SCH40-21/2”</t>
  </si>
  <si>
    <t>PIPE-SML-S.S304L-SCH40-4”</t>
  </si>
  <si>
    <t>PIPE-SML-S.S304L-SCH40-1/2”</t>
  </si>
  <si>
    <t>PIPE-SML-S.S304L-SCH160-1/2”</t>
  </si>
  <si>
    <t>PIPE-SML-S.S304L-SCH160-3/4”</t>
  </si>
  <si>
    <t>Elbow45-S.S304L-B.W-SCH40-6”</t>
  </si>
  <si>
    <t>digit</t>
  </si>
  <si>
    <t>Elbow45-S.S304L-B.W-SCH40-21/2”</t>
  </si>
  <si>
    <t>Elbow45Long-S.S304L-S.W-3000-2”</t>
  </si>
  <si>
    <t>Elbow90-S.S304L-B.W-SCH40-21/2”</t>
  </si>
  <si>
    <t>Elbow90Long-S.S304L-S.W-3000-2”</t>
  </si>
  <si>
    <t>Elbow90Long-S.S304L-S.W-3000-11/2”</t>
  </si>
  <si>
    <t>Elbow90Long-S.S304L-S.W-3000-1”</t>
  </si>
  <si>
    <t>Elbow45-S.S304L-B.W-SCH40-10”</t>
  </si>
  <si>
    <t>Elbow45-S.S304L-B.W-SCH40-8”</t>
  </si>
  <si>
    <t>Elbow90-S.S304L-B.W-SCH40-10”</t>
  </si>
  <si>
    <t>Elbow90-S.S304L-B.W-SCH40-8”</t>
  </si>
  <si>
    <t>Elbow90-S.S304L-B.W-SCH40-6”</t>
  </si>
  <si>
    <t>Elbow90-S.S304L-B.W-SCH40-5”</t>
  </si>
  <si>
    <t>Elbow90Long-S.S304L-S.W-3000-1/2”</t>
  </si>
  <si>
    <t>Elbow90Long-S.S304L-S.W-3000-3/4”</t>
  </si>
  <si>
    <t>Elbow90-S.S304L-B.W-SCH40-4”</t>
  </si>
  <si>
    <t>Flange-S.S304L-Slipon-CLASS150-6”</t>
  </si>
  <si>
    <t>Flange-S.S304L-Slipon-CLASS150-5”</t>
  </si>
  <si>
    <t>Flange-S.S304L-Slipon-CLASS150-21/2”</t>
  </si>
  <si>
    <t>Flange-S.S304L-Slipon-PN6-8”</t>
  </si>
  <si>
    <t>Flange-S.S304L-Slipon-CLASS300-4”</t>
  </si>
  <si>
    <t>Coupling –S.S304L-S.W-CLASS3000-2”</t>
  </si>
  <si>
    <t>Coupling –S.S304L-S.W-CLASS3000-1”</t>
  </si>
  <si>
    <t>Coupling –S.S304L-S.W-CLASS3000-11/4”</t>
  </si>
  <si>
    <t>Coupling –S.S304L-S.W-CLASS3000-3/4”</t>
  </si>
  <si>
    <t>Union –S.S304L-S.W-CLASS3000-1”</t>
  </si>
  <si>
    <t>TEE-S.S304L-B.W-SCH40-21/2”</t>
  </si>
  <si>
    <t>TEE-S.S304L-B.W-SCH40-6”</t>
  </si>
  <si>
    <t>TEE-S.S304L-B.W-SCH40-8”</t>
  </si>
  <si>
    <t>TEE-S.S304L-B.W-CLASS3000-1”</t>
  </si>
  <si>
    <t>TEE-S.S304L-B.W-CLASS3000-11/2”</t>
  </si>
  <si>
    <t>TEE-S.S304L-B.W-SCH40-4”</t>
  </si>
  <si>
    <t>TEE-S.S304L-S.W-CLASS3000-1/2”</t>
  </si>
  <si>
    <t>ReducerCONS-S.S304L-SCH40-6”*21/2”</t>
  </si>
  <si>
    <t>ReducerE.C.C-S.S304L-SCH40-6”*5”</t>
  </si>
  <si>
    <t>ReducerE.C.C-S.S304L-SCH40-6”*4”</t>
  </si>
  <si>
    <t>ReducerE.C.C-S.S304L-SCH40-8”*6”</t>
  </si>
  <si>
    <t>TOTAL</t>
  </si>
  <si>
    <t>per unit(RMB)</t>
  </si>
  <si>
    <t>subtotal (RMB)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</si>
</sst>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0A93-F4D5-45BF-B8D7-791A1A59D9B7}">
  <dimension ref="A1:G52"/>
  <sheetViews>
    <sheetView tabSelected="1" workbookViewId="0">
      <selection activeCell="F1" sqref="F1"/>
    </sheetView>
  </sheetViews>
  <sheetFormatPr defaultRowHeight="28.05" customHeight="1"/>
  <cols>
    <col min="1" max="1" width="6.88671875" style="1" customWidth="1"/>
    <col min="2" max="2" width="35.109375" bestFit="1" customWidth="1"/>
    <col min="3" max="3" width="8.88671875" style="1"/>
    <col min="5" max="5" width="12.88671875" style="2" bestFit="1" customWidth="1"/>
    <col min="6" max="6" width="13.77734375" style="2" bestFit="1" customWidth="1"/>
  </cols>
  <sheetData>
    <row r="1" spans="1:6" s="3" customFormat="1" ht="28.0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57</v>
      </c>
    </row>
    <row r="2" spans="1:6" ht="28.05" customHeight="1">
      <c r="A2" s="1">
        <v>1</v>
      </c>
      <c r="B2" t="s">
        <v>4</v>
      </c>
      <c r="C2" s="1">
        <v>174</v>
      </c>
      <c r="D2" t="s">
        <v>5</v>
      </c>
      <c r="E2" s="2">
        <v>77</v>
      </c>
      <c r="F2" s="2">
        <f>C2*E2</f>
        <v>13398</v>
      </c>
    </row>
    <row r="3" spans="1:6" ht="28.05" customHeight="1">
      <c r="A3" s="1">
        <v>2</v>
      </c>
      <c r="B3" t="s">
        <v>6</v>
      </c>
      <c r="C3" s="1">
        <v>60</v>
      </c>
      <c r="D3" t="s">
        <v>5</v>
      </c>
      <c r="E3" s="2">
        <v>119</v>
      </c>
      <c r="F3" s="2">
        <f t="shared" ref="F3:F51" si="0">C3*E3</f>
        <v>7140</v>
      </c>
    </row>
    <row r="4" spans="1:6" ht="28.05" customHeight="1">
      <c r="A4" s="1">
        <v>3</v>
      </c>
      <c r="B4" t="s">
        <v>7</v>
      </c>
      <c r="C4" s="1">
        <v>24</v>
      </c>
      <c r="D4" t="s">
        <v>5</v>
      </c>
      <c r="E4" s="2">
        <v>2010</v>
      </c>
      <c r="F4" s="2">
        <f t="shared" si="0"/>
        <v>48240</v>
      </c>
    </row>
    <row r="5" spans="1:6" ht="28.05" customHeight="1">
      <c r="A5" s="1">
        <v>4</v>
      </c>
      <c r="B5" t="s">
        <v>8</v>
      </c>
      <c r="C5" s="1">
        <v>24</v>
      </c>
      <c r="D5" t="s">
        <v>5</v>
      </c>
      <c r="E5" s="2">
        <v>1305</v>
      </c>
      <c r="F5" s="2">
        <f t="shared" si="0"/>
        <v>31320</v>
      </c>
    </row>
    <row r="6" spans="1:6" ht="28.05" customHeight="1">
      <c r="A6" s="1">
        <v>5</v>
      </c>
      <c r="B6" t="s">
        <v>9</v>
      </c>
      <c r="C6" s="1">
        <v>84</v>
      </c>
      <c r="D6" t="s">
        <v>5</v>
      </c>
      <c r="E6" s="2">
        <v>873</v>
      </c>
      <c r="F6" s="2">
        <f t="shared" si="0"/>
        <v>73332</v>
      </c>
    </row>
    <row r="7" spans="1:6" ht="28.05" customHeight="1">
      <c r="A7" s="1">
        <v>6</v>
      </c>
      <c r="B7" t="s">
        <v>10</v>
      </c>
      <c r="C7" s="1">
        <v>12</v>
      </c>
      <c r="D7" t="s">
        <v>5</v>
      </c>
      <c r="E7" s="2">
        <v>675</v>
      </c>
      <c r="F7" s="2">
        <f t="shared" si="0"/>
        <v>8100</v>
      </c>
    </row>
    <row r="8" spans="1:6" ht="28.05" customHeight="1">
      <c r="A8" s="1">
        <v>7</v>
      </c>
      <c r="B8" t="s">
        <v>11</v>
      </c>
      <c r="C8" s="1">
        <v>132</v>
      </c>
      <c r="D8" t="s">
        <v>5</v>
      </c>
      <c r="E8" s="2">
        <v>173</v>
      </c>
      <c r="F8" s="2">
        <f t="shared" si="0"/>
        <v>22836</v>
      </c>
    </row>
    <row r="9" spans="1:6" ht="28.05" customHeight="1">
      <c r="A9" s="1">
        <v>8</v>
      </c>
      <c r="B9" t="s">
        <v>12</v>
      </c>
      <c r="C9" s="1">
        <v>66</v>
      </c>
      <c r="D9" t="s">
        <v>5</v>
      </c>
      <c r="E9" s="2">
        <v>293</v>
      </c>
      <c r="F9" s="2">
        <f t="shared" si="0"/>
        <v>19338</v>
      </c>
    </row>
    <row r="10" spans="1:6" ht="28.05" customHeight="1">
      <c r="A10" s="1">
        <v>9</v>
      </c>
      <c r="B10" t="s">
        <v>13</v>
      </c>
      <c r="C10" s="1">
        <v>306</v>
      </c>
      <c r="D10" t="s">
        <v>5</v>
      </c>
      <c r="E10" s="2">
        <v>492</v>
      </c>
      <c r="F10" s="2">
        <f t="shared" si="0"/>
        <v>150552</v>
      </c>
    </row>
    <row r="11" spans="1:6" ht="28.05" customHeight="1">
      <c r="A11" s="1">
        <v>10</v>
      </c>
      <c r="B11" t="s">
        <v>14</v>
      </c>
      <c r="C11" s="1">
        <v>24</v>
      </c>
      <c r="D11" t="s">
        <v>5</v>
      </c>
      <c r="E11" s="2">
        <v>54</v>
      </c>
      <c r="F11" s="2">
        <f t="shared" si="0"/>
        <v>1296</v>
      </c>
    </row>
    <row r="12" spans="1:6" ht="28.05" customHeight="1">
      <c r="A12" s="1">
        <v>11</v>
      </c>
      <c r="B12" t="s">
        <v>15</v>
      </c>
      <c r="C12" s="1">
        <v>18</v>
      </c>
      <c r="D12" t="s">
        <v>5</v>
      </c>
      <c r="E12" s="2">
        <v>246</v>
      </c>
      <c r="F12" s="2">
        <f t="shared" si="0"/>
        <v>4428</v>
      </c>
    </row>
    <row r="13" spans="1:6" ht="28.05" customHeight="1">
      <c r="A13" s="1">
        <v>12</v>
      </c>
      <c r="B13" t="s">
        <v>16</v>
      </c>
      <c r="C13" s="1">
        <v>60</v>
      </c>
      <c r="D13" t="s">
        <v>5</v>
      </c>
      <c r="E13" s="2">
        <v>155</v>
      </c>
      <c r="F13" s="2">
        <f t="shared" si="0"/>
        <v>9300</v>
      </c>
    </row>
    <row r="14" spans="1:6" ht="28.05" customHeight="1">
      <c r="A14" s="1">
        <v>13</v>
      </c>
      <c r="B14" t="s">
        <v>17</v>
      </c>
      <c r="C14" s="1">
        <v>3</v>
      </c>
      <c r="D14" t="s">
        <v>18</v>
      </c>
      <c r="E14" s="2">
        <v>285</v>
      </c>
      <c r="F14" s="2">
        <f t="shared" si="0"/>
        <v>855</v>
      </c>
    </row>
    <row r="15" spans="1:6" ht="28.05" customHeight="1">
      <c r="A15" s="1">
        <v>14</v>
      </c>
      <c r="B15" t="s">
        <v>19</v>
      </c>
      <c r="C15" s="1">
        <v>4</v>
      </c>
      <c r="D15" t="s">
        <v>18</v>
      </c>
      <c r="E15" s="2">
        <v>53</v>
      </c>
      <c r="F15" s="2">
        <f t="shared" si="0"/>
        <v>212</v>
      </c>
    </row>
    <row r="16" spans="1:6" ht="28.05" customHeight="1">
      <c r="A16" s="1">
        <v>15</v>
      </c>
      <c r="B16" t="s">
        <v>20</v>
      </c>
      <c r="C16" s="1">
        <v>10</v>
      </c>
      <c r="D16" t="s">
        <v>18</v>
      </c>
      <c r="E16" s="2">
        <v>248</v>
      </c>
      <c r="F16" s="2">
        <f t="shared" si="0"/>
        <v>2480</v>
      </c>
    </row>
    <row r="17" spans="1:6" ht="28.05" customHeight="1">
      <c r="A17" s="1">
        <v>16</v>
      </c>
      <c r="B17" t="s">
        <v>21</v>
      </c>
      <c r="C17" s="1">
        <v>30</v>
      </c>
      <c r="D17" t="s">
        <v>18</v>
      </c>
      <c r="E17" s="2">
        <v>75</v>
      </c>
      <c r="F17" s="2">
        <f t="shared" si="0"/>
        <v>2250</v>
      </c>
    </row>
    <row r="18" spans="1:6" ht="28.05" customHeight="1">
      <c r="A18" s="1">
        <v>17</v>
      </c>
      <c r="B18" t="s">
        <v>22</v>
      </c>
      <c r="C18" s="1">
        <v>70</v>
      </c>
      <c r="D18" t="s">
        <v>18</v>
      </c>
      <c r="E18" s="2">
        <v>156</v>
      </c>
      <c r="F18" s="2">
        <f t="shared" si="0"/>
        <v>10920</v>
      </c>
    </row>
    <row r="19" spans="1:6" ht="28.05" customHeight="1">
      <c r="A19" s="1">
        <v>18</v>
      </c>
      <c r="B19" t="s">
        <v>23</v>
      </c>
      <c r="C19" s="1">
        <v>30</v>
      </c>
      <c r="D19" t="s">
        <v>18</v>
      </c>
      <c r="E19" s="2">
        <v>87</v>
      </c>
      <c r="F19" s="2">
        <f t="shared" si="0"/>
        <v>2610</v>
      </c>
    </row>
    <row r="20" spans="1:6" ht="28.05" customHeight="1">
      <c r="A20" s="1">
        <v>19</v>
      </c>
      <c r="B20" t="s">
        <v>24</v>
      </c>
      <c r="C20" s="1">
        <v>100</v>
      </c>
      <c r="D20" t="s">
        <v>18</v>
      </c>
      <c r="E20" s="2">
        <v>50</v>
      </c>
      <c r="F20" s="2">
        <f t="shared" si="0"/>
        <v>5000</v>
      </c>
    </row>
    <row r="21" spans="1:6" ht="28.05" customHeight="1">
      <c r="A21" s="1">
        <v>20</v>
      </c>
      <c r="B21" t="s">
        <v>25</v>
      </c>
      <c r="C21" s="1">
        <v>1</v>
      </c>
      <c r="D21" t="s">
        <v>18</v>
      </c>
      <c r="E21" s="2">
        <v>1245</v>
      </c>
      <c r="F21" s="2">
        <f t="shared" si="0"/>
        <v>1245</v>
      </c>
    </row>
    <row r="22" spans="1:6" ht="28.05" customHeight="1">
      <c r="A22" s="1">
        <v>21</v>
      </c>
      <c r="B22" t="s">
        <v>26</v>
      </c>
      <c r="C22" s="1">
        <v>4</v>
      </c>
      <c r="D22" t="s">
        <v>18</v>
      </c>
      <c r="E22" s="2">
        <v>555</v>
      </c>
      <c r="F22" s="2">
        <f t="shared" si="0"/>
        <v>2220</v>
      </c>
    </row>
    <row r="23" spans="1:6" ht="28.05" customHeight="1">
      <c r="A23" s="1">
        <v>22</v>
      </c>
      <c r="B23" t="s">
        <v>27</v>
      </c>
      <c r="C23" s="1">
        <v>4</v>
      </c>
      <c r="D23" t="s">
        <v>18</v>
      </c>
      <c r="E23" s="2">
        <v>1725</v>
      </c>
      <c r="F23" s="2">
        <f t="shared" si="0"/>
        <v>6900</v>
      </c>
    </row>
    <row r="24" spans="1:6" ht="28.05" customHeight="1">
      <c r="A24" s="1">
        <v>23</v>
      </c>
      <c r="B24" t="s">
        <v>28</v>
      </c>
      <c r="C24" s="1">
        <v>8</v>
      </c>
      <c r="D24" t="s">
        <v>18</v>
      </c>
      <c r="E24" s="2">
        <v>915</v>
      </c>
      <c r="F24" s="2">
        <f t="shared" si="0"/>
        <v>7320</v>
      </c>
    </row>
    <row r="25" spans="1:6" ht="28.05" customHeight="1">
      <c r="A25" s="1">
        <v>24</v>
      </c>
      <c r="B25" t="s">
        <v>29</v>
      </c>
      <c r="C25" s="1">
        <v>26</v>
      </c>
      <c r="D25" t="s">
        <v>18</v>
      </c>
      <c r="E25" s="2">
        <v>480</v>
      </c>
      <c r="F25" s="2">
        <f t="shared" si="0"/>
        <v>12480</v>
      </c>
    </row>
    <row r="26" spans="1:6" ht="28.05" customHeight="1">
      <c r="A26" s="1">
        <v>25</v>
      </c>
      <c r="B26" t="s">
        <v>30</v>
      </c>
      <c r="C26" s="1">
        <v>3</v>
      </c>
      <c r="D26" t="s">
        <v>18</v>
      </c>
      <c r="E26" s="2">
        <v>293</v>
      </c>
      <c r="F26" s="2">
        <f t="shared" si="0"/>
        <v>879</v>
      </c>
    </row>
    <row r="27" spans="1:6" ht="28.05" customHeight="1">
      <c r="A27" s="1">
        <v>26</v>
      </c>
      <c r="B27" t="s">
        <v>31</v>
      </c>
      <c r="C27" s="1">
        <v>20</v>
      </c>
      <c r="D27" t="s">
        <v>18</v>
      </c>
      <c r="E27" s="2">
        <v>27</v>
      </c>
      <c r="F27" s="2">
        <f t="shared" si="0"/>
        <v>540</v>
      </c>
    </row>
    <row r="28" spans="1:6" ht="28.05" customHeight="1">
      <c r="A28" s="1">
        <v>27</v>
      </c>
      <c r="B28" t="s">
        <v>32</v>
      </c>
      <c r="C28" s="1">
        <v>5</v>
      </c>
      <c r="D28" t="s">
        <v>18</v>
      </c>
      <c r="E28" s="2">
        <v>38</v>
      </c>
      <c r="F28" s="2">
        <f t="shared" si="0"/>
        <v>190</v>
      </c>
    </row>
    <row r="29" spans="1:6" ht="28.05" customHeight="1">
      <c r="A29" s="1">
        <v>28</v>
      </c>
      <c r="B29" t="s">
        <v>33</v>
      </c>
      <c r="C29" s="1">
        <v>15</v>
      </c>
      <c r="D29" t="s">
        <v>18</v>
      </c>
      <c r="E29" s="2">
        <v>195</v>
      </c>
      <c r="F29" s="2">
        <f t="shared" si="0"/>
        <v>2925</v>
      </c>
    </row>
    <row r="30" spans="1:6" ht="28.05" customHeight="1">
      <c r="A30" s="1">
        <v>29</v>
      </c>
      <c r="B30" t="s">
        <v>34</v>
      </c>
      <c r="C30" s="1">
        <v>4</v>
      </c>
      <c r="D30" t="s">
        <v>18</v>
      </c>
      <c r="E30" s="2">
        <v>405</v>
      </c>
      <c r="F30" s="2">
        <f t="shared" si="0"/>
        <v>1620</v>
      </c>
    </row>
    <row r="31" spans="1:6" ht="28.05" customHeight="1">
      <c r="A31" s="1">
        <v>30</v>
      </c>
      <c r="B31" t="s">
        <v>35</v>
      </c>
      <c r="C31" s="1">
        <v>2</v>
      </c>
      <c r="D31" t="s">
        <v>18</v>
      </c>
      <c r="E31" s="2">
        <v>345</v>
      </c>
      <c r="F31" s="2">
        <f t="shared" si="0"/>
        <v>690</v>
      </c>
    </row>
    <row r="32" spans="1:6" ht="28.05" customHeight="1">
      <c r="A32" s="1">
        <v>31</v>
      </c>
      <c r="B32" t="s">
        <v>36</v>
      </c>
      <c r="C32" s="1">
        <v>18</v>
      </c>
      <c r="D32" t="s">
        <v>18</v>
      </c>
      <c r="E32" s="2">
        <v>177</v>
      </c>
      <c r="F32" s="2">
        <f t="shared" si="0"/>
        <v>3186</v>
      </c>
    </row>
    <row r="33" spans="1:7" ht="28.05" customHeight="1">
      <c r="A33" s="1">
        <v>32</v>
      </c>
      <c r="B33" t="s">
        <v>37</v>
      </c>
      <c r="C33" s="1">
        <v>2</v>
      </c>
      <c r="D33" t="s">
        <v>18</v>
      </c>
      <c r="E33" s="2">
        <v>1223</v>
      </c>
      <c r="F33" s="2">
        <f t="shared" si="0"/>
        <v>2446</v>
      </c>
      <c r="G33" s="2"/>
    </row>
    <row r="34" spans="1:7" ht="28.05" customHeight="1">
      <c r="A34" s="1">
        <v>33</v>
      </c>
      <c r="B34" t="s">
        <v>38</v>
      </c>
      <c r="C34" s="1">
        <v>2</v>
      </c>
      <c r="D34" t="s">
        <v>18</v>
      </c>
      <c r="E34" s="2">
        <v>548</v>
      </c>
      <c r="F34" s="2">
        <f t="shared" si="0"/>
        <v>1096</v>
      </c>
    </row>
    <row r="35" spans="1:7" ht="28.05" customHeight="1">
      <c r="A35" s="1">
        <v>34</v>
      </c>
      <c r="B35" t="s">
        <v>39</v>
      </c>
      <c r="C35" s="1">
        <v>30</v>
      </c>
      <c r="D35" t="s">
        <v>18</v>
      </c>
      <c r="E35" s="2">
        <v>93</v>
      </c>
      <c r="F35" s="2">
        <f t="shared" si="0"/>
        <v>2790</v>
      </c>
    </row>
    <row r="36" spans="1:7" ht="28.05" customHeight="1">
      <c r="A36" s="1">
        <v>35</v>
      </c>
      <c r="B36" t="s">
        <v>40</v>
      </c>
      <c r="C36" s="1">
        <v>34</v>
      </c>
      <c r="D36" t="s">
        <v>18</v>
      </c>
      <c r="E36" s="2">
        <v>32</v>
      </c>
      <c r="F36" s="2">
        <f t="shared" si="0"/>
        <v>1088</v>
      </c>
    </row>
    <row r="37" spans="1:7" ht="28.05" customHeight="1">
      <c r="A37" s="1">
        <v>36</v>
      </c>
      <c r="B37" t="s">
        <v>39</v>
      </c>
      <c r="C37" s="1">
        <v>8</v>
      </c>
      <c r="D37" t="s">
        <v>18</v>
      </c>
      <c r="E37" s="2">
        <v>93</v>
      </c>
      <c r="F37" s="2">
        <f t="shared" si="0"/>
        <v>744</v>
      </c>
    </row>
    <row r="38" spans="1:7" ht="28.05" customHeight="1">
      <c r="A38" s="1">
        <v>37</v>
      </c>
      <c r="B38" t="s">
        <v>41</v>
      </c>
      <c r="C38" s="1">
        <v>4</v>
      </c>
      <c r="D38" t="s">
        <v>18</v>
      </c>
      <c r="E38" s="2">
        <v>50</v>
      </c>
      <c r="F38" s="2">
        <f t="shared" si="0"/>
        <v>200</v>
      </c>
    </row>
    <row r="39" spans="1:7" ht="28.05" customHeight="1">
      <c r="A39" s="1">
        <v>38</v>
      </c>
      <c r="B39" t="s">
        <v>42</v>
      </c>
      <c r="C39" s="1">
        <v>10</v>
      </c>
      <c r="D39" t="s">
        <v>18</v>
      </c>
      <c r="E39" s="2">
        <v>20</v>
      </c>
      <c r="F39" s="2">
        <f t="shared" si="0"/>
        <v>200</v>
      </c>
    </row>
    <row r="40" spans="1:7" ht="28.05" customHeight="1">
      <c r="A40" s="1">
        <v>39</v>
      </c>
      <c r="B40" t="s">
        <v>43</v>
      </c>
      <c r="C40" s="1">
        <v>3</v>
      </c>
      <c r="D40" t="s">
        <v>18</v>
      </c>
      <c r="E40" s="2">
        <v>108</v>
      </c>
      <c r="F40" s="2">
        <f t="shared" si="0"/>
        <v>324</v>
      </c>
    </row>
    <row r="41" spans="1:7" ht="28.05" customHeight="1">
      <c r="A41" s="1">
        <v>40</v>
      </c>
      <c r="B41" t="s">
        <v>44</v>
      </c>
      <c r="C41" s="1">
        <v>6</v>
      </c>
      <c r="D41" t="s">
        <v>18</v>
      </c>
      <c r="E41" s="2">
        <v>128</v>
      </c>
      <c r="F41" s="2">
        <f t="shared" si="0"/>
        <v>768</v>
      </c>
    </row>
    <row r="42" spans="1:7" ht="28.05" customHeight="1">
      <c r="A42" s="1">
        <v>41</v>
      </c>
      <c r="B42" t="s">
        <v>45</v>
      </c>
      <c r="C42" s="1">
        <v>3</v>
      </c>
      <c r="D42" t="s">
        <v>18</v>
      </c>
      <c r="E42" s="2">
        <v>645</v>
      </c>
      <c r="F42" s="2">
        <f t="shared" si="0"/>
        <v>1935</v>
      </c>
    </row>
    <row r="43" spans="1:7" ht="28.05" customHeight="1">
      <c r="A43" s="1">
        <v>42</v>
      </c>
      <c r="B43" t="s">
        <v>46</v>
      </c>
      <c r="C43" s="1">
        <v>2</v>
      </c>
      <c r="D43" t="s">
        <v>18</v>
      </c>
      <c r="E43" s="2">
        <v>1020</v>
      </c>
      <c r="F43" s="2">
        <f t="shared" si="0"/>
        <v>2040</v>
      </c>
    </row>
    <row r="44" spans="1:7" ht="28.05" customHeight="1">
      <c r="A44" s="1">
        <v>43</v>
      </c>
      <c r="B44" t="s">
        <v>47</v>
      </c>
      <c r="C44" s="1">
        <v>2</v>
      </c>
      <c r="D44" t="s">
        <v>18</v>
      </c>
      <c r="E44" s="2">
        <v>39</v>
      </c>
      <c r="F44" s="2">
        <f t="shared" si="0"/>
        <v>78</v>
      </c>
    </row>
    <row r="45" spans="1:7" ht="28.05" customHeight="1">
      <c r="A45" s="1">
        <v>44</v>
      </c>
      <c r="B45" t="s">
        <v>48</v>
      </c>
      <c r="C45" s="1">
        <v>2</v>
      </c>
      <c r="D45" t="s">
        <v>18</v>
      </c>
      <c r="E45" s="2">
        <v>56</v>
      </c>
      <c r="F45" s="2">
        <f t="shared" si="0"/>
        <v>112</v>
      </c>
    </row>
    <row r="46" spans="1:7" ht="28.05" customHeight="1">
      <c r="A46" s="1">
        <v>45</v>
      </c>
      <c r="B46" t="s">
        <v>49</v>
      </c>
      <c r="C46" s="1">
        <v>1</v>
      </c>
      <c r="D46" t="s">
        <v>18</v>
      </c>
      <c r="E46" s="2">
        <v>300</v>
      </c>
      <c r="F46" s="2">
        <f t="shared" si="0"/>
        <v>300</v>
      </c>
    </row>
    <row r="47" spans="1:7" ht="28.05" customHeight="1">
      <c r="A47" s="1">
        <v>46</v>
      </c>
      <c r="B47" t="s">
        <v>50</v>
      </c>
      <c r="C47" s="1">
        <v>4</v>
      </c>
      <c r="D47" t="s">
        <v>18</v>
      </c>
      <c r="E47" s="2">
        <v>35</v>
      </c>
      <c r="F47" s="2">
        <f t="shared" si="0"/>
        <v>140</v>
      </c>
    </row>
    <row r="48" spans="1:7" ht="28.05" customHeight="1">
      <c r="A48" s="1">
        <v>47</v>
      </c>
      <c r="B48" t="s">
        <v>51</v>
      </c>
      <c r="C48" s="1">
        <v>1</v>
      </c>
      <c r="D48" t="s">
        <v>18</v>
      </c>
      <c r="E48" s="2">
        <v>218</v>
      </c>
      <c r="F48" s="2">
        <f t="shared" si="0"/>
        <v>218</v>
      </c>
    </row>
    <row r="49" spans="1:7" ht="28.05" customHeight="1">
      <c r="A49" s="1">
        <v>48</v>
      </c>
      <c r="B49" t="s">
        <v>52</v>
      </c>
      <c r="C49" s="1">
        <v>1</v>
      </c>
      <c r="D49" t="s">
        <v>18</v>
      </c>
      <c r="E49" s="2">
        <v>240</v>
      </c>
      <c r="F49" s="2">
        <f t="shared" si="0"/>
        <v>240</v>
      </c>
    </row>
    <row r="50" spans="1:7" ht="28.05" customHeight="1">
      <c r="A50" s="1">
        <v>49</v>
      </c>
      <c r="B50" t="s">
        <v>53</v>
      </c>
      <c r="C50" s="1">
        <v>2</v>
      </c>
      <c r="D50" t="s">
        <v>18</v>
      </c>
      <c r="E50" s="2">
        <v>263</v>
      </c>
      <c r="F50" s="2">
        <f t="shared" si="0"/>
        <v>526</v>
      </c>
    </row>
    <row r="51" spans="1:7" ht="28.05" customHeight="1">
      <c r="A51" s="1">
        <v>50</v>
      </c>
      <c r="B51" t="s">
        <v>54</v>
      </c>
      <c r="C51" s="1">
        <v>2</v>
      </c>
      <c r="D51" t="s">
        <v>18</v>
      </c>
      <c r="E51" s="2">
        <v>368</v>
      </c>
      <c r="F51" s="2">
        <f t="shared" si="0"/>
        <v>736</v>
      </c>
    </row>
    <row r="52" spans="1:7" ht="28.05" customHeight="1">
      <c r="F52" s="2">
        <f>SUM(F2:F51)</f>
        <v>469783</v>
      </c>
      <c r="G52" t="s">
        <v>55</v>
      </c>
    </row>
  </sheetData>
  <autoFilter ref="B1:B63" xr:uid="{BE94CA7A-6317-435A-957C-D304287E6C6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yongzhi xu</cp:lastModifiedBy>
  <dcterms:created xsi:type="dcterms:W3CDTF">2018-02-27T11:14:00Z</dcterms:created>
  <dcterms:modified xsi:type="dcterms:W3CDTF">2018-05-08T13:09:19Z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