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yonkman\Desktop\Misc Projects\"/>
    </mc:Choice>
  </mc:AlternateContent>
  <bookViews>
    <workbookView xWindow="0" yWindow="0" windowWidth="18150" windowHeight="5955" activeTab="1" xr2:uid="{2148615B-1AD4-4F32-951D-373226259E6E}"/>
  </bookViews>
  <sheets>
    <sheet name="Synapse Weights" sheetId="12" r:id="rId1"/>
    <sheet name="Y = sqrt(X0)cos(X1)" sheetId="1" r:id="rId2"/>
  </sheets>
  <calcPr calcId="171027" calcMode="manual" iterate="1" iterateCount="1" iterateDelta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5" i="1"/>
  <c r="D4" i="1"/>
  <c r="I5" i="1"/>
  <c r="B5" i="1" l="1"/>
  <c r="B6" i="1" l="1"/>
  <c r="C5" i="1"/>
  <c r="J5" i="1" s="1"/>
  <c r="C6" i="1" l="1"/>
  <c r="K5" i="1" s="1"/>
  <c r="B7" i="1"/>
  <c r="B8" i="1" l="1"/>
  <c r="C7" i="1"/>
  <c r="L5" i="1" s="1"/>
  <c r="M5" i="1" l="1"/>
  <c r="C8" i="1"/>
  <c r="B9" i="1"/>
  <c r="C9" i="1" l="1"/>
  <c r="N5" i="1" s="1"/>
  <c r="B10" i="1"/>
  <c r="C10" i="1" s="1"/>
  <c r="O5" i="1" l="1"/>
  <c r="B11" i="1"/>
  <c r="B12" i="1" l="1"/>
  <c r="C11" i="1"/>
  <c r="P5" i="1" s="1"/>
  <c r="B13" i="1" l="1"/>
  <c r="C12" i="1"/>
  <c r="Q5" i="1" s="1"/>
  <c r="B14" i="1" l="1"/>
  <c r="C13" i="1"/>
  <c r="R5" i="1" s="1"/>
  <c r="B15" i="1" l="1"/>
  <c r="C14" i="1"/>
  <c r="S5" i="1" s="1"/>
  <c r="B16" i="1" l="1"/>
  <c r="C15" i="1"/>
  <c r="C16" i="1" s="1"/>
  <c r="J6" i="1" l="1"/>
  <c r="I6" i="1"/>
  <c r="B17" i="1"/>
  <c r="C17" i="1" s="1"/>
  <c r="K6" i="1" l="1"/>
  <c r="B18" i="1"/>
  <c r="B19" i="1" l="1"/>
  <c r="C18" i="1"/>
  <c r="L6" i="1" s="1"/>
  <c r="C19" i="1" l="1"/>
  <c r="B20" i="1"/>
  <c r="C20" i="1" l="1"/>
  <c r="N6" i="1" s="1"/>
  <c r="M6" i="1"/>
  <c r="B21" i="1"/>
  <c r="B22" i="1" l="1"/>
  <c r="C21" i="1"/>
  <c r="O6" i="1" s="1"/>
  <c r="B23" i="1" l="1"/>
  <c r="C22" i="1"/>
  <c r="P6" i="1" s="1"/>
  <c r="B24" i="1" l="1"/>
  <c r="C23" i="1"/>
  <c r="Q6" i="1" s="1"/>
  <c r="B25" i="1" l="1"/>
  <c r="C24" i="1"/>
  <c r="R6" i="1" s="1"/>
  <c r="C25" i="1" l="1"/>
  <c r="B26" i="1"/>
  <c r="C26" i="1" l="1"/>
  <c r="I7" i="1" s="1"/>
  <c r="S6" i="1"/>
  <c r="B27" i="1"/>
  <c r="B28" i="1" l="1"/>
  <c r="C27" i="1"/>
  <c r="J7" i="1" s="1"/>
  <c r="B29" i="1" l="1"/>
  <c r="C28" i="1"/>
  <c r="C29" i="1" s="1"/>
  <c r="L7" i="1" l="1"/>
  <c r="K7" i="1"/>
  <c r="B30" i="1"/>
  <c r="C30" i="1" s="1"/>
  <c r="M7" i="1" l="1"/>
  <c r="B31" i="1"/>
  <c r="B32" i="1" l="1"/>
  <c r="C31" i="1"/>
  <c r="N7" i="1" s="1"/>
  <c r="O7" i="1" l="1"/>
  <c r="C32" i="1"/>
  <c r="B33" i="1"/>
  <c r="C33" i="1" l="1"/>
  <c r="P7" i="1" s="1"/>
  <c r="B34" i="1"/>
  <c r="C34" i="1" l="1"/>
  <c r="Q7" i="1" s="1"/>
  <c r="B35" i="1"/>
  <c r="C35" i="1" l="1"/>
  <c r="R7" i="1" s="1"/>
  <c r="B36" i="1"/>
  <c r="B37" i="1" l="1"/>
  <c r="C36" i="1"/>
  <c r="S7" i="1" s="1"/>
  <c r="B38" i="1" l="1"/>
  <c r="C37" i="1"/>
  <c r="I8" i="1" s="1"/>
  <c r="B39" i="1" l="1"/>
  <c r="C38" i="1"/>
  <c r="J8" i="1" s="1"/>
  <c r="B40" i="1" l="1"/>
  <c r="C39" i="1"/>
  <c r="K8" i="1" s="1"/>
  <c r="B41" i="1" l="1"/>
  <c r="C40" i="1"/>
  <c r="L8" i="1" s="1"/>
  <c r="B42" i="1" l="1"/>
  <c r="C41" i="1"/>
  <c r="M8" i="1" s="1"/>
  <c r="N8" i="1" l="1"/>
  <c r="C42" i="1"/>
  <c r="B43" i="1"/>
  <c r="C43" i="1" l="1"/>
  <c r="O8" i="1" s="1"/>
  <c r="B44" i="1"/>
  <c r="B45" i="1" l="1"/>
  <c r="C44" i="1"/>
  <c r="P8" i="1" s="1"/>
  <c r="B46" i="1" l="1"/>
  <c r="C45" i="1"/>
  <c r="Q8" i="1" s="1"/>
  <c r="B47" i="1" l="1"/>
  <c r="C46" i="1"/>
  <c r="R8" i="1" s="1"/>
  <c r="B48" i="1" l="1"/>
  <c r="C47" i="1"/>
  <c r="S8" i="1" s="1"/>
  <c r="B49" i="1" l="1"/>
  <c r="C48" i="1"/>
  <c r="I9" i="1" s="1"/>
  <c r="B50" i="1" l="1"/>
  <c r="C49" i="1"/>
  <c r="J9" i="1" s="1"/>
  <c r="C50" i="1" l="1"/>
  <c r="K9" i="1" s="1"/>
  <c r="B51" i="1"/>
  <c r="C51" i="1" l="1"/>
  <c r="L9" i="1" s="1"/>
  <c r="B52" i="1"/>
  <c r="B53" i="1" l="1"/>
  <c r="C52" i="1"/>
  <c r="M9" i="1" s="1"/>
  <c r="B54" i="1" l="1"/>
  <c r="C53" i="1"/>
  <c r="N9" i="1" s="1"/>
  <c r="B55" i="1" l="1"/>
  <c r="C54" i="1"/>
  <c r="O9" i="1" s="1"/>
  <c r="P9" i="1" l="1"/>
  <c r="C55" i="1"/>
  <c r="B56" i="1"/>
  <c r="C56" i="1" l="1"/>
  <c r="Q9" i="1" s="1"/>
  <c r="B57" i="1"/>
  <c r="B58" i="1" l="1"/>
  <c r="C57" i="1"/>
  <c r="R9" i="1" s="1"/>
  <c r="B59" i="1" l="1"/>
  <c r="C58" i="1"/>
  <c r="S9" i="1" s="1"/>
  <c r="I10" i="1" l="1"/>
  <c r="C59" i="1"/>
  <c r="B60" i="1"/>
  <c r="C60" i="1" l="1"/>
  <c r="J10" i="1" s="1"/>
  <c r="B61" i="1"/>
  <c r="C61" i="1" l="1"/>
  <c r="K10" i="1" s="1"/>
  <c r="B62" i="1"/>
  <c r="B63" i="1" l="1"/>
  <c r="C62" i="1"/>
  <c r="L10" i="1" s="1"/>
  <c r="B64" i="1" l="1"/>
  <c r="C63" i="1"/>
  <c r="M10" i="1" s="1"/>
  <c r="B65" i="1" l="1"/>
  <c r="C64" i="1"/>
  <c r="N10" i="1" s="1"/>
  <c r="B66" i="1" l="1"/>
  <c r="C65" i="1"/>
  <c r="O10" i="1" s="1"/>
  <c r="B67" i="1" l="1"/>
  <c r="C66" i="1"/>
  <c r="P10" i="1" s="1"/>
  <c r="Q10" i="1" l="1"/>
  <c r="C67" i="1"/>
  <c r="B68" i="1"/>
  <c r="B69" i="1" l="1"/>
  <c r="C68" i="1"/>
  <c r="R10" i="1" s="1"/>
  <c r="S10" i="1" l="1"/>
  <c r="C69" i="1"/>
  <c r="B70" i="1"/>
  <c r="C70" i="1" l="1"/>
  <c r="I11" i="1" s="1"/>
  <c r="B71" i="1"/>
  <c r="B72" i="1" l="1"/>
  <c r="C71" i="1"/>
  <c r="J11" i="1" s="1"/>
  <c r="K11" i="1" l="1"/>
  <c r="C72" i="1"/>
  <c r="B73" i="1"/>
  <c r="C73" i="1" l="1"/>
  <c r="L11" i="1" s="1"/>
  <c r="B74" i="1"/>
  <c r="B75" i="1" l="1"/>
  <c r="C74" i="1"/>
  <c r="M11" i="1" s="1"/>
  <c r="N11" i="1" l="1"/>
  <c r="C75" i="1"/>
  <c r="B76" i="1"/>
  <c r="C76" i="1" l="1"/>
  <c r="O11" i="1" s="1"/>
  <c r="B77" i="1"/>
  <c r="B78" i="1" l="1"/>
  <c r="C77" i="1"/>
  <c r="P11" i="1" s="1"/>
  <c r="B79" i="1" l="1"/>
  <c r="C78" i="1"/>
  <c r="Q11" i="1" s="1"/>
  <c r="B80" i="1" l="1"/>
  <c r="C79" i="1"/>
  <c r="R11" i="1" s="1"/>
  <c r="B81" i="1" l="1"/>
  <c r="C80" i="1"/>
  <c r="S11" i="1" s="1"/>
  <c r="B82" i="1" l="1"/>
  <c r="C81" i="1"/>
  <c r="I12" i="1" s="1"/>
  <c r="B83" i="1" l="1"/>
  <c r="C82" i="1"/>
  <c r="J12" i="1" s="1"/>
  <c r="B84" i="1" l="1"/>
  <c r="C83" i="1"/>
  <c r="K12" i="1" s="1"/>
  <c r="L12" i="1" l="1"/>
  <c r="C84" i="1"/>
  <c r="B85" i="1"/>
  <c r="B86" i="1" l="1"/>
  <c r="C85" i="1"/>
  <c r="M12" i="1" s="1"/>
  <c r="B87" i="1" l="1"/>
  <c r="C86" i="1"/>
  <c r="N12" i="1" s="1"/>
  <c r="B88" i="1" l="1"/>
  <c r="C87" i="1"/>
  <c r="O12" i="1" s="1"/>
  <c r="B89" i="1" l="1"/>
  <c r="C88" i="1"/>
  <c r="P12" i="1" s="1"/>
  <c r="B90" i="1" l="1"/>
  <c r="C89" i="1"/>
  <c r="Q12" i="1" s="1"/>
  <c r="B91" i="1" l="1"/>
  <c r="C90" i="1"/>
  <c r="R12" i="1" s="1"/>
  <c r="B92" i="1" l="1"/>
  <c r="C91" i="1"/>
  <c r="S12" i="1" s="1"/>
  <c r="B93" i="1" l="1"/>
  <c r="C92" i="1"/>
  <c r="I13" i="1" s="1"/>
  <c r="B94" i="1" l="1"/>
  <c r="C93" i="1"/>
  <c r="J13" i="1" s="1"/>
  <c r="K13" i="1" l="1"/>
  <c r="C94" i="1"/>
  <c r="B95" i="1"/>
  <c r="B96" i="1" l="1"/>
  <c r="C95" i="1"/>
  <c r="L13" i="1" s="1"/>
  <c r="B97" i="1" l="1"/>
  <c r="C96" i="1"/>
  <c r="M13" i="1" s="1"/>
  <c r="B98" i="1" l="1"/>
  <c r="C97" i="1"/>
  <c r="N13" i="1" s="1"/>
  <c r="C98" i="1" l="1"/>
  <c r="O13" i="1" s="1"/>
  <c r="B99" i="1"/>
  <c r="B100" i="1" l="1"/>
  <c r="C99" i="1"/>
  <c r="P13" i="1" s="1"/>
  <c r="B101" i="1" l="1"/>
  <c r="C100" i="1"/>
  <c r="Q13" i="1" s="1"/>
  <c r="B102" i="1" l="1"/>
  <c r="C101" i="1"/>
  <c r="R13" i="1" s="1"/>
  <c r="C102" i="1" l="1"/>
  <c r="S13" i="1" s="1"/>
  <c r="B103" i="1"/>
  <c r="I14" i="1" l="1"/>
  <c r="C103" i="1"/>
  <c r="B104" i="1"/>
  <c r="C104" i="1" l="1"/>
  <c r="J14" i="1" s="1"/>
  <c r="B105" i="1"/>
  <c r="C105" i="1" l="1"/>
  <c r="K14" i="1" s="1"/>
  <c r="B106" i="1"/>
  <c r="B107" i="1" l="1"/>
  <c r="C106" i="1"/>
  <c r="L14" i="1" s="1"/>
  <c r="B108" i="1" l="1"/>
  <c r="C107" i="1"/>
  <c r="M14" i="1" s="1"/>
  <c r="C108" i="1" l="1"/>
  <c r="N14" i="1" s="1"/>
  <c r="B109" i="1"/>
  <c r="B110" i="1" l="1"/>
  <c r="C109" i="1"/>
  <c r="O14" i="1" s="1"/>
  <c r="B111" i="1" l="1"/>
  <c r="C110" i="1"/>
  <c r="P14" i="1" s="1"/>
  <c r="B112" i="1" l="1"/>
  <c r="C111" i="1"/>
  <c r="Q14" i="1" s="1"/>
  <c r="B113" i="1" l="1"/>
  <c r="C112" i="1"/>
  <c r="R14" i="1" s="1"/>
  <c r="B114" i="1" l="1"/>
  <c r="C113" i="1"/>
  <c r="S14" i="1" s="1"/>
  <c r="B115" i="1" l="1"/>
  <c r="C114" i="1"/>
  <c r="I15" i="1" s="1"/>
  <c r="C115" i="1" l="1"/>
  <c r="J15" i="1" s="1"/>
  <c r="B116" i="1"/>
  <c r="K15" i="1" l="1"/>
  <c r="C116" i="1"/>
  <c r="B117" i="1"/>
  <c r="B118" i="1" l="1"/>
  <c r="C117" i="1"/>
  <c r="L15" i="1" s="1"/>
  <c r="B119" i="1" l="1"/>
  <c r="C118" i="1"/>
  <c r="M15" i="1" s="1"/>
  <c r="B120" i="1" l="1"/>
  <c r="C119" i="1"/>
  <c r="N15" i="1" s="1"/>
  <c r="B121" i="1" l="1"/>
  <c r="C120" i="1"/>
  <c r="O15" i="1" s="1"/>
  <c r="B122" i="1" l="1"/>
  <c r="C121" i="1"/>
  <c r="P15" i="1" s="1"/>
  <c r="B123" i="1" l="1"/>
  <c r="C122" i="1"/>
  <c r="Q15" i="1" s="1"/>
  <c r="B124" i="1" l="1"/>
  <c r="C123" i="1"/>
  <c r="R15" i="1" s="1"/>
  <c r="C124" i="1" l="1"/>
  <c r="S15" i="1" s="1"/>
  <c r="G2" i="1" l="1" a="1"/>
  <c r="B1" i="12"/>
  <c r="C3" i="12" a="1"/>
  <c r="C3" i="12"/>
  <c r="D3" i="12"/>
  <c r="E3" i="12"/>
  <c r="F3" i="12"/>
  <c r="G3" i="12"/>
  <c r="H3" i="12"/>
  <c r="I3" i="12"/>
  <c r="J3" i="12"/>
  <c r="K3" i="12"/>
  <c r="L3" i="12"/>
  <c r="C4" i="12"/>
  <c r="D4" i="12"/>
  <c r="E4" i="12"/>
  <c r="F4" i="12"/>
  <c r="G4" i="12"/>
  <c r="H4" i="12"/>
  <c r="I4" i="12"/>
  <c r="J4" i="12"/>
  <c r="K4" i="12"/>
  <c r="L4" i="12"/>
  <c r="S4" i="12" a="1"/>
  <c r="S4" i="12"/>
  <c r="M5" i="12" a="1"/>
  <c r="M5" i="12"/>
  <c r="S5" i="12"/>
  <c r="M6" i="12"/>
  <c r="S6" i="12"/>
  <c r="M7" i="12"/>
  <c r="S7" i="12"/>
  <c r="M8" i="12"/>
  <c r="S8" i="12"/>
  <c r="M9" i="12"/>
  <c r="S9" i="12"/>
  <c r="M10" i="12"/>
  <c r="S10" i="12"/>
  <c r="M11" i="12"/>
  <c r="S11" i="12"/>
  <c r="M12" i="12"/>
  <c r="S12" i="12"/>
  <c r="M13" i="12"/>
  <c r="S13" i="12"/>
  <c r="M14" i="12"/>
  <c r="S14" i="12"/>
  <c r="C15" i="12" a="1"/>
  <c r="C15" i="12"/>
  <c r="D15" i="12"/>
  <c r="E15" i="12"/>
  <c r="F15" i="12"/>
  <c r="G15" i="12"/>
  <c r="H15" i="12"/>
  <c r="I15" i="12"/>
  <c r="J15" i="12"/>
  <c r="K15" i="12"/>
  <c r="L15" i="12"/>
  <c r="S15" i="12"/>
  <c r="C16" i="12"/>
  <c r="D16" i="12"/>
  <c r="E16" i="12"/>
  <c r="F16" i="12"/>
  <c r="G16" i="12"/>
  <c r="H16" i="12"/>
  <c r="I16" i="12"/>
  <c r="J16" i="12"/>
  <c r="K16" i="12"/>
  <c r="L16" i="12"/>
  <c r="S16" i="12"/>
  <c r="C17" i="12"/>
  <c r="D17" i="12"/>
  <c r="E17" i="12"/>
  <c r="F17" i="12"/>
  <c r="G17" i="12"/>
  <c r="H17" i="12"/>
  <c r="I17" i="12"/>
  <c r="J17" i="12"/>
  <c r="K17" i="12"/>
  <c r="L17" i="12"/>
  <c r="S17" i="12"/>
  <c r="C18" i="12"/>
  <c r="D18" i="12"/>
  <c r="E18" i="12"/>
  <c r="F18" i="12"/>
  <c r="G18" i="12"/>
  <c r="H18" i="12"/>
  <c r="I18" i="12"/>
  <c r="J18" i="12"/>
  <c r="K18" i="12"/>
  <c r="L18" i="12"/>
  <c r="S18" i="12"/>
  <c r="C19" i="12"/>
  <c r="D19" i="12"/>
  <c r="E19" i="12"/>
  <c r="F19" i="12"/>
  <c r="G19" i="12"/>
  <c r="H19" i="12"/>
  <c r="I19" i="12"/>
  <c r="J19" i="12"/>
  <c r="K19" i="12"/>
  <c r="L19" i="12"/>
  <c r="S19" i="12"/>
  <c r="C20" i="12"/>
  <c r="D20" i="12"/>
  <c r="E20" i="12"/>
  <c r="F20" i="12"/>
  <c r="G20" i="12"/>
  <c r="H20" i="12"/>
  <c r="I20" i="12"/>
  <c r="J20" i="12"/>
  <c r="K20" i="12"/>
  <c r="L20" i="12"/>
  <c r="S20" i="12"/>
  <c r="C21" i="12"/>
  <c r="D21" i="12"/>
  <c r="E21" i="12"/>
  <c r="F21" i="12"/>
  <c r="G21" i="12"/>
  <c r="H21" i="12"/>
  <c r="I21" i="12"/>
  <c r="J21" i="12"/>
  <c r="K21" i="12"/>
  <c r="L21" i="12"/>
  <c r="S21" i="12"/>
  <c r="C22" i="12"/>
  <c r="D22" i="12"/>
  <c r="E22" i="12"/>
  <c r="F22" i="12"/>
  <c r="G22" i="12"/>
  <c r="H22" i="12"/>
  <c r="I22" i="12"/>
  <c r="J22" i="12"/>
  <c r="K22" i="12"/>
  <c r="L22" i="12"/>
  <c r="S22" i="12"/>
  <c r="C23" i="12"/>
  <c r="D23" i="12"/>
  <c r="E23" i="12"/>
  <c r="F23" i="12"/>
  <c r="G23" i="12"/>
  <c r="H23" i="12"/>
  <c r="I23" i="12"/>
  <c r="J23" i="12"/>
  <c r="K23" i="12"/>
  <c r="L23" i="12"/>
  <c r="S23" i="12"/>
  <c r="C24" i="12"/>
  <c r="D24" i="12"/>
  <c r="E24" i="12"/>
  <c r="F24" i="12"/>
  <c r="G24" i="12"/>
  <c r="H24" i="12"/>
  <c r="I24" i="12"/>
  <c r="J24" i="12"/>
  <c r="K24" i="12"/>
  <c r="L24" i="12"/>
  <c r="S24" i="12"/>
  <c r="C25" i="12"/>
  <c r="D25" i="12"/>
  <c r="E25" i="12"/>
  <c r="F25" i="12"/>
  <c r="G25" i="12"/>
  <c r="H25" i="12"/>
  <c r="I25" i="12"/>
  <c r="J25" i="12"/>
  <c r="K25" i="12"/>
  <c r="L25" i="12"/>
  <c r="S25" i="12"/>
  <c r="C26" i="12"/>
  <c r="D26" i="12"/>
  <c r="E26" i="12"/>
  <c r="F26" i="12"/>
  <c r="G26" i="12"/>
  <c r="H26" i="12"/>
  <c r="I26" i="12"/>
  <c r="J26" i="12"/>
  <c r="K26" i="12"/>
  <c r="L26" i="12"/>
  <c r="S26" i="12"/>
  <c r="C27" i="12"/>
  <c r="D27" i="12"/>
  <c r="E27" i="12"/>
  <c r="F27" i="12"/>
  <c r="G27" i="12"/>
  <c r="H27" i="12"/>
  <c r="I27" i="12"/>
  <c r="J27" i="12"/>
  <c r="K27" i="12"/>
  <c r="L27" i="12"/>
  <c r="S27" i="12"/>
  <c r="C28" i="12"/>
  <c r="D28" i="12"/>
  <c r="E28" i="12"/>
  <c r="F28" i="12"/>
  <c r="G28" i="12"/>
  <c r="H28" i="12"/>
  <c r="I28" i="12"/>
  <c r="J28" i="12"/>
  <c r="K28" i="12"/>
  <c r="L28" i="12"/>
  <c r="S28" i="12"/>
  <c r="C29" i="12"/>
  <c r="D29" i="12"/>
  <c r="E29" i="12"/>
  <c r="F29" i="12"/>
  <c r="G29" i="12"/>
  <c r="H29" i="12"/>
  <c r="I29" i="12"/>
  <c r="J29" i="12"/>
  <c r="K29" i="12"/>
  <c r="L29" i="12"/>
  <c r="S29" i="12"/>
  <c r="C30" i="12"/>
  <c r="D30" i="12"/>
  <c r="E30" i="12"/>
  <c r="F30" i="12"/>
  <c r="G30" i="12"/>
  <c r="H30" i="12"/>
  <c r="I30" i="12"/>
  <c r="J30" i="12"/>
  <c r="K30" i="12"/>
  <c r="L30" i="12"/>
  <c r="S30" i="12"/>
  <c r="C31" i="12"/>
  <c r="D31" i="12"/>
  <c r="E31" i="12"/>
  <c r="F31" i="12"/>
  <c r="G31" i="12"/>
  <c r="H31" i="12"/>
  <c r="I31" i="12"/>
  <c r="J31" i="12"/>
  <c r="K31" i="12"/>
  <c r="L31" i="12"/>
  <c r="S31" i="12"/>
  <c r="C32" i="12"/>
  <c r="D32" i="12"/>
  <c r="E32" i="12"/>
  <c r="F32" i="12"/>
  <c r="G32" i="12"/>
  <c r="H32" i="12"/>
  <c r="I32" i="12"/>
  <c r="J32" i="12"/>
  <c r="K32" i="12"/>
  <c r="L32" i="12"/>
  <c r="S32" i="12"/>
  <c r="C33" i="12"/>
  <c r="D33" i="12"/>
  <c r="E33" i="12"/>
  <c r="F33" i="12"/>
  <c r="G33" i="12"/>
  <c r="H33" i="12"/>
  <c r="I33" i="12"/>
  <c r="J33" i="12"/>
  <c r="K33" i="12"/>
  <c r="L33" i="12"/>
  <c r="S33" i="12"/>
  <c r="C34" i="12"/>
  <c r="D34" i="12"/>
  <c r="E34" i="12"/>
  <c r="F34" i="12"/>
  <c r="G34" i="12"/>
  <c r="H34" i="12"/>
  <c r="I34" i="12"/>
  <c r="J34" i="12"/>
  <c r="K34" i="12"/>
  <c r="L34" i="12"/>
  <c r="S34" i="12"/>
  <c r="C35" i="12"/>
  <c r="D35" i="12"/>
  <c r="E35" i="12"/>
  <c r="F35" i="12"/>
  <c r="G35" i="12"/>
  <c r="H35" i="12"/>
  <c r="I35" i="12"/>
  <c r="J35" i="12"/>
  <c r="K35" i="12"/>
  <c r="L35" i="12"/>
  <c r="S35" i="12"/>
  <c r="C36" i="12"/>
  <c r="D36" i="12"/>
  <c r="E36" i="12"/>
  <c r="F36" i="12"/>
  <c r="G36" i="12"/>
  <c r="H36" i="12"/>
  <c r="I36" i="12"/>
  <c r="J36" i="12"/>
  <c r="K36" i="12"/>
  <c r="L36" i="12"/>
  <c r="S36" i="12"/>
  <c r="C37" i="12"/>
  <c r="D37" i="12"/>
  <c r="E37" i="12"/>
  <c r="F37" i="12"/>
  <c r="G37" i="12"/>
  <c r="H37" i="12"/>
  <c r="I37" i="12"/>
  <c r="J37" i="12"/>
  <c r="K37" i="12"/>
  <c r="L37" i="12"/>
  <c r="S37" i="12"/>
  <c r="C38" i="12"/>
  <c r="D38" i="12"/>
  <c r="E38" i="12"/>
  <c r="F38" i="12"/>
  <c r="G38" i="12"/>
  <c r="H38" i="12"/>
  <c r="I38" i="12"/>
  <c r="J38" i="12"/>
  <c r="K38" i="12"/>
  <c r="L38" i="12"/>
  <c r="S38" i="12"/>
  <c r="C39" i="12"/>
  <c r="D39" i="12"/>
  <c r="E39" i="12"/>
  <c r="F39" i="12"/>
  <c r="G39" i="12"/>
  <c r="H39" i="12"/>
  <c r="I39" i="12"/>
  <c r="J39" i="12"/>
  <c r="K39" i="12"/>
  <c r="L39" i="12"/>
  <c r="S39" i="12"/>
  <c r="C40" i="12"/>
  <c r="D40" i="12"/>
  <c r="E40" i="12"/>
  <c r="F40" i="12"/>
  <c r="G40" i="12"/>
  <c r="H40" i="12"/>
  <c r="I40" i="12"/>
  <c r="J40" i="12"/>
  <c r="K40" i="12"/>
  <c r="L40" i="12"/>
  <c r="S40" i="12"/>
  <c r="C41" i="12"/>
  <c r="D41" i="12"/>
  <c r="E41" i="12"/>
  <c r="F41" i="12"/>
  <c r="G41" i="12"/>
  <c r="H41" i="12"/>
  <c r="I41" i="12"/>
  <c r="J41" i="12"/>
  <c r="K41" i="12"/>
  <c r="L41" i="12"/>
  <c r="S41" i="12"/>
  <c r="C42" i="12"/>
  <c r="D42" i="12"/>
  <c r="E42" i="12"/>
  <c r="F42" i="12"/>
  <c r="G42" i="12"/>
  <c r="H42" i="12"/>
  <c r="I42" i="12"/>
  <c r="J42" i="12"/>
  <c r="K42" i="12"/>
  <c r="L42" i="12"/>
  <c r="S42" i="12"/>
  <c r="C43" i="12"/>
  <c r="D43" i="12"/>
  <c r="E43" i="12"/>
  <c r="F43" i="12"/>
  <c r="G43" i="12"/>
  <c r="H43" i="12"/>
  <c r="I43" i="12"/>
  <c r="J43" i="12"/>
  <c r="K43" i="12"/>
  <c r="L43" i="12"/>
  <c r="S43" i="12"/>
  <c r="C44" i="12"/>
  <c r="D44" i="12"/>
  <c r="E44" i="12"/>
  <c r="F44" i="12"/>
  <c r="G44" i="12"/>
  <c r="H44" i="12"/>
  <c r="I44" i="12"/>
  <c r="J44" i="12"/>
  <c r="K44" i="12"/>
  <c r="L44" i="12"/>
  <c r="S44" i="12"/>
  <c r="C45" i="12"/>
  <c r="D45" i="12"/>
  <c r="E45" i="12"/>
  <c r="F45" i="12"/>
  <c r="G45" i="12"/>
  <c r="H45" i="12"/>
  <c r="I45" i="12"/>
  <c r="J45" i="12"/>
  <c r="K45" i="12"/>
  <c r="L45" i="12"/>
  <c r="S45" i="12"/>
  <c r="C46" i="12"/>
  <c r="D46" i="12"/>
  <c r="E46" i="12"/>
  <c r="F46" i="12"/>
  <c r="G46" i="12"/>
  <c r="H46" i="12"/>
  <c r="I46" i="12"/>
  <c r="J46" i="12"/>
  <c r="K46" i="12"/>
  <c r="L46" i="12"/>
  <c r="S46" i="12"/>
  <c r="C47" i="12"/>
  <c r="D47" i="12"/>
  <c r="E47" i="12"/>
  <c r="F47" i="12"/>
  <c r="G47" i="12"/>
  <c r="H47" i="12"/>
  <c r="I47" i="12"/>
  <c r="J47" i="12"/>
  <c r="K47" i="12"/>
  <c r="L47" i="12"/>
  <c r="S47" i="12"/>
  <c r="C48" i="12"/>
  <c r="D48" i="12"/>
  <c r="E48" i="12"/>
  <c r="F48" i="12"/>
  <c r="G48" i="12"/>
  <c r="H48" i="12"/>
  <c r="I48" i="12"/>
  <c r="J48" i="12"/>
  <c r="K48" i="12"/>
  <c r="L48" i="12"/>
  <c r="S48" i="12"/>
  <c r="C49" i="12"/>
  <c r="D49" i="12"/>
  <c r="E49" i="12"/>
  <c r="F49" i="12"/>
  <c r="G49" i="12"/>
  <c r="H49" i="12"/>
  <c r="I49" i="12"/>
  <c r="J49" i="12"/>
  <c r="K49" i="12"/>
  <c r="L49" i="12"/>
  <c r="S49" i="12"/>
  <c r="C50" i="12"/>
  <c r="D50" i="12"/>
  <c r="E50" i="12"/>
  <c r="F50" i="12"/>
  <c r="G50" i="12"/>
  <c r="H50" i="12"/>
  <c r="I50" i="12"/>
  <c r="J50" i="12"/>
  <c r="K50" i="12"/>
  <c r="L50" i="12"/>
  <c r="S50" i="12"/>
  <c r="C51" i="12"/>
  <c r="D51" i="12"/>
  <c r="E51" i="12"/>
  <c r="F51" i="12"/>
  <c r="G51" i="12"/>
  <c r="H51" i="12"/>
  <c r="I51" i="12"/>
  <c r="J51" i="12"/>
  <c r="K51" i="12"/>
  <c r="L51" i="12"/>
  <c r="S51" i="12"/>
  <c r="C52" i="12"/>
  <c r="D52" i="12"/>
  <c r="E52" i="12"/>
  <c r="F52" i="12"/>
  <c r="G52" i="12"/>
  <c r="H52" i="12"/>
  <c r="I52" i="12"/>
  <c r="J52" i="12"/>
  <c r="K52" i="12"/>
  <c r="L52" i="12"/>
  <c r="S52" i="12"/>
  <c r="C53" i="12"/>
  <c r="D53" i="12"/>
  <c r="E53" i="12"/>
  <c r="F53" i="12"/>
  <c r="G53" i="12"/>
  <c r="H53" i="12"/>
  <c r="I53" i="12"/>
  <c r="J53" i="12"/>
  <c r="K53" i="12"/>
  <c r="L53" i="12"/>
  <c r="S53" i="12"/>
  <c r="C54" i="12"/>
  <c r="D54" i="12"/>
  <c r="E54" i="12"/>
  <c r="F54" i="12"/>
  <c r="G54" i="12"/>
  <c r="H54" i="12"/>
  <c r="I54" i="12"/>
  <c r="J54" i="12"/>
  <c r="K54" i="12"/>
  <c r="L54" i="12"/>
  <c r="S54" i="12"/>
  <c r="C55" i="12"/>
  <c r="D55" i="12"/>
  <c r="E55" i="12"/>
  <c r="F55" i="12"/>
  <c r="G55" i="12"/>
  <c r="H55" i="12"/>
  <c r="I55" i="12"/>
  <c r="J55" i="12"/>
  <c r="K55" i="12"/>
  <c r="L55" i="12"/>
  <c r="S55" i="12"/>
  <c r="C56" i="12"/>
  <c r="D56" i="12"/>
  <c r="E56" i="12"/>
  <c r="F56" i="12"/>
  <c r="G56" i="12"/>
  <c r="H56" i="12"/>
  <c r="I56" i="12"/>
  <c r="J56" i="12"/>
  <c r="K56" i="12"/>
  <c r="L56" i="12"/>
  <c r="S56" i="12"/>
  <c r="C57" i="12"/>
  <c r="D57" i="12"/>
  <c r="E57" i="12"/>
  <c r="F57" i="12"/>
  <c r="G57" i="12"/>
  <c r="H57" i="12"/>
  <c r="I57" i="12"/>
  <c r="J57" i="12"/>
  <c r="K57" i="12"/>
  <c r="L57" i="12"/>
  <c r="S57" i="12"/>
  <c r="C58" i="12"/>
  <c r="D58" i="12"/>
  <c r="E58" i="12"/>
  <c r="F58" i="12"/>
  <c r="G58" i="12"/>
  <c r="H58" i="12"/>
  <c r="I58" i="12"/>
  <c r="J58" i="12"/>
  <c r="K58" i="12"/>
  <c r="L58" i="12"/>
  <c r="S58" i="12"/>
  <c r="C59" i="12"/>
  <c r="D59" i="12"/>
  <c r="E59" i="12"/>
  <c r="F59" i="12"/>
  <c r="G59" i="12"/>
  <c r="H59" i="12"/>
  <c r="I59" i="12"/>
  <c r="J59" i="12"/>
  <c r="K59" i="12"/>
  <c r="L59" i="12"/>
  <c r="S59" i="12"/>
  <c r="C60" i="12"/>
  <c r="D60" i="12"/>
  <c r="E60" i="12"/>
  <c r="F60" i="12"/>
  <c r="G60" i="12"/>
  <c r="H60" i="12"/>
  <c r="I60" i="12"/>
  <c r="J60" i="12"/>
  <c r="K60" i="12"/>
  <c r="L60" i="12"/>
  <c r="S60" i="12"/>
  <c r="C61" i="12"/>
  <c r="D61" i="12"/>
  <c r="E61" i="12"/>
  <c r="F61" i="12"/>
  <c r="G61" i="12"/>
  <c r="H61" i="12"/>
  <c r="I61" i="12"/>
  <c r="J61" i="12"/>
  <c r="K61" i="12"/>
  <c r="L61" i="12"/>
  <c r="S61" i="12"/>
  <c r="C62" i="12"/>
  <c r="D62" i="12"/>
  <c r="E62" i="12"/>
  <c r="F62" i="12"/>
  <c r="G62" i="12"/>
  <c r="H62" i="12"/>
  <c r="I62" i="12"/>
  <c r="J62" i="12"/>
  <c r="K62" i="12"/>
  <c r="L62" i="12"/>
  <c r="S62" i="12"/>
  <c r="C63" i="12"/>
  <c r="D63" i="12"/>
  <c r="E63" i="12"/>
  <c r="F63" i="12"/>
  <c r="G63" i="12"/>
  <c r="H63" i="12"/>
  <c r="I63" i="12"/>
  <c r="J63" i="12"/>
  <c r="K63" i="12"/>
  <c r="L63" i="12"/>
  <c r="S63" i="12"/>
  <c r="C64" i="12"/>
  <c r="D64" i="12"/>
  <c r="E64" i="12"/>
  <c r="F64" i="12"/>
  <c r="G64" i="12"/>
  <c r="H64" i="12"/>
  <c r="I64" i="12"/>
  <c r="J64" i="12"/>
  <c r="K64" i="12"/>
  <c r="L64" i="12"/>
  <c r="S64" i="12"/>
  <c r="C65" i="12"/>
  <c r="D65" i="12"/>
  <c r="E65" i="12"/>
  <c r="F65" i="12"/>
  <c r="G65" i="12"/>
  <c r="H65" i="12"/>
  <c r="I65" i="12"/>
  <c r="J65" i="12"/>
  <c r="K65" i="12"/>
  <c r="L65" i="12"/>
  <c r="S65" i="12"/>
  <c r="C66" i="12"/>
  <c r="D66" i="12"/>
  <c r="E66" i="12"/>
  <c r="F66" i="12"/>
  <c r="G66" i="12"/>
  <c r="H66" i="12"/>
  <c r="I66" i="12"/>
  <c r="J66" i="12"/>
  <c r="K66" i="12"/>
  <c r="L66" i="12"/>
  <c r="S66" i="12"/>
  <c r="C67" i="12"/>
  <c r="D67" i="12"/>
  <c r="E67" i="12"/>
  <c r="F67" i="12"/>
  <c r="G67" i="12"/>
  <c r="H67" i="12"/>
  <c r="I67" i="12"/>
  <c r="J67" i="12"/>
  <c r="K67" i="12"/>
  <c r="L67" i="12"/>
  <c r="S67" i="12"/>
  <c r="C68" i="12"/>
  <c r="D68" i="12"/>
  <c r="E68" i="12"/>
  <c r="F68" i="12"/>
  <c r="G68" i="12"/>
  <c r="H68" i="12"/>
  <c r="I68" i="12"/>
  <c r="J68" i="12"/>
  <c r="K68" i="12"/>
  <c r="L68" i="12"/>
  <c r="S68" i="12"/>
  <c r="C69" i="12"/>
  <c r="D69" i="12"/>
  <c r="E69" i="12"/>
  <c r="F69" i="12"/>
  <c r="G69" i="12"/>
  <c r="H69" i="12"/>
  <c r="I69" i="12"/>
  <c r="J69" i="12"/>
  <c r="K69" i="12"/>
  <c r="L69" i="12"/>
  <c r="S69" i="12"/>
  <c r="C70" i="12"/>
  <c r="D70" i="12"/>
  <c r="E70" i="12"/>
  <c r="F70" i="12"/>
  <c r="G70" i="12"/>
  <c r="H70" i="12"/>
  <c r="I70" i="12"/>
  <c r="J70" i="12"/>
  <c r="K70" i="12"/>
  <c r="L70" i="12"/>
  <c r="S70" i="12"/>
  <c r="C71" i="12"/>
  <c r="D71" i="12"/>
  <c r="E71" i="12"/>
  <c r="F71" i="12"/>
  <c r="G71" i="12"/>
  <c r="H71" i="12"/>
  <c r="I71" i="12"/>
  <c r="J71" i="12"/>
  <c r="K71" i="12"/>
  <c r="L71" i="12"/>
  <c r="S71" i="12"/>
  <c r="C72" i="12"/>
  <c r="D72" i="12"/>
  <c r="E72" i="12"/>
  <c r="F72" i="12"/>
  <c r="G72" i="12"/>
  <c r="H72" i="12"/>
  <c r="I72" i="12"/>
  <c r="J72" i="12"/>
  <c r="K72" i="12"/>
  <c r="L72" i="12"/>
  <c r="S72" i="12"/>
  <c r="C73" i="12"/>
  <c r="D73" i="12"/>
  <c r="E73" i="12"/>
  <c r="F73" i="12"/>
  <c r="G73" i="12"/>
  <c r="H73" i="12"/>
  <c r="I73" i="12"/>
  <c r="J73" i="12"/>
  <c r="K73" i="12"/>
  <c r="L73" i="12"/>
  <c r="S73" i="12"/>
  <c r="C74" i="12"/>
  <c r="D74" i="12"/>
  <c r="E74" i="12"/>
  <c r="F74" i="12"/>
  <c r="G74" i="12"/>
  <c r="H74" i="12"/>
  <c r="I74" i="12"/>
  <c r="J74" i="12"/>
  <c r="K74" i="12"/>
  <c r="L74" i="12"/>
  <c r="S74" i="12"/>
  <c r="C75" i="12"/>
  <c r="D75" i="12"/>
  <c r="E75" i="12"/>
  <c r="F75" i="12"/>
  <c r="G75" i="12"/>
  <c r="H75" i="12"/>
  <c r="I75" i="12"/>
  <c r="J75" i="12"/>
  <c r="K75" i="12"/>
  <c r="L75" i="12"/>
  <c r="S75" i="12"/>
  <c r="C76" i="12"/>
  <c r="D76" i="12"/>
  <c r="E76" i="12"/>
  <c r="F76" i="12"/>
  <c r="G76" i="12"/>
  <c r="H76" i="12"/>
  <c r="I76" i="12"/>
  <c r="J76" i="12"/>
  <c r="K76" i="12"/>
  <c r="L76" i="12"/>
  <c r="S76" i="12"/>
  <c r="C77" i="12"/>
  <c r="D77" i="12"/>
  <c r="E77" i="12"/>
  <c r="F77" i="12"/>
  <c r="G77" i="12"/>
  <c r="H77" i="12"/>
  <c r="I77" i="12"/>
  <c r="J77" i="12"/>
  <c r="K77" i="12"/>
  <c r="L77" i="12"/>
  <c r="S77" i="12"/>
  <c r="C78" i="12"/>
  <c r="D78" i="12"/>
  <c r="E78" i="12"/>
  <c r="F78" i="12"/>
  <c r="G78" i="12"/>
  <c r="H78" i="12"/>
  <c r="I78" i="12"/>
  <c r="J78" i="12"/>
  <c r="K78" i="12"/>
  <c r="L78" i="12"/>
  <c r="S78" i="12"/>
  <c r="C79" i="12"/>
  <c r="D79" i="12"/>
  <c r="E79" i="12"/>
  <c r="F79" i="12"/>
  <c r="G79" i="12"/>
  <c r="H79" i="12"/>
  <c r="I79" i="12"/>
  <c r="J79" i="12"/>
  <c r="K79" i="12"/>
  <c r="L79" i="12"/>
  <c r="S79" i="12"/>
  <c r="C80" i="12"/>
  <c r="D80" i="12"/>
  <c r="E80" i="12"/>
  <c r="F80" i="12"/>
  <c r="G80" i="12"/>
  <c r="H80" i="12"/>
  <c r="I80" i="12"/>
  <c r="J80" i="12"/>
  <c r="K80" i="12"/>
  <c r="L80" i="12"/>
  <c r="S80" i="12"/>
  <c r="C81" i="12"/>
  <c r="D81" i="12"/>
  <c r="E81" i="12"/>
  <c r="F81" i="12"/>
  <c r="G81" i="12"/>
  <c r="H81" i="12"/>
  <c r="I81" i="12"/>
  <c r="J81" i="12"/>
  <c r="K81" i="12"/>
  <c r="L81" i="12"/>
  <c r="S81" i="12"/>
  <c r="C82" i="12"/>
  <c r="D82" i="12"/>
  <c r="E82" i="12"/>
  <c r="F82" i="12"/>
  <c r="G82" i="12"/>
  <c r="H82" i="12"/>
  <c r="I82" i="12"/>
  <c r="J82" i="12"/>
  <c r="K82" i="12"/>
  <c r="L82" i="12"/>
  <c r="S82" i="12"/>
  <c r="C83" i="12"/>
  <c r="D83" i="12"/>
  <c r="E83" i="12"/>
  <c r="F83" i="12"/>
  <c r="G83" i="12"/>
  <c r="H83" i="12"/>
  <c r="I83" i="12"/>
  <c r="J83" i="12"/>
  <c r="K83" i="12"/>
  <c r="L83" i="12"/>
  <c r="S83" i="12"/>
  <c r="C84" i="12"/>
  <c r="D84" i="12"/>
  <c r="E84" i="12"/>
  <c r="F84" i="12"/>
  <c r="G84" i="12"/>
  <c r="H84" i="12"/>
  <c r="I84" i="12"/>
  <c r="J84" i="12"/>
  <c r="K84" i="12"/>
  <c r="L84" i="12"/>
  <c r="S84" i="12"/>
  <c r="C85" i="12"/>
  <c r="D85" i="12"/>
  <c r="E85" i="12"/>
  <c r="F85" i="12"/>
  <c r="G85" i="12"/>
  <c r="H85" i="12"/>
  <c r="I85" i="12"/>
  <c r="J85" i="12"/>
  <c r="K85" i="12"/>
  <c r="L85" i="12"/>
  <c r="S85" i="12"/>
  <c r="C86" i="12"/>
  <c r="D86" i="12"/>
  <c r="E86" i="12"/>
  <c r="F86" i="12"/>
  <c r="G86" i="12"/>
  <c r="H86" i="12"/>
  <c r="I86" i="12"/>
  <c r="J86" i="12"/>
  <c r="K86" i="12"/>
  <c r="L86" i="12"/>
  <c r="S86" i="12"/>
  <c r="C87" i="12"/>
  <c r="D87" i="12"/>
  <c r="E87" i="12"/>
  <c r="F87" i="12"/>
  <c r="G87" i="12"/>
  <c r="H87" i="12"/>
  <c r="I87" i="12"/>
  <c r="J87" i="12"/>
  <c r="K87" i="12"/>
  <c r="L87" i="12"/>
  <c r="S87" i="12"/>
  <c r="C88" i="12"/>
  <c r="D88" i="12"/>
  <c r="E88" i="12"/>
  <c r="F88" i="12"/>
  <c r="G88" i="12"/>
  <c r="H88" i="12"/>
  <c r="I88" i="12"/>
  <c r="J88" i="12"/>
  <c r="K88" i="12"/>
  <c r="L88" i="12"/>
  <c r="S88" i="12"/>
  <c r="C89" i="12"/>
  <c r="D89" i="12"/>
  <c r="E89" i="12"/>
  <c r="F89" i="12"/>
  <c r="G89" i="12"/>
  <c r="H89" i="12"/>
  <c r="I89" i="12"/>
  <c r="J89" i="12"/>
  <c r="K89" i="12"/>
  <c r="L89" i="12"/>
  <c r="S89" i="12"/>
  <c r="C90" i="12"/>
  <c r="D90" i="12"/>
  <c r="E90" i="12"/>
  <c r="F90" i="12"/>
  <c r="G90" i="12"/>
  <c r="H90" i="12"/>
  <c r="I90" i="12"/>
  <c r="J90" i="12"/>
  <c r="K90" i="12"/>
  <c r="L90" i="12"/>
  <c r="S90" i="12"/>
  <c r="C91" i="12"/>
  <c r="D91" i="12"/>
  <c r="E91" i="12"/>
  <c r="F91" i="12"/>
  <c r="G91" i="12"/>
  <c r="H91" i="12"/>
  <c r="I91" i="12"/>
  <c r="J91" i="12"/>
  <c r="K91" i="12"/>
  <c r="L91" i="12"/>
  <c r="S91" i="12"/>
  <c r="C92" i="12"/>
  <c r="D92" i="12"/>
  <c r="E92" i="12"/>
  <c r="F92" i="12"/>
  <c r="G92" i="12"/>
  <c r="H92" i="12"/>
  <c r="I92" i="12"/>
  <c r="J92" i="12"/>
  <c r="K92" i="12"/>
  <c r="L92" i="12"/>
  <c r="S92" i="12"/>
  <c r="C93" i="12"/>
  <c r="D93" i="12"/>
  <c r="E93" i="12"/>
  <c r="F93" i="12"/>
  <c r="G93" i="12"/>
  <c r="H93" i="12"/>
  <c r="I93" i="12"/>
  <c r="J93" i="12"/>
  <c r="K93" i="12"/>
  <c r="L93" i="12"/>
  <c r="S93" i="12"/>
  <c r="C94" i="12"/>
  <c r="D94" i="12"/>
  <c r="E94" i="12"/>
  <c r="F94" i="12"/>
  <c r="G94" i="12"/>
  <c r="H94" i="12"/>
  <c r="I94" i="12"/>
  <c r="J94" i="12"/>
  <c r="K94" i="12"/>
  <c r="L94" i="12"/>
  <c r="S94" i="12"/>
  <c r="C95" i="12"/>
  <c r="D95" i="12"/>
  <c r="E95" i="12"/>
  <c r="F95" i="12"/>
  <c r="G95" i="12"/>
  <c r="H95" i="12"/>
  <c r="I95" i="12"/>
  <c r="J95" i="12"/>
  <c r="K95" i="12"/>
  <c r="L95" i="12"/>
  <c r="S95" i="12"/>
  <c r="C96" i="12"/>
  <c r="D96" i="12"/>
  <c r="E96" i="12"/>
  <c r="F96" i="12"/>
  <c r="G96" i="12"/>
  <c r="H96" i="12"/>
  <c r="I96" i="12"/>
  <c r="J96" i="12"/>
  <c r="K96" i="12"/>
  <c r="L96" i="12"/>
  <c r="S96" i="12"/>
  <c r="C97" i="12"/>
  <c r="D97" i="12"/>
  <c r="E97" i="12"/>
  <c r="F97" i="12"/>
  <c r="G97" i="12"/>
  <c r="H97" i="12"/>
  <c r="I97" i="12"/>
  <c r="J97" i="12"/>
  <c r="K97" i="12"/>
  <c r="L97" i="12"/>
  <c r="S97" i="12"/>
  <c r="C98" i="12"/>
  <c r="D98" i="12"/>
  <c r="E98" i="12"/>
  <c r="F98" i="12"/>
  <c r="G98" i="12"/>
  <c r="H98" i="12"/>
  <c r="I98" i="12"/>
  <c r="J98" i="12"/>
  <c r="K98" i="12"/>
  <c r="L98" i="12"/>
  <c r="S98" i="12"/>
  <c r="C99" i="12"/>
  <c r="D99" i="12"/>
  <c r="E99" i="12"/>
  <c r="F99" i="12"/>
  <c r="G99" i="12"/>
  <c r="H99" i="12"/>
  <c r="I99" i="12"/>
  <c r="J99" i="12"/>
  <c r="K99" i="12"/>
  <c r="L99" i="12"/>
  <c r="S99" i="12"/>
  <c r="C100" i="12"/>
  <c r="D100" i="12"/>
  <c r="E100" i="12"/>
  <c r="F100" i="12"/>
  <c r="G100" i="12"/>
  <c r="H100" i="12"/>
  <c r="I100" i="12"/>
  <c r="J100" i="12"/>
  <c r="K100" i="12"/>
  <c r="L100" i="12"/>
  <c r="S100" i="12"/>
  <c r="C101" i="12"/>
  <c r="D101" i="12"/>
  <c r="E101" i="12"/>
  <c r="F101" i="12"/>
  <c r="G101" i="12"/>
  <c r="H101" i="12"/>
  <c r="I101" i="12"/>
  <c r="J101" i="12"/>
  <c r="K101" i="12"/>
  <c r="L101" i="12"/>
  <c r="S101" i="12"/>
  <c r="C102" i="12"/>
  <c r="D102" i="12"/>
  <c r="E102" i="12"/>
  <c r="F102" i="12"/>
  <c r="G102" i="12"/>
  <c r="H102" i="12"/>
  <c r="I102" i="12"/>
  <c r="J102" i="12"/>
  <c r="K102" i="12"/>
  <c r="L102" i="12"/>
  <c r="S102" i="12"/>
  <c r="C103" i="12"/>
  <c r="D103" i="12"/>
  <c r="E103" i="12"/>
  <c r="F103" i="12"/>
  <c r="G103" i="12"/>
  <c r="H103" i="12"/>
  <c r="I103" i="12"/>
  <c r="J103" i="12"/>
  <c r="K103" i="12"/>
  <c r="L103" i="12"/>
  <c r="S103" i="12"/>
  <c r="C104" i="12"/>
  <c r="D104" i="12"/>
  <c r="E104" i="12"/>
  <c r="F104" i="12"/>
  <c r="G104" i="12"/>
  <c r="H104" i="12"/>
  <c r="I104" i="12"/>
  <c r="J104" i="12"/>
  <c r="K104" i="12"/>
  <c r="L104" i="12"/>
  <c r="S104" i="12"/>
  <c r="C105" i="12"/>
  <c r="D105" i="12"/>
  <c r="E105" i="12"/>
  <c r="F105" i="12"/>
  <c r="G105" i="12"/>
  <c r="H105" i="12"/>
  <c r="I105" i="12"/>
  <c r="J105" i="12"/>
  <c r="K105" i="12"/>
  <c r="L105" i="12"/>
  <c r="S105" i="12"/>
  <c r="C106" i="12"/>
  <c r="D106" i="12"/>
  <c r="E106" i="12"/>
  <c r="F106" i="12"/>
  <c r="G106" i="12"/>
  <c r="H106" i="12"/>
  <c r="I106" i="12"/>
  <c r="J106" i="12"/>
  <c r="K106" i="12"/>
  <c r="L106" i="12"/>
  <c r="S106" i="12"/>
  <c r="C107" i="12"/>
  <c r="D107" i="12"/>
  <c r="E107" i="12"/>
  <c r="F107" i="12"/>
  <c r="G107" i="12"/>
  <c r="H107" i="12"/>
  <c r="I107" i="12"/>
  <c r="J107" i="12"/>
  <c r="K107" i="12"/>
  <c r="L107" i="12"/>
  <c r="S107" i="12"/>
  <c r="C108" i="12"/>
  <c r="D108" i="12"/>
  <c r="E108" i="12"/>
  <c r="F108" i="12"/>
  <c r="G108" i="12"/>
  <c r="H108" i="12"/>
  <c r="I108" i="12"/>
  <c r="J108" i="12"/>
  <c r="K108" i="12"/>
  <c r="L108" i="12"/>
  <c r="S108" i="12"/>
  <c r="C109" i="12"/>
  <c r="D109" i="12"/>
  <c r="E109" i="12"/>
  <c r="F109" i="12"/>
  <c r="G109" i="12"/>
  <c r="H109" i="12"/>
  <c r="I109" i="12"/>
  <c r="J109" i="12"/>
  <c r="K109" i="12"/>
  <c r="L109" i="12"/>
  <c r="S109" i="12"/>
  <c r="C110" i="12"/>
  <c r="D110" i="12"/>
  <c r="E110" i="12"/>
  <c r="F110" i="12"/>
  <c r="G110" i="12"/>
  <c r="H110" i="12"/>
  <c r="I110" i="12"/>
  <c r="J110" i="12"/>
  <c r="K110" i="12"/>
  <c r="L110" i="12"/>
  <c r="S110" i="12"/>
  <c r="C111" i="12"/>
  <c r="D111" i="12"/>
  <c r="E111" i="12"/>
  <c r="F111" i="12"/>
  <c r="G111" i="12"/>
  <c r="H111" i="12"/>
  <c r="I111" i="12"/>
  <c r="J111" i="12"/>
  <c r="K111" i="12"/>
  <c r="L111" i="12"/>
  <c r="S111" i="12"/>
  <c r="C112" i="12"/>
  <c r="D112" i="12"/>
  <c r="E112" i="12"/>
  <c r="F112" i="12"/>
  <c r="G112" i="12"/>
  <c r="H112" i="12"/>
  <c r="I112" i="12"/>
  <c r="J112" i="12"/>
  <c r="K112" i="12"/>
  <c r="L112" i="12"/>
  <c r="S112" i="12"/>
  <c r="C113" i="12"/>
  <c r="D113" i="12"/>
  <c r="E113" i="12"/>
  <c r="F113" i="12"/>
  <c r="G113" i="12"/>
  <c r="H113" i="12"/>
  <c r="I113" i="12"/>
  <c r="J113" i="12"/>
  <c r="K113" i="12"/>
  <c r="L113" i="12"/>
  <c r="S113" i="12"/>
  <c r="C114" i="12"/>
  <c r="D114" i="12"/>
  <c r="E114" i="12"/>
  <c r="F114" i="12"/>
  <c r="G114" i="12"/>
  <c r="H114" i="12"/>
  <c r="I114" i="12"/>
  <c r="J114" i="12"/>
  <c r="K114" i="12"/>
  <c r="L114" i="12"/>
  <c r="S114" i="12"/>
  <c r="C115" i="12"/>
  <c r="D115" i="12"/>
  <c r="E115" i="12"/>
  <c r="F115" i="12"/>
  <c r="G115" i="12"/>
  <c r="H115" i="12"/>
  <c r="I115" i="12"/>
  <c r="J115" i="12"/>
  <c r="K115" i="12"/>
  <c r="L115" i="12"/>
  <c r="S115" i="12"/>
  <c r="C116" i="12"/>
  <c r="D116" i="12"/>
  <c r="E116" i="12"/>
  <c r="F116" i="12"/>
  <c r="G116" i="12"/>
  <c r="H116" i="12"/>
  <c r="I116" i="12"/>
  <c r="J116" i="12"/>
  <c r="K116" i="12"/>
  <c r="L116" i="12"/>
  <c r="S116" i="12"/>
  <c r="C117" i="12"/>
  <c r="D117" i="12"/>
  <c r="E117" i="12"/>
  <c r="F117" i="12"/>
  <c r="G117" i="12"/>
  <c r="H117" i="12"/>
  <c r="I117" i="12"/>
  <c r="J117" i="12"/>
  <c r="K117" i="12"/>
  <c r="L117" i="12"/>
  <c r="S117" i="12"/>
  <c r="C118" i="12"/>
  <c r="D118" i="12"/>
  <c r="E118" i="12"/>
  <c r="F118" i="12"/>
  <c r="G118" i="12"/>
  <c r="H118" i="12"/>
  <c r="I118" i="12"/>
  <c r="J118" i="12"/>
  <c r="K118" i="12"/>
  <c r="L118" i="12"/>
  <c r="S118" i="12"/>
  <c r="C119" i="12"/>
  <c r="D119" i="12"/>
  <c r="E119" i="12"/>
  <c r="F119" i="12"/>
  <c r="G119" i="12"/>
  <c r="H119" i="12"/>
  <c r="I119" i="12"/>
  <c r="J119" i="12"/>
  <c r="K119" i="12"/>
  <c r="L119" i="12"/>
  <c r="S119" i="12"/>
  <c r="C120" i="12"/>
  <c r="D120" i="12"/>
  <c r="E120" i="12"/>
  <c r="F120" i="12"/>
  <c r="G120" i="12"/>
  <c r="H120" i="12"/>
  <c r="I120" i="12"/>
  <c r="J120" i="12"/>
  <c r="K120" i="12"/>
  <c r="L120" i="12"/>
  <c r="S120" i="12"/>
  <c r="C121" i="12"/>
  <c r="D121" i="12"/>
  <c r="E121" i="12"/>
  <c r="F121" i="12"/>
  <c r="G121" i="12"/>
  <c r="H121" i="12"/>
  <c r="I121" i="12"/>
  <c r="J121" i="12"/>
  <c r="K121" i="12"/>
  <c r="L121" i="12"/>
  <c r="S121" i="12"/>
  <c r="C122" i="12"/>
  <c r="D122" i="12"/>
  <c r="E122" i="12"/>
  <c r="F122" i="12"/>
  <c r="G122" i="12"/>
  <c r="H122" i="12"/>
  <c r="I122" i="12"/>
  <c r="J122" i="12"/>
  <c r="K122" i="12"/>
  <c r="L122" i="12"/>
  <c r="S122" i="12"/>
  <c r="C123" i="12"/>
  <c r="D123" i="12"/>
  <c r="E123" i="12"/>
  <c r="F123" i="12"/>
  <c r="G123" i="12"/>
  <c r="H123" i="12"/>
  <c r="I123" i="12"/>
  <c r="J123" i="12"/>
  <c r="K123" i="12"/>
  <c r="L123" i="12"/>
  <c r="S123" i="12"/>
  <c r="C124" i="12"/>
  <c r="D124" i="12"/>
  <c r="E124" i="12"/>
  <c r="F124" i="12"/>
  <c r="G124" i="12"/>
  <c r="H124" i="12"/>
  <c r="I124" i="12"/>
  <c r="J124" i="12"/>
  <c r="K124" i="12"/>
  <c r="L124" i="12"/>
  <c r="S124" i="12"/>
  <c r="C125" i="12"/>
  <c r="D125" i="12"/>
  <c r="E125" i="12"/>
  <c r="F125" i="12"/>
  <c r="G125" i="12"/>
  <c r="H125" i="12"/>
  <c r="I125" i="12"/>
  <c r="J125" i="12"/>
  <c r="K125" i="12"/>
  <c r="L125" i="12"/>
  <c r="C126" i="12"/>
  <c r="D126" i="12"/>
  <c r="E126" i="12"/>
  <c r="F126" i="12"/>
  <c r="G126" i="12"/>
  <c r="H126" i="12"/>
  <c r="I126" i="12"/>
  <c r="J126" i="12"/>
  <c r="K126" i="12"/>
  <c r="L126" i="12"/>
  <c r="C127" i="12"/>
  <c r="D127" i="12"/>
  <c r="E127" i="12"/>
  <c r="F127" i="12"/>
  <c r="G127" i="12"/>
  <c r="H127" i="12"/>
  <c r="I127" i="12"/>
  <c r="J127" i="12"/>
  <c r="K127" i="12"/>
  <c r="L127" i="12"/>
  <c r="C128" i="12"/>
  <c r="D128" i="12"/>
  <c r="E128" i="12"/>
  <c r="F128" i="12"/>
  <c r="G128" i="12"/>
  <c r="H128" i="12"/>
  <c r="I128" i="12"/>
  <c r="J128" i="12"/>
  <c r="K128" i="12"/>
  <c r="L128" i="12"/>
  <c r="C129" i="12"/>
  <c r="D129" i="12"/>
  <c r="E129" i="12"/>
  <c r="F129" i="12"/>
  <c r="G129" i="12"/>
  <c r="H129" i="12"/>
  <c r="I129" i="12"/>
  <c r="J129" i="12"/>
  <c r="K129" i="12"/>
  <c r="L129" i="12"/>
  <c r="C130" i="12"/>
  <c r="D130" i="12"/>
  <c r="E130" i="12"/>
  <c r="F130" i="12"/>
  <c r="G130" i="12"/>
  <c r="H130" i="12"/>
  <c r="I130" i="12"/>
  <c r="J130" i="12"/>
  <c r="K130" i="12"/>
  <c r="L130" i="12"/>
  <c r="C131" i="12"/>
  <c r="D131" i="12"/>
  <c r="E131" i="12"/>
  <c r="F131" i="12"/>
  <c r="G131" i="12"/>
  <c r="H131" i="12"/>
  <c r="I131" i="12"/>
  <c r="J131" i="12"/>
  <c r="K131" i="12"/>
  <c r="L131" i="12"/>
  <c r="C132" i="12"/>
  <c r="D132" i="12"/>
  <c r="E132" i="12"/>
  <c r="F132" i="12"/>
  <c r="G132" i="12"/>
  <c r="H132" i="12"/>
  <c r="I132" i="12"/>
  <c r="J132" i="12"/>
  <c r="K132" i="12"/>
  <c r="L132" i="12"/>
  <c r="C133" i="12"/>
  <c r="D133" i="12"/>
  <c r="E133" i="12"/>
  <c r="F133" i="12"/>
  <c r="G133" i="12"/>
  <c r="H133" i="12"/>
  <c r="I133" i="12"/>
  <c r="J133" i="12"/>
  <c r="K133" i="12"/>
  <c r="L133" i="12"/>
  <c r="C134" i="12"/>
  <c r="D134" i="12"/>
  <c r="E134" i="12"/>
  <c r="F134" i="12"/>
  <c r="G134" i="12"/>
  <c r="H134" i="12"/>
  <c r="I134" i="12"/>
  <c r="J134" i="12"/>
  <c r="K134" i="12"/>
  <c r="L134" i="12"/>
  <c r="C135" i="12"/>
  <c r="D135" i="12"/>
  <c r="E135" i="12"/>
  <c r="F135" i="12"/>
  <c r="G135" i="12"/>
  <c r="H135" i="12"/>
  <c r="I135" i="12"/>
  <c r="J135" i="12"/>
  <c r="K135" i="12"/>
  <c r="L135" i="12"/>
  <c r="C137" i="12" a="1"/>
  <c r="C137" i="12"/>
  <c r="D137" i="12"/>
  <c r="E137" i="12"/>
  <c r="F137" i="12"/>
  <c r="G137" i="12"/>
  <c r="H137" i="12"/>
  <c r="I137" i="12"/>
  <c r="J137" i="12"/>
  <c r="K137" i="12"/>
  <c r="L137" i="12"/>
  <c r="C138" i="12"/>
  <c r="D138" i="12"/>
  <c r="E138" i="12"/>
  <c r="F138" i="12"/>
  <c r="G138" i="12"/>
  <c r="H138" i="12"/>
  <c r="I138" i="12"/>
  <c r="J138" i="12"/>
  <c r="K138" i="12"/>
  <c r="L138" i="12"/>
  <c r="C139" i="12"/>
  <c r="D139" i="12"/>
  <c r="E139" i="12"/>
  <c r="F139" i="12"/>
  <c r="G139" i="12"/>
  <c r="H139" i="12"/>
  <c r="I139" i="12"/>
  <c r="J139" i="12"/>
  <c r="K139" i="12"/>
  <c r="L139" i="12"/>
  <c r="C140" i="12"/>
  <c r="D140" i="12"/>
  <c r="E140" i="12"/>
  <c r="F140" i="12"/>
  <c r="G140" i="12"/>
  <c r="H140" i="12"/>
  <c r="I140" i="12"/>
  <c r="J140" i="12"/>
  <c r="K140" i="12"/>
  <c r="L140" i="12"/>
  <c r="C141" i="12"/>
  <c r="D141" i="12"/>
  <c r="E141" i="12"/>
  <c r="F141" i="12"/>
  <c r="G141" i="12"/>
  <c r="H141" i="12"/>
  <c r="I141" i="12"/>
  <c r="J141" i="12"/>
  <c r="K141" i="12"/>
  <c r="L141" i="12"/>
  <c r="C142" i="12"/>
  <c r="D142" i="12"/>
  <c r="E142" i="12"/>
  <c r="F142" i="12"/>
  <c r="G142" i="12"/>
  <c r="H142" i="12"/>
  <c r="I142" i="12"/>
  <c r="J142" i="12"/>
  <c r="K142" i="12"/>
  <c r="L142" i="12"/>
  <c r="C143" i="12"/>
  <c r="D143" i="12"/>
  <c r="E143" i="12"/>
  <c r="F143" i="12"/>
  <c r="G143" i="12"/>
  <c r="H143" i="12"/>
  <c r="I143" i="12"/>
  <c r="J143" i="12"/>
  <c r="K143" i="12"/>
  <c r="L143" i="12"/>
  <c r="C144" i="12"/>
  <c r="D144" i="12"/>
  <c r="E144" i="12"/>
  <c r="F144" i="12"/>
  <c r="G144" i="12"/>
  <c r="H144" i="12"/>
  <c r="I144" i="12"/>
  <c r="J144" i="12"/>
  <c r="K144" i="12"/>
  <c r="L144" i="12"/>
  <c r="C145" i="12"/>
  <c r="D145" i="12"/>
  <c r="E145" i="12"/>
  <c r="F145" i="12"/>
  <c r="G145" i="12"/>
  <c r="H145" i="12"/>
  <c r="I145" i="12"/>
  <c r="J145" i="12"/>
  <c r="K145" i="12"/>
  <c r="L145" i="12"/>
  <c r="C146" i="12"/>
  <c r="D146" i="12"/>
  <c r="E146" i="12"/>
  <c r="F146" i="12"/>
  <c r="G146" i="12"/>
  <c r="H146" i="12"/>
  <c r="I146" i="12"/>
  <c r="J146" i="12"/>
  <c r="K146" i="12"/>
  <c r="L146" i="12"/>
  <c r="C147" i="12"/>
  <c r="D147" i="12"/>
  <c r="E147" i="12"/>
  <c r="F147" i="12"/>
  <c r="G147" i="12"/>
  <c r="H147" i="12"/>
  <c r="I147" i="12"/>
  <c r="J147" i="12"/>
  <c r="K147" i="12"/>
  <c r="L147" i="12"/>
  <c r="C148" i="12"/>
  <c r="D148" i="12"/>
  <c r="E148" i="12"/>
  <c r="F148" i="12"/>
  <c r="G148" i="12"/>
  <c r="H148" i="12"/>
  <c r="I148" i="12"/>
  <c r="J148" i="12"/>
  <c r="K148" i="12"/>
  <c r="L148" i="12"/>
  <c r="C149" i="12"/>
  <c r="D149" i="12"/>
  <c r="E149" i="12"/>
  <c r="F149" i="12"/>
  <c r="G149" i="12"/>
  <c r="H149" i="12"/>
  <c r="I149" i="12"/>
  <c r="J149" i="12"/>
  <c r="K149" i="12"/>
  <c r="L149" i="12"/>
  <c r="C150" i="12"/>
  <c r="D150" i="12"/>
  <c r="E150" i="12"/>
  <c r="F150" i="12"/>
  <c r="G150" i="12"/>
  <c r="H150" i="12"/>
  <c r="I150" i="12"/>
  <c r="J150" i="12"/>
  <c r="K150" i="12"/>
  <c r="L150" i="12"/>
  <c r="C151" i="12"/>
  <c r="D151" i="12"/>
  <c r="E151" i="12"/>
  <c r="F151" i="12"/>
  <c r="G151" i="12"/>
  <c r="H151" i="12"/>
  <c r="I151" i="12"/>
  <c r="J151" i="12"/>
  <c r="K151" i="12"/>
  <c r="L151" i="12"/>
  <c r="C152" i="12"/>
  <c r="D152" i="12"/>
  <c r="E152" i="12"/>
  <c r="F152" i="12"/>
  <c r="G152" i="12"/>
  <c r="H152" i="12"/>
  <c r="I152" i="12"/>
  <c r="J152" i="12"/>
  <c r="K152" i="12"/>
  <c r="L152" i="12"/>
  <c r="C153" i="12"/>
  <c r="D153" i="12"/>
  <c r="E153" i="12"/>
  <c r="F153" i="12"/>
  <c r="G153" i="12"/>
  <c r="H153" i="12"/>
  <c r="I153" i="12"/>
  <c r="J153" i="12"/>
  <c r="K153" i="12"/>
  <c r="L153" i="12"/>
  <c r="C154" i="12"/>
  <c r="D154" i="12"/>
  <c r="E154" i="12"/>
  <c r="F154" i="12"/>
  <c r="G154" i="12"/>
  <c r="H154" i="12"/>
  <c r="I154" i="12"/>
  <c r="J154" i="12"/>
  <c r="K154" i="12"/>
  <c r="L154" i="12"/>
  <c r="C155" i="12"/>
  <c r="D155" i="12"/>
  <c r="E155" i="12"/>
  <c r="F155" i="12"/>
  <c r="G155" i="12"/>
  <c r="H155" i="12"/>
  <c r="I155" i="12"/>
  <c r="J155" i="12"/>
  <c r="K155" i="12"/>
  <c r="L155" i="12"/>
  <c r="C156" i="12"/>
  <c r="D156" i="12"/>
  <c r="E156" i="12"/>
  <c r="F156" i="12"/>
  <c r="G156" i="12"/>
  <c r="H156" i="12"/>
  <c r="I156" i="12"/>
  <c r="J156" i="12"/>
  <c r="K156" i="12"/>
  <c r="L156" i="12"/>
  <c r="C157" i="12"/>
  <c r="D157" i="12"/>
  <c r="E157" i="12"/>
  <c r="F157" i="12"/>
  <c r="G157" i="12"/>
  <c r="H157" i="12"/>
  <c r="I157" i="12"/>
  <c r="J157" i="12"/>
  <c r="K157" i="12"/>
  <c r="L157" i="12"/>
  <c r="C158" i="12"/>
  <c r="D158" i="12"/>
  <c r="E158" i="12"/>
  <c r="F158" i="12"/>
  <c r="G158" i="12"/>
  <c r="H158" i="12"/>
  <c r="I158" i="12"/>
  <c r="J158" i="12"/>
  <c r="K158" i="12"/>
  <c r="L158" i="12"/>
  <c r="C159" i="12"/>
  <c r="D159" i="12"/>
  <c r="E159" i="12"/>
  <c r="F159" i="12"/>
  <c r="G159" i="12"/>
  <c r="H159" i="12"/>
  <c r="I159" i="12"/>
  <c r="J159" i="12"/>
  <c r="K159" i="12"/>
  <c r="L159" i="12"/>
  <c r="C160" i="12"/>
  <c r="D160" i="12"/>
  <c r="E160" i="12"/>
  <c r="F160" i="12"/>
  <c r="G160" i="12"/>
  <c r="H160" i="12"/>
  <c r="I160" i="12"/>
  <c r="J160" i="12"/>
  <c r="K160" i="12"/>
  <c r="L160" i="12"/>
  <c r="C161" i="12"/>
  <c r="D161" i="12"/>
  <c r="E161" i="12"/>
  <c r="F161" i="12"/>
  <c r="G161" i="12"/>
  <c r="H161" i="12"/>
  <c r="I161" i="12"/>
  <c r="J161" i="12"/>
  <c r="K161" i="12"/>
  <c r="L161" i="12"/>
  <c r="C162" i="12"/>
  <c r="D162" i="12"/>
  <c r="E162" i="12"/>
  <c r="F162" i="12"/>
  <c r="G162" i="12"/>
  <c r="H162" i="12"/>
  <c r="I162" i="12"/>
  <c r="J162" i="12"/>
  <c r="K162" i="12"/>
  <c r="L162" i="12"/>
  <c r="C163" i="12"/>
  <c r="D163" i="12"/>
  <c r="E163" i="12"/>
  <c r="F163" i="12"/>
  <c r="G163" i="12"/>
  <c r="H163" i="12"/>
  <c r="I163" i="12"/>
  <c r="J163" i="12"/>
  <c r="K163" i="12"/>
  <c r="L163" i="12"/>
  <c r="C164" i="12"/>
  <c r="D164" i="12"/>
  <c r="E164" i="12"/>
  <c r="F164" i="12"/>
  <c r="G164" i="12"/>
  <c r="H164" i="12"/>
  <c r="I164" i="12"/>
  <c r="J164" i="12"/>
  <c r="K164" i="12"/>
  <c r="L164" i="12"/>
  <c r="C165" i="12"/>
  <c r="D165" i="12"/>
  <c r="E165" i="12"/>
  <c r="F165" i="12"/>
  <c r="G165" i="12"/>
  <c r="H165" i="12"/>
  <c r="I165" i="12"/>
  <c r="J165" i="12"/>
  <c r="K165" i="12"/>
  <c r="L165" i="12"/>
  <c r="C166" i="12"/>
  <c r="D166" i="12"/>
  <c r="E166" i="12"/>
  <c r="F166" i="12"/>
  <c r="G166" i="12"/>
  <c r="H166" i="12"/>
  <c r="I166" i="12"/>
  <c r="J166" i="12"/>
  <c r="K166" i="12"/>
  <c r="L166" i="12"/>
  <c r="C167" i="12"/>
  <c r="D167" i="12"/>
  <c r="E167" i="12"/>
  <c r="F167" i="12"/>
  <c r="G167" i="12"/>
  <c r="H167" i="12"/>
  <c r="I167" i="12"/>
  <c r="J167" i="12"/>
  <c r="K167" i="12"/>
  <c r="L167" i="12"/>
  <c r="C168" i="12"/>
  <c r="D168" i="12"/>
  <c r="E168" i="12"/>
  <c r="F168" i="12"/>
  <c r="G168" i="12"/>
  <c r="H168" i="12"/>
  <c r="I168" i="12"/>
  <c r="J168" i="12"/>
  <c r="K168" i="12"/>
  <c r="L168" i="12"/>
  <c r="C169" i="12"/>
  <c r="D169" i="12"/>
  <c r="E169" i="12"/>
  <c r="F169" i="12"/>
  <c r="G169" i="12"/>
  <c r="H169" i="12"/>
  <c r="I169" i="12"/>
  <c r="J169" i="12"/>
  <c r="K169" i="12"/>
  <c r="L169" i="12"/>
  <c r="C170" i="12"/>
  <c r="D170" i="12"/>
  <c r="E170" i="12"/>
  <c r="F170" i="12"/>
  <c r="G170" i="12"/>
  <c r="H170" i="12"/>
  <c r="I170" i="12"/>
  <c r="J170" i="12"/>
  <c r="K170" i="12"/>
  <c r="L170" i="12"/>
  <c r="C171" i="12"/>
  <c r="D171" i="12"/>
  <c r="E171" i="12"/>
  <c r="F171" i="12"/>
  <c r="G171" i="12"/>
  <c r="H171" i="12"/>
  <c r="I171" i="12"/>
  <c r="J171" i="12"/>
  <c r="K171" i="12"/>
  <c r="L171" i="12"/>
  <c r="C172" i="12"/>
  <c r="D172" i="12"/>
  <c r="E172" i="12"/>
  <c r="F172" i="12"/>
  <c r="G172" i="12"/>
  <c r="H172" i="12"/>
  <c r="I172" i="12"/>
  <c r="J172" i="12"/>
  <c r="K172" i="12"/>
  <c r="L172" i="12"/>
  <c r="C173" i="12"/>
  <c r="D173" i="12"/>
  <c r="E173" i="12"/>
  <c r="F173" i="12"/>
  <c r="G173" i="12"/>
  <c r="H173" i="12"/>
  <c r="I173" i="12"/>
  <c r="J173" i="12"/>
  <c r="K173" i="12"/>
  <c r="L173" i="12"/>
  <c r="C174" i="12"/>
  <c r="D174" i="12"/>
  <c r="E174" i="12"/>
  <c r="F174" i="12"/>
  <c r="G174" i="12"/>
  <c r="H174" i="12"/>
  <c r="I174" i="12"/>
  <c r="J174" i="12"/>
  <c r="K174" i="12"/>
  <c r="L174" i="12"/>
  <c r="C175" i="12"/>
  <c r="D175" i="12"/>
  <c r="E175" i="12"/>
  <c r="F175" i="12"/>
  <c r="G175" i="12"/>
  <c r="H175" i="12"/>
  <c r="I175" i="12"/>
  <c r="J175" i="12"/>
  <c r="K175" i="12"/>
  <c r="L175" i="12"/>
  <c r="C176" i="12"/>
  <c r="D176" i="12"/>
  <c r="E176" i="12"/>
  <c r="F176" i="12"/>
  <c r="G176" i="12"/>
  <c r="H176" i="12"/>
  <c r="I176" i="12"/>
  <c r="J176" i="12"/>
  <c r="K176" i="12"/>
  <c r="L176" i="12"/>
  <c r="C177" i="12"/>
  <c r="D177" i="12"/>
  <c r="E177" i="12"/>
  <c r="F177" i="12"/>
  <c r="G177" i="12"/>
  <c r="H177" i="12"/>
  <c r="I177" i="12"/>
  <c r="J177" i="12"/>
  <c r="K177" i="12"/>
  <c r="L177" i="12"/>
  <c r="C178" i="12"/>
  <c r="D178" i="12"/>
  <c r="E178" i="12"/>
  <c r="F178" i="12"/>
  <c r="G178" i="12"/>
  <c r="H178" i="12"/>
  <c r="I178" i="12"/>
  <c r="J178" i="12"/>
  <c r="K178" i="12"/>
  <c r="L178" i="12"/>
  <c r="C179" i="12"/>
  <c r="D179" i="12"/>
  <c r="E179" i="12"/>
  <c r="F179" i="12"/>
  <c r="G179" i="12"/>
  <c r="H179" i="12"/>
  <c r="I179" i="12"/>
  <c r="J179" i="12"/>
  <c r="K179" i="12"/>
  <c r="L179" i="12"/>
  <c r="C180" i="12"/>
  <c r="D180" i="12"/>
  <c r="E180" i="12"/>
  <c r="F180" i="12"/>
  <c r="G180" i="12"/>
  <c r="H180" i="12"/>
  <c r="I180" i="12"/>
  <c r="J180" i="12"/>
  <c r="K180" i="12"/>
  <c r="L180" i="12"/>
  <c r="C181" i="12"/>
  <c r="D181" i="12"/>
  <c r="E181" i="12"/>
  <c r="F181" i="12"/>
  <c r="G181" i="12"/>
  <c r="H181" i="12"/>
  <c r="I181" i="12"/>
  <c r="J181" i="12"/>
  <c r="K181" i="12"/>
  <c r="L181" i="12"/>
  <c r="C182" i="12"/>
  <c r="D182" i="12"/>
  <c r="E182" i="12"/>
  <c r="F182" i="12"/>
  <c r="G182" i="12"/>
  <c r="H182" i="12"/>
  <c r="I182" i="12"/>
  <c r="J182" i="12"/>
  <c r="K182" i="12"/>
  <c r="L182" i="12"/>
  <c r="C183" i="12"/>
  <c r="D183" i="12"/>
  <c r="E183" i="12"/>
  <c r="F183" i="12"/>
  <c r="G183" i="12"/>
  <c r="H183" i="12"/>
  <c r="I183" i="12"/>
  <c r="J183" i="12"/>
  <c r="K183" i="12"/>
  <c r="L183" i="12"/>
  <c r="C184" i="12"/>
  <c r="D184" i="12"/>
  <c r="E184" i="12"/>
  <c r="F184" i="12"/>
  <c r="G184" i="12"/>
  <c r="H184" i="12"/>
  <c r="I184" i="12"/>
  <c r="J184" i="12"/>
  <c r="K184" i="12"/>
  <c r="L184" i="12"/>
  <c r="C185" i="12"/>
  <c r="D185" i="12"/>
  <c r="E185" i="12"/>
  <c r="F185" i="12"/>
  <c r="G185" i="12"/>
  <c r="H185" i="12"/>
  <c r="I185" i="12"/>
  <c r="J185" i="12"/>
  <c r="K185" i="12"/>
  <c r="L185" i="12"/>
  <c r="C186" i="12"/>
  <c r="D186" i="12"/>
  <c r="E186" i="12"/>
  <c r="F186" i="12"/>
  <c r="G186" i="12"/>
  <c r="H186" i="12"/>
  <c r="I186" i="12"/>
  <c r="J186" i="12"/>
  <c r="K186" i="12"/>
  <c r="L186" i="12"/>
  <c r="C187" i="12"/>
  <c r="D187" i="12"/>
  <c r="E187" i="12"/>
  <c r="F187" i="12"/>
  <c r="G187" i="12"/>
  <c r="H187" i="12"/>
  <c r="I187" i="12"/>
  <c r="J187" i="12"/>
  <c r="K187" i="12"/>
  <c r="L187" i="12"/>
  <c r="C188" i="12"/>
  <c r="D188" i="12"/>
  <c r="E188" i="12"/>
  <c r="F188" i="12"/>
  <c r="G188" i="12"/>
  <c r="H188" i="12"/>
  <c r="I188" i="12"/>
  <c r="J188" i="12"/>
  <c r="K188" i="12"/>
  <c r="L188" i="12"/>
  <c r="C189" i="12"/>
  <c r="D189" i="12"/>
  <c r="E189" i="12"/>
  <c r="F189" i="12"/>
  <c r="G189" i="12"/>
  <c r="H189" i="12"/>
  <c r="I189" i="12"/>
  <c r="J189" i="12"/>
  <c r="K189" i="12"/>
  <c r="L189" i="12"/>
  <c r="C190" i="12"/>
  <c r="D190" i="12"/>
  <c r="E190" i="12"/>
  <c r="F190" i="12"/>
  <c r="G190" i="12"/>
  <c r="H190" i="12"/>
  <c r="I190" i="12"/>
  <c r="J190" i="12"/>
  <c r="K190" i="12"/>
  <c r="L190" i="12"/>
  <c r="C191" i="12"/>
  <c r="D191" i="12"/>
  <c r="E191" i="12"/>
  <c r="F191" i="12"/>
  <c r="G191" i="12"/>
  <c r="H191" i="12"/>
  <c r="I191" i="12"/>
  <c r="J191" i="12"/>
  <c r="K191" i="12"/>
  <c r="L191" i="12"/>
  <c r="C192" i="12"/>
  <c r="D192" i="12"/>
  <c r="E192" i="12"/>
  <c r="F192" i="12"/>
  <c r="G192" i="12"/>
  <c r="H192" i="12"/>
  <c r="I192" i="12"/>
  <c r="J192" i="12"/>
  <c r="K192" i="12"/>
  <c r="L192" i="12"/>
  <c r="C193" i="12"/>
  <c r="D193" i="12"/>
  <c r="E193" i="12"/>
  <c r="F193" i="12"/>
  <c r="G193" i="12"/>
  <c r="H193" i="12"/>
  <c r="I193" i="12"/>
  <c r="J193" i="12"/>
  <c r="K193" i="12"/>
  <c r="L193" i="12"/>
  <c r="C194" i="12"/>
  <c r="D194" i="12"/>
  <c r="E194" i="12"/>
  <c r="F194" i="12"/>
  <c r="G194" i="12"/>
  <c r="H194" i="12"/>
  <c r="I194" i="12"/>
  <c r="J194" i="12"/>
  <c r="K194" i="12"/>
  <c r="L194" i="12"/>
  <c r="C195" i="12"/>
  <c r="D195" i="12"/>
  <c r="E195" i="12"/>
  <c r="F195" i="12"/>
  <c r="G195" i="12"/>
  <c r="H195" i="12"/>
  <c r="I195" i="12"/>
  <c r="J195" i="12"/>
  <c r="K195" i="12"/>
  <c r="L195" i="12"/>
  <c r="C196" i="12"/>
  <c r="D196" i="12"/>
  <c r="E196" i="12"/>
  <c r="F196" i="12"/>
  <c r="G196" i="12"/>
  <c r="H196" i="12"/>
  <c r="I196" i="12"/>
  <c r="J196" i="12"/>
  <c r="K196" i="12"/>
  <c r="L196" i="12"/>
  <c r="C197" i="12"/>
  <c r="D197" i="12"/>
  <c r="E197" i="12"/>
  <c r="F197" i="12"/>
  <c r="G197" i="12"/>
  <c r="H197" i="12"/>
  <c r="I197" i="12"/>
  <c r="J197" i="12"/>
  <c r="K197" i="12"/>
  <c r="L197" i="12"/>
  <c r="C198" i="12"/>
  <c r="D198" i="12"/>
  <c r="E198" i="12"/>
  <c r="F198" i="12"/>
  <c r="G198" i="12"/>
  <c r="H198" i="12"/>
  <c r="I198" i="12"/>
  <c r="J198" i="12"/>
  <c r="K198" i="12"/>
  <c r="L198" i="12"/>
  <c r="C199" i="12"/>
  <c r="D199" i="12"/>
  <c r="E199" i="12"/>
  <c r="F199" i="12"/>
  <c r="G199" i="12"/>
  <c r="H199" i="12"/>
  <c r="I199" i="12"/>
  <c r="J199" i="12"/>
  <c r="K199" i="12"/>
  <c r="L199" i="12"/>
  <c r="C200" i="12"/>
  <c r="D200" i="12"/>
  <c r="E200" i="12"/>
  <c r="F200" i="12"/>
  <c r="G200" i="12"/>
  <c r="H200" i="12"/>
  <c r="I200" i="12"/>
  <c r="J200" i="12"/>
  <c r="K200" i="12"/>
  <c r="L200" i="12"/>
  <c r="C201" i="12"/>
  <c r="D201" i="12"/>
  <c r="E201" i="12"/>
  <c r="F201" i="12"/>
  <c r="G201" i="12"/>
  <c r="H201" i="12"/>
  <c r="I201" i="12"/>
  <c r="J201" i="12"/>
  <c r="K201" i="12"/>
  <c r="L201" i="12"/>
  <c r="C202" i="12"/>
  <c r="D202" i="12"/>
  <c r="E202" i="12"/>
  <c r="F202" i="12"/>
  <c r="G202" i="12"/>
  <c r="H202" i="12"/>
  <c r="I202" i="12"/>
  <c r="J202" i="12"/>
  <c r="K202" i="12"/>
  <c r="L202" i="12"/>
  <c r="C203" i="12"/>
  <c r="D203" i="12"/>
  <c r="E203" i="12"/>
  <c r="F203" i="12"/>
  <c r="G203" i="12"/>
  <c r="H203" i="12"/>
  <c r="I203" i="12"/>
  <c r="J203" i="12"/>
  <c r="K203" i="12"/>
  <c r="L203" i="12"/>
  <c r="C204" i="12"/>
  <c r="D204" i="12"/>
  <c r="E204" i="12"/>
  <c r="F204" i="12"/>
  <c r="G204" i="12"/>
  <c r="H204" i="12"/>
  <c r="I204" i="12"/>
  <c r="J204" i="12"/>
  <c r="K204" i="12"/>
  <c r="L204" i="12"/>
  <c r="C205" i="12"/>
  <c r="D205" i="12"/>
  <c r="E205" i="12"/>
  <c r="F205" i="12"/>
  <c r="G205" i="12"/>
  <c r="H205" i="12"/>
  <c r="I205" i="12"/>
  <c r="J205" i="12"/>
  <c r="K205" i="12"/>
  <c r="L205" i="12"/>
  <c r="C206" i="12"/>
  <c r="D206" i="12"/>
  <c r="E206" i="12"/>
  <c r="F206" i="12"/>
  <c r="G206" i="12"/>
  <c r="H206" i="12"/>
  <c r="I206" i="12"/>
  <c r="J206" i="12"/>
  <c r="K206" i="12"/>
  <c r="L206" i="12"/>
  <c r="C207" i="12"/>
  <c r="D207" i="12"/>
  <c r="E207" i="12"/>
  <c r="F207" i="12"/>
  <c r="G207" i="12"/>
  <c r="H207" i="12"/>
  <c r="I207" i="12"/>
  <c r="J207" i="12"/>
  <c r="K207" i="12"/>
  <c r="L207" i="12"/>
  <c r="C208" i="12"/>
  <c r="D208" i="12"/>
  <c r="E208" i="12"/>
  <c r="F208" i="12"/>
  <c r="G208" i="12"/>
  <c r="H208" i="12"/>
  <c r="I208" i="12"/>
  <c r="J208" i="12"/>
  <c r="K208" i="12"/>
  <c r="L208" i="12"/>
  <c r="C209" i="12"/>
  <c r="D209" i="12"/>
  <c r="E209" i="12"/>
  <c r="F209" i="12"/>
  <c r="G209" i="12"/>
  <c r="H209" i="12"/>
  <c r="I209" i="12"/>
  <c r="J209" i="12"/>
  <c r="K209" i="12"/>
  <c r="L209" i="12"/>
  <c r="C210" i="12"/>
  <c r="D210" i="12"/>
  <c r="E210" i="12"/>
  <c r="F210" i="12"/>
  <c r="G210" i="12"/>
  <c r="H210" i="12"/>
  <c r="I210" i="12"/>
  <c r="J210" i="12"/>
  <c r="K210" i="12"/>
  <c r="L210" i="12"/>
  <c r="C211" i="12"/>
  <c r="D211" i="12"/>
  <c r="E211" i="12"/>
  <c r="F211" i="12"/>
  <c r="G211" i="12"/>
  <c r="H211" i="12"/>
  <c r="I211" i="12"/>
  <c r="J211" i="12"/>
  <c r="K211" i="12"/>
  <c r="L211" i="12"/>
  <c r="C212" i="12"/>
  <c r="D212" i="12"/>
  <c r="E212" i="12"/>
  <c r="F212" i="12"/>
  <c r="G212" i="12"/>
  <c r="H212" i="12"/>
  <c r="I212" i="12"/>
  <c r="J212" i="12"/>
  <c r="K212" i="12"/>
  <c r="L212" i="12"/>
  <c r="C213" i="12"/>
  <c r="D213" i="12"/>
  <c r="E213" i="12"/>
  <c r="F213" i="12"/>
  <c r="G213" i="12"/>
  <c r="H213" i="12"/>
  <c r="I213" i="12"/>
  <c r="J213" i="12"/>
  <c r="K213" i="12"/>
  <c r="L213" i="12"/>
  <c r="C214" i="12"/>
  <c r="D214" i="12"/>
  <c r="E214" i="12"/>
  <c r="F214" i="12"/>
  <c r="G214" i="12"/>
  <c r="H214" i="12"/>
  <c r="I214" i="12"/>
  <c r="J214" i="12"/>
  <c r="K214" i="12"/>
  <c r="L214" i="12"/>
  <c r="C215" i="12"/>
  <c r="D215" i="12"/>
  <c r="E215" i="12"/>
  <c r="F215" i="12"/>
  <c r="G215" i="12"/>
  <c r="H215" i="12"/>
  <c r="I215" i="12"/>
  <c r="J215" i="12"/>
  <c r="K215" i="12"/>
  <c r="L215" i="12"/>
  <c r="C216" i="12"/>
  <c r="D216" i="12"/>
  <c r="E216" i="12"/>
  <c r="F216" i="12"/>
  <c r="G216" i="12"/>
  <c r="H216" i="12"/>
  <c r="I216" i="12"/>
  <c r="J216" i="12"/>
  <c r="K216" i="12"/>
  <c r="L216" i="12"/>
  <c r="C217" i="12"/>
  <c r="D217" i="12"/>
  <c r="E217" i="12"/>
  <c r="F217" i="12"/>
  <c r="G217" i="12"/>
  <c r="H217" i="12"/>
  <c r="I217" i="12"/>
  <c r="J217" i="12"/>
  <c r="K217" i="12"/>
  <c r="L217" i="12"/>
  <c r="C218" i="12"/>
  <c r="D218" i="12"/>
  <c r="E218" i="12"/>
  <c r="F218" i="12"/>
  <c r="G218" i="12"/>
  <c r="H218" i="12"/>
  <c r="I218" i="12"/>
  <c r="J218" i="12"/>
  <c r="K218" i="12"/>
  <c r="L218" i="12"/>
  <c r="C219" i="12"/>
  <c r="D219" i="12"/>
  <c r="E219" i="12"/>
  <c r="F219" i="12"/>
  <c r="G219" i="12"/>
  <c r="H219" i="12"/>
  <c r="I219" i="12"/>
  <c r="J219" i="12"/>
  <c r="K219" i="12"/>
  <c r="L219" i="12"/>
  <c r="C220" i="12"/>
  <c r="D220" i="12"/>
  <c r="E220" i="12"/>
  <c r="F220" i="12"/>
  <c r="G220" i="12"/>
  <c r="H220" i="12"/>
  <c r="I220" i="12"/>
  <c r="J220" i="12"/>
  <c r="K220" i="12"/>
  <c r="L220" i="12"/>
  <c r="C221" i="12"/>
  <c r="D221" i="12"/>
  <c r="E221" i="12"/>
  <c r="F221" i="12"/>
  <c r="G221" i="12"/>
  <c r="H221" i="12"/>
  <c r="I221" i="12"/>
  <c r="J221" i="12"/>
  <c r="K221" i="12"/>
  <c r="L221" i="12"/>
  <c r="C222" i="12"/>
  <c r="D222" i="12"/>
  <c r="E222" i="12"/>
  <c r="F222" i="12"/>
  <c r="G222" i="12"/>
  <c r="H222" i="12"/>
  <c r="I222" i="12"/>
  <c r="J222" i="12"/>
  <c r="K222" i="12"/>
  <c r="L222" i="12"/>
  <c r="C223" i="12"/>
  <c r="D223" i="12"/>
  <c r="E223" i="12"/>
  <c r="F223" i="12"/>
  <c r="G223" i="12"/>
  <c r="H223" i="12"/>
  <c r="I223" i="12"/>
  <c r="J223" i="12"/>
  <c r="K223" i="12"/>
  <c r="L223" i="12"/>
  <c r="C224" i="12"/>
  <c r="D224" i="12"/>
  <c r="E224" i="12"/>
  <c r="F224" i="12"/>
  <c r="G224" i="12"/>
  <c r="H224" i="12"/>
  <c r="I224" i="12"/>
  <c r="J224" i="12"/>
  <c r="K224" i="12"/>
  <c r="L224" i="12"/>
  <c r="C225" i="12"/>
  <c r="D225" i="12"/>
  <c r="E225" i="12"/>
  <c r="F225" i="12"/>
  <c r="G225" i="12"/>
  <c r="H225" i="12"/>
  <c r="I225" i="12"/>
  <c r="J225" i="12"/>
  <c r="K225" i="12"/>
  <c r="L225" i="12"/>
  <c r="C226" i="12"/>
  <c r="D226" i="12"/>
  <c r="E226" i="12"/>
  <c r="F226" i="12"/>
  <c r="G226" i="12"/>
  <c r="H226" i="12"/>
  <c r="I226" i="12"/>
  <c r="J226" i="12"/>
  <c r="K226" i="12"/>
  <c r="L226" i="12"/>
  <c r="C227" i="12"/>
  <c r="D227" i="12"/>
  <c r="E227" i="12"/>
  <c r="F227" i="12"/>
  <c r="G227" i="12"/>
  <c r="H227" i="12"/>
  <c r="I227" i="12"/>
  <c r="J227" i="12"/>
  <c r="K227" i="12"/>
  <c r="L227" i="12"/>
  <c r="C228" i="12"/>
  <c r="D228" i="12"/>
  <c r="E228" i="12"/>
  <c r="F228" i="12"/>
  <c r="G228" i="12"/>
  <c r="H228" i="12"/>
  <c r="I228" i="12"/>
  <c r="J228" i="12"/>
  <c r="K228" i="12"/>
  <c r="L228" i="12"/>
  <c r="C229" i="12"/>
  <c r="D229" i="12"/>
  <c r="E229" i="12"/>
  <c r="F229" i="12"/>
  <c r="G229" i="12"/>
  <c r="H229" i="12"/>
  <c r="I229" i="12"/>
  <c r="J229" i="12"/>
  <c r="K229" i="12"/>
  <c r="L229" i="12"/>
  <c r="C230" i="12"/>
  <c r="D230" i="12"/>
  <c r="E230" i="12"/>
  <c r="F230" i="12"/>
  <c r="G230" i="12"/>
  <c r="H230" i="12"/>
  <c r="I230" i="12"/>
  <c r="J230" i="12"/>
  <c r="K230" i="12"/>
  <c r="L230" i="12"/>
  <c r="C231" i="12"/>
  <c r="D231" i="12"/>
  <c r="E231" i="12"/>
  <c r="F231" i="12"/>
  <c r="G231" i="12"/>
  <c r="H231" i="12"/>
  <c r="I231" i="12"/>
  <c r="J231" i="12"/>
  <c r="K231" i="12"/>
  <c r="L231" i="12"/>
  <c r="C232" i="12"/>
  <c r="D232" i="12"/>
  <c r="E232" i="12"/>
  <c r="F232" i="12"/>
  <c r="G232" i="12"/>
  <c r="H232" i="12"/>
  <c r="I232" i="12"/>
  <c r="J232" i="12"/>
  <c r="K232" i="12"/>
  <c r="L232" i="12"/>
  <c r="C233" i="12"/>
  <c r="D233" i="12"/>
  <c r="E233" i="12"/>
  <c r="F233" i="12"/>
  <c r="G233" i="12"/>
  <c r="H233" i="12"/>
  <c r="I233" i="12"/>
  <c r="J233" i="12"/>
  <c r="K233" i="12"/>
  <c r="L233" i="12"/>
  <c r="C234" i="12"/>
  <c r="D234" i="12"/>
  <c r="E234" i="12"/>
  <c r="F234" i="12"/>
  <c r="G234" i="12"/>
  <c r="H234" i="12"/>
  <c r="I234" i="12"/>
  <c r="J234" i="12"/>
  <c r="K234" i="12"/>
  <c r="L234" i="12"/>
  <c r="C235" i="12"/>
  <c r="D235" i="12"/>
  <c r="E235" i="12"/>
  <c r="F235" i="12"/>
  <c r="G235" i="12"/>
  <c r="H235" i="12"/>
  <c r="I235" i="12"/>
  <c r="J235" i="12"/>
  <c r="K235" i="12"/>
  <c r="L235" i="12"/>
  <c r="C236" i="12"/>
  <c r="D236" i="12"/>
  <c r="E236" i="12"/>
  <c r="F236" i="12"/>
  <c r="G236" i="12"/>
  <c r="H236" i="12"/>
  <c r="I236" i="12"/>
  <c r="J236" i="12"/>
  <c r="K236" i="12"/>
  <c r="L236" i="12"/>
  <c r="C237" i="12"/>
  <c r="D237" i="12"/>
  <c r="E237" i="12"/>
  <c r="F237" i="12"/>
  <c r="G237" i="12"/>
  <c r="H237" i="12"/>
  <c r="I237" i="12"/>
  <c r="J237" i="12"/>
  <c r="K237" i="12"/>
  <c r="L237" i="12"/>
  <c r="C238" i="12"/>
  <c r="D238" i="12"/>
  <c r="E238" i="12"/>
  <c r="F238" i="12"/>
  <c r="G238" i="12"/>
  <c r="H238" i="12"/>
  <c r="I238" i="12"/>
  <c r="J238" i="12"/>
  <c r="K238" i="12"/>
  <c r="L238" i="12"/>
  <c r="C239" i="12"/>
  <c r="D239" i="12"/>
  <c r="E239" i="12"/>
  <c r="F239" i="12"/>
  <c r="G239" i="12"/>
  <c r="H239" i="12"/>
  <c r="I239" i="12"/>
  <c r="J239" i="12"/>
  <c r="K239" i="12"/>
  <c r="L239" i="12"/>
  <c r="C240" i="12"/>
  <c r="D240" i="12"/>
  <c r="E240" i="12"/>
  <c r="F240" i="12"/>
  <c r="G240" i="12"/>
  <c r="H240" i="12"/>
  <c r="I240" i="12"/>
  <c r="J240" i="12"/>
  <c r="K240" i="12"/>
  <c r="L240" i="12"/>
  <c r="C241" i="12"/>
  <c r="D241" i="12"/>
  <c r="E241" i="12"/>
  <c r="F241" i="12"/>
  <c r="G241" i="12"/>
  <c r="H241" i="12"/>
  <c r="I241" i="12"/>
  <c r="J241" i="12"/>
  <c r="K241" i="12"/>
  <c r="L241" i="12"/>
  <c r="C242" i="12"/>
  <c r="D242" i="12"/>
  <c r="E242" i="12"/>
  <c r="F242" i="12"/>
  <c r="G242" i="12"/>
  <c r="H242" i="12"/>
  <c r="I242" i="12"/>
  <c r="J242" i="12"/>
  <c r="K242" i="12"/>
  <c r="L242" i="12"/>
  <c r="C243" i="12"/>
  <c r="D243" i="12"/>
  <c r="E243" i="12"/>
  <c r="F243" i="12"/>
  <c r="G243" i="12"/>
  <c r="H243" i="12"/>
  <c r="I243" i="12"/>
  <c r="J243" i="12"/>
  <c r="K243" i="12"/>
  <c r="L243" i="12"/>
  <c r="C244" i="12"/>
  <c r="D244" i="12"/>
  <c r="E244" i="12"/>
  <c r="F244" i="12"/>
  <c r="G244" i="12"/>
  <c r="H244" i="12"/>
  <c r="I244" i="12"/>
  <c r="J244" i="12"/>
  <c r="K244" i="12"/>
  <c r="L244" i="12"/>
  <c r="C245" i="12"/>
  <c r="D245" i="12"/>
  <c r="E245" i="12"/>
  <c r="F245" i="12"/>
  <c r="G245" i="12"/>
  <c r="H245" i="12"/>
  <c r="I245" i="12"/>
  <c r="J245" i="12"/>
  <c r="K245" i="12"/>
  <c r="L245" i="12"/>
  <c r="C246" i="12"/>
  <c r="D246" i="12"/>
  <c r="E246" i="12"/>
  <c r="F246" i="12"/>
  <c r="G246" i="12"/>
  <c r="H246" i="12"/>
  <c r="I246" i="12"/>
  <c r="J246" i="12"/>
  <c r="K246" i="12"/>
  <c r="L246" i="12"/>
  <c r="C247" i="12"/>
  <c r="D247" i="12"/>
  <c r="E247" i="12"/>
  <c r="F247" i="12"/>
  <c r="G247" i="12"/>
  <c r="H247" i="12"/>
  <c r="I247" i="12"/>
  <c r="J247" i="12"/>
  <c r="K247" i="12"/>
  <c r="L247" i="12"/>
  <c r="C248" i="12"/>
  <c r="D248" i="12"/>
  <c r="E248" i="12"/>
  <c r="F248" i="12"/>
  <c r="G248" i="12"/>
  <c r="H248" i="12"/>
  <c r="I248" i="12"/>
  <c r="J248" i="12"/>
  <c r="K248" i="12"/>
  <c r="L248" i="12"/>
  <c r="C249" i="12"/>
  <c r="D249" i="12"/>
  <c r="E249" i="12"/>
  <c r="F249" i="12"/>
  <c r="G249" i="12"/>
  <c r="H249" i="12"/>
  <c r="I249" i="12"/>
  <c r="J249" i="12"/>
  <c r="K249" i="12"/>
  <c r="L249" i="12"/>
  <c r="C250" i="12"/>
  <c r="D250" i="12"/>
  <c r="E250" i="12"/>
  <c r="F250" i="12"/>
  <c r="G250" i="12"/>
  <c r="H250" i="12"/>
  <c r="I250" i="12"/>
  <c r="J250" i="12"/>
  <c r="K250" i="12"/>
  <c r="L250" i="12"/>
  <c r="C251" i="12"/>
  <c r="D251" i="12"/>
  <c r="E251" i="12"/>
  <c r="F251" i="12"/>
  <c r="G251" i="12"/>
  <c r="H251" i="12"/>
  <c r="I251" i="12"/>
  <c r="J251" i="12"/>
  <c r="K251" i="12"/>
  <c r="L251" i="12"/>
  <c r="C252" i="12"/>
  <c r="D252" i="12"/>
  <c r="E252" i="12"/>
  <c r="F252" i="12"/>
  <c r="G252" i="12"/>
  <c r="H252" i="12"/>
  <c r="I252" i="12"/>
  <c r="J252" i="12"/>
  <c r="K252" i="12"/>
  <c r="L252" i="12"/>
  <c r="C253" i="12"/>
  <c r="D253" i="12"/>
  <c r="E253" i="12"/>
  <c r="F253" i="12"/>
  <c r="G253" i="12"/>
  <c r="H253" i="12"/>
  <c r="I253" i="12"/>
  <c r="J253" i="12"/>
  <c r="K253" i="12"/>
  <c r="L253" i="12"/>
  <c r="C254" i="12"/>
  <c r="D254" i="12"/>
  <c r="E254" i="12"/>
  <c r="F254" i="12"/>
  <c r="G254" i="12"/>
  <c r="H254" i="12"/>
  <c r="I254" i="12"/>
  <c r="J254" i="12"/>
  <c r="K254" i="12"/>
  <c r="L254" i="12"/>
  <c r="C255" i="12"/>
  <c r="D255" i="12"/>
  <c r="E255" i="12"/>
  <c r="F255" i="12"/>
  <c r="G255" i="12"/>
  <c r="H255" i="12"/>
  <c r="I255" i="12"/>
  <c r="J255" i="12"/>
  <c r="K255" i="12"/>
  <c r="L255" i="12"/>
  <c r="C256" i="12"/>
  <c r="D256" i="12"/>
  <c r="E256" i="12"/>
  <c r="F256" i="12"/>
  <c r="G256" i="12"/>
  <c r="H256" i="12"/>
  <c r="I256" i="12"/>
  <c r="J256" i="12"/>
  <c r="K256" i="12"/>
  <c r="L256" i="12"/>
  <c r="C257" i="12"/>
  <c r="D257" i="12"/>
  <c r="E257" i="12"/>
  <c r="F257" i="12"/>
  <c r="G257" i="12"/>
  <c r="H257" i="12"/>
  <c r="I257" i="12"/>
  <c r="J257" i="12"/>
  <c r="K257" i="12"/>
  <c r="L257" i="12"/>
  <c r="C259" i="12" a="1"/>
  <c r="C259" i="12"/>
  <c r="D259" i="12"/>
  <c r="E259" i="12"/>
  <c r="F259" i="12"/>
  <c r="G259" i="12"/>
  <c r="H259" i="12"/>
  <c r="I259" i="12"/>
  <c r="J259" i="12"/>
  <c r="K259" i="12"/>
  <c r="L259" i="12"/>
  <c r="C260" i="12"/>
  <c r="D260" i="12"/>
  <c r="E260" i="12"/>
  <c r="F260" i="12"/>
  <c r="G260" i="12"/>
  <c r="H260" i="12"/>
  <c r="I260" i="12"/>
  <c r="J260" i="12"/>
  <c r="K260" i="12"/>
  <c r="L260" i="12"/>
  <c r="C261" i="12"/>
  <c r="D261" i="12"/>
  <c r="E261" i="12"/>
  <c r="F261" i="12"/>
  <c r="G261" i="12"/>
  <c r="H261" i="12"/>
  <c r="I261" i="12"/>
  <c r="J261" i="12"/>
  <c r="K261" i="12"/>
  <c r="L261" i="12"/>
  <c r="C262" i="12"/>
  <c r="D262" i="12"/>
  <c r="E262" i="12"/>
  <c r="F262" i="12"/>
  <c r="G262" i="12"/>
  <c r="H262" i="12"/>
  <c r="I262" i="12"/>
  <c r="J262" i="12"/>
  <c r="K262" i="12"/>
  <c r="L262" i="12"/>
  <c r="C263" i="12"/>
  <c r="D263" i="12"/>
  <c r="E263" i="12"/>
  <c r="F263" i="12"/>
  <c r="G263" i="12"/>
  <c r="H263" i="12"/>
  <c r="I263" i="12"/>
  <c r="J263" i="12"/>
  <c r="K263" i="12"/>
  <c r="L263" i="12"/>
  <c r="C264" i="12"/>
  <c r="D264" i="12"/>
  <c r="E264" i="12"/>
  <c r="F264" i="12"/>
  <c r="G264" i="12"/>
  <c r="H264" i="12"/>
  <c r="I264" i="12"/>
  <c r="J264" i="12"/>
  <c r="K264" i="12"/>
  <c r="L264" i="12"/>
  <c r="C265" i="12"/>
  <c r="D265" i="12"/>
  <c r="E265" i="12"/>
  <c r="F265" i="12"/>
  <c r="G265" i="12"/>
  <c r="H265" i="12"/>
  <c r="I265" i="12"/>
  <c r="J265" i="12"/>
  <c r="K265" i="12"/>
  <c r="L265" i="12"/>
  <c r="C266" i="12"/>
  <c r="D266" i="12"/>
  <c r="E266" i="12"/>
  <c r="F266" i="12"/>
  <c r="G266" i="12"/>
  <c r="H266" i="12"/>
  <c r="I266" i="12"/>
  <c r="J266" i="12"/>
  <c r="K266" i="12"/>
  <c r="L266" i="12"/>
  <c r="C267" i="12"/>
  <c r="D267" i="12"/>
  <c r="E267" i="12"/>
  <c r="F267" i="12"/>
  <c r="G267" i="12"/>
  <c r="H267" i="12"/>
  <c r="I267" i="12"/>
  <c r="J267" i="12"/>
  <c r="K267" i="12"/>
  <c r="L267" i="12"/>
  <c r="C268" i="12"/>
  <c r="D268" i="12"/>
  <c r="E268" i="12"/>
  <c r="F268" i="12"/>
  <c r="G268" i="12"/>
  <c r="H268" i="12"/>
  <c r="I268" i="12"/>
  <c r="J268" i="12"/>
  <c r="K268" i="12"/>
  <c r="L268" i="12"/>
  <c r="C269" i="12"/>
  <c r="D269" i="12"/>
  <c r="E269" i="12"/>
  <c r="F269" i="12"/>
  <c r="G269" i="12"/>
  <c r="H269" i="12"/>
  <c r="I269" i="12"/>
  <c r="J269" i="12"/>
  <c r="K269" i="12"/>
  <c r="L269" i="12"/>
  <c r="C270" i="12"/>
  <c r="D270" i="12"/>
  <c r="E270" i="12"/>
  <c r="F270" i="12"/>
  <c r="G270" i="12"/>
  <c r="H270" i="12"/>
  <c r="I270" i="12"/>
  <c r="J270" i="12"/>
  <c r="K270" i="12"/>
  <c r="L270" i="12"/>
  <c r="C271" i="12"/>
  <c r="D271" i="12"/>
  <c r="E271" i="12"/>
  <c r="F271" i="12"/>
  <c r="G271" i="12"/>
  <c r="H271" i="12"/>
  <c r="I271" i="12"/>
  <c r="J271" i="12"/>
  <c r="K271" i="12"/>
  <c r="L271" i="12"/>
  <c r="C272" i="12"/>
  <c r="D272" i="12"/>
  <c r="E272" i="12"/>
  <c r="F272" i="12"/>
  <c r="G272" i="12"/>
  <c r="H272" i="12"/>
  <c r="I272" i="12"/>
  <c r="J272" i="12"/>
  <c r="K272" i="12"/>
  <c r="L272" i="12"/>
  <c r="C273" i="12"/>
  <c r="D273" i="12"/>
  <c r="E273" i="12"/>
  <c r="F273" i="12"/>
  <c r="G273" i="12"/>
  <c r="H273" i="12"/>
  <c r="I273" i="12"/>
  <c r="J273" i="12"/>
  <c r="K273" i="12"/>
  <c r="L273" i="12"/>
  <c r="C274" i="12"/>
  <c r="D274" i="12"/>
  <c r="E274" i="12"/>
  <c r="F274" i="12"/>
  <c r="G274" i="12"/>
  <c r="H274" i="12"/>
  <c r="I274" i="12"/>
  <c r="J274" i="12"/>
  <c r="K274" i="12"/>
  <c r="L274" i="12"/>
  <c r="C275" i="12"/>
  <c r="D275" i="12"/>
  <c r="E275" i="12"/>
  <c r="F275" i="12"/>
  <c r="G275" i="12"/>
  <c r="H275" i="12"/>
  <c r="I275" i="12"/>
  <c r="J275" i="12"/>
  <c r="K275" i="12"/>
  <c r="L275" i="12"/>
  <c r="C276" i="12"/>
  <c r="D276" i="12"/>
  <c r="E276" i="12"/>
  <c r="F276" i="12"/>
  <c r="G276" i="12"/>
  <c r="H276" i="12"/>
  <c r="I276" i="12"/>
  <c r="J276" i="12"/>
  <c r="K276" i="12"/>
  <c r="L276" i="12"/>
  <c r="C277" i="12"/>
  <c r="D277" i="12"/>
  <c r="E277" i="12"/>
  <c r="F277" i="12"/>
  <c r="G277" i="12"/>
  <c r="H277" i="12"/>
  <c r="I277" i="12"/>
  <c r="J277" i="12"/>
  <c r="K277" i="12"/>
  <c r="L277" i="12"/>
  <c r="C278" i="12"/>
  <c r="D278" i="12"/>
  <c r="E278" i="12"/>
  <c r="F278" i="12"/>
  <c r="G278" i="12"/>
  <c r="H278" i="12"/>
  <c r="I278" i="12"/>
  <c r="J278" i="12"/>
  <c r="K278" i="12"/>
  <c r="L278" i="12"/>
  <c r="C279" i="12"/>
  <c r="D279" i="12"/>
  <c r="E279" i="12"/>
  <c r="F279" i="12"/>
  <c r="G279" i="12"/>
  <c r="H279" i="12"/>
  <c r="I279" i="12"/>
  <c r="J279" i="12"/>
  <c r="K279" i="12"/>
  <c r="L279" i="12"/>
  <c r="C280" i="12"/>
  <c r="D280" i="12"/>
  <c r="E280" i="12"/>
  <c r="F280" i="12"/>
  <c r="G280" i="12"/>
  <c r="H280" i="12"/>
  <c r="I280" i="12"/>
  <c r="J280" i="12"/>
  <c r="K280" i="12"/>
  <c r="L280" i="12"/>
  <c r="C281" i="12"/>
  <c r="D281" i="12"/>
  <c r="E281" i="12"/>
  <c r="F281" i="12"/>
  <c r="G281" i="12"/>
  <c r="H281" i="12"/>
  <c r="I281" i="12"/>
  <c r="J281" i="12"/>
  <c r="K281" i="12"/>
  <c r="L281" i="12"/>
  <c r="C282" i="12"/>
  <c r="D282" i="12"/>
  <c r="E282" i="12"/>
  <c r="F282" i="12"/>
  <c r="G282" i="12"/>
  <c r="H282" i="12"/>
  <c r="I282" i="12"/>
  <c r="J282" i="12"/>
  <c r="K282" i="12"/>
  <c r="L282" i="12"/>
  <c r="C283" i="12"/>
  <c r="D283" i="12"/>
  <c r="E283" i="12"/>
  <c r="F283" i="12"/>
  <c r="G283" i="12"/>
  <c r="H283" i="12"/>
  <c r="I283" i="12"/>
  <c r="J283" i="12"/>
  <c r="K283" i="12"/>
  <c r="L283" i="12"/>
  <c r="C284" i="12"/>
  <c r="D284" i="12"/>
  <c r="E284" i="12"/>
  <c r="F284" i="12"/>
  <c r="G284" i="12"/>
  <c r="H284" i="12"/>
  <c r="I284" i="12"/>
  <c r="J284" i="12"/>
  <c r="K284" i="12"/>
  <c r="L284" i="12"/>
  <c r="C285" i="12"/>
  <c r="D285" i="12"/>
  <c r="E285" i="12"/>
  <c r="F285" i="12"/>
  <c r="G285" i="12"/>
  <c r="H285" i="12"/>
  <c r="I285" i="12"/>
  <c r="J285" i="12"/>
  <c r="K285" i="12"/>
  <c r="L285" i="12"/>
  <c r="C286" i="12"/>
  <c r="D286" i="12"/>
  <c r="E286" i="12"/>
  <c r="F286" i="12"/>
  <c r="G286" i="12"/>
  <c r="H286" i="12"/>
  <c r="I286" i="12"/>
  <c r="J286" i="12"/>
  <c r="K286" i="12"/>
  <c r="L286" i="12"/>
  <c r="C287" i="12"/>
  <c r="D287" i="12"/>
  <c r="E287" i="12"/>
  <c r="F287" i="12"/>
  <c r="G287" i="12"/>
  <c r="H287" i="12"/>
  <c r="I287" i="12"/>
  <c r="J287" i="12"/>
  <c r="K287" i="12"/>
  <c r="L287" i="12"/>
  <c r="C288" i="12"/>
  <c r="D288" i="12"/>
  <c r="E288" i="12"/>
  <c r="F288" i="12"/>
  <c r="G288" i="12"/>
  <c r="H288" i="12"/>
  <c r="I288" i="12"/>
  <c r="J288" i="12"/>
  <c r="K288" i="12"/>
  <c r="L288" i="12"/>
  <c r="C289" i="12"/>
  <c r="D289" i="12"/>
  <c r="E289" i="12"/>
  <c r="F289" i="12"/>
  <c r="G289" i="12"/>
  <c r="H289" i="12"/>
  <c r="I289" i="12"/>
  <c r="J289" i="12"/>
  <c r="K289" i="12"/>
  <c r="L289" i="12"/>
  <c r="C290" i="12"/>
  <c r="D290" i="12"/>
  <c r="E290" i="12"/>
  <c r="F290" i="12"/>
  <c r="G290" i="12"/>
  <c r="H290" i="12"/>
  <c r="I290" i="12"/>
  <c r="J290" i="12"/>
  <c r="K290" i="12"/>
  <c r="L290" i="12"/>
  <c r="C291" i="12"/>
  <c r="D291" i="12"/>
  <c r="E291" i="12"/>
  <c r="F291" i="12"/>
  <c r="G291" i="12"/>
  <c r="H291" i="12"/>
  <c r="I291" i="12"/>
  <c r="J291" i="12"/>
  <c r="K291" i="12"/>
  <c r="L291" i="12"/>
  <c r="C292" i="12"/>
  <c r="D292" i="12"/>
  <c r="E292" i="12"/>
  <c r="F292" i="12"/>
  <c r="G292" i="12"/>
  <c r="H292" i="12"/>
  <c r="I292" i="12"/>
  <c r="J292" i="12"/>
  <c r="K292" i="12"/>
  <c r="L292" i="12"/>
  <c r="C293" i="12"/>
  <c r="D293" i="12"/>
  <c r="E293" i="12"/>
  <c r="F293" i="12"/>
  <c r="G293" i="12"/>
  <c r="H293" i="12"/>
  <c r="I293" i="12"/>
  <c r="J293" i="12"/>
  <c r="K293" i="12"/>
  <c r="L293" i="12"/>
  <c r="C294" i="12"/>
  <c r="D294" i="12"/>
  <c r="E294" i="12"/>
  <c r="F294" i="12"/>
  <c r="G294" i="12"/>
  <c r="H294" i="12"/>
  <c r="I294" i="12"/>
  <c r="J294" i="12"/>
  <c r="K294" i="12"/>
  <c r="L294" i="12"/>
  <c r="C295" i="12"/>
  <c r="D295" i="12"/>
  <c r="E295" i="12"/>
  <c r="F295" i="12"/>
  <c r="G295" i="12"/>
  <c r="H295" i="12"/>
  <c r="I295" i="12"/>
  <c r="J295" i="12"/>
  <c r="K295" i="12"/>
  <c r="L295" i="12"/>
  <c r="C296" i="12"/>
  <c r="D296" i="12"/>
  <c r="E296" i="12"/>
  <c r="F296" i="12"/>
  <c r="G296" i="12"/>
  <c r="H296" i="12"/>
  <c r="I296" i="12"/>
  <c r="J296" i="12"/>
  <c r="K296" i="12"/>
  <c r="L296" i="12"/>
  <c r="C297" i="12"/>
  <c r="D297" i="12"/>
  <c r="E297" i="12"/>
  <c r="F297" i="12"/>
  <c r="G297" i="12"/>
  <c r="H297" i="12"/>
  <c r="I297" i="12"/>
  <c r="J297" i="12"/>
  <c r="K297" i="12"/>
  <c r="L297" i="12"/>
  <c r="C298" i="12"/>
  <c r="D298" i="12"/>
  <c r="E298" i="12"/>
  <c r="F298" i="12"/>
  <c r="G298" i="12"/>
  <c r="H298" i="12"/>
  <c r="I298" i="12"/>
  <c r="J298" i="12"/>
  <c r="K298" i="12"/>
  <c r="L298" i="12"/>
  <c r="C299" i="12"/>
  <c r="D299" i="12"/>
  <c r="E299" i="12"/>
  <c r="F299" i="12"/>
  <c r="G299" i="12"/>
  <c r="H299" i="12"/>
  <c r="I299" i="12"/>
  <c r="J299" i="12"/>
  <c r="K299" i="12"/>
  <c r="L299" i="12"/>
  <c r="C300" i="12"/>
  <c r="D300" i="12"/>
  <c r="E300" i="12"/>
  <c r="F300" i="12"/>
  <c r="G300" i="12"/>
  <c r="H300" i="12"/>
  <c r="I300" i="12"/>
  <c r="J300" i="12"/>
  <c r="K300" i="12"/>
  <c r="L300" i="12"/>
  <c r="C301" i="12"/>
  <c r="D301" i="12"/>
  <c r="E301" i="12"/>
  <c r="F301" i="12"/>
  <c r="G301" i="12"/>
  <c r="H301" i="12"/>
  <c r="I301" i="12"/>
  <c r="J301" i="12"/>
  <c r="K301" i="12"/>
  <c r="L301" i="12"/>
  <c r="C302" i="12"/>
  <c r="D302" i="12"/>
  <c r="E302" i="12"/>
  <c r="F302" i="12"/>
  <c r="G302" i="12"/>
  <c r="H302" i="12"/>
  <c r="I302" i="12"/>
  <c r="J302" i="12"/>
  <c r="K302" i="12"/>
  <c r="L302" i="12"/>
  <c r="C303" i="12"/>
  <c r="D303" i="12"/>
  <c r="E303" i="12"/>
  <c r="F303" i="12"/>
  <c r="G303" i="12"/>
  <c r="H303" i="12"/>
  <c r="I303" i="12"/>
  <c r="J303" i="12"/>
  <c r="K303" i="12"/>
  <c r="L303" i="12"/>
  <c r="C304" i="12"/>
  <c r="D304" i="12"/>
  <c r="E304" i="12"/>
  <c r="F304" i="12"/>
  <c r="G304" i="12"/>
  <c r="H304" i="12"/>
  <c r="I304" i="12"/>
  <c r="J304" i="12"/>
  <c r="K304" i="12"/>
  <c r="L304" i="12"/>
  <c r="C305" i="12"/>
  <c r="D305" i="12"/>
  <c r="E305" i="12"/>
  <c r="F305" i="12"/>
  <c r="G305" i="12"/>
  <c r="H305" i="12"/>
  <c r="I305" i="12"/>
  <c r="J305" i="12"/>
  <c r="K305" i="12"/>
  <c r="L305" i="12"/>
  <c r="C306" i="12"/>
  <c r="D306" i="12"/>
  <c r="E306" i="12"/>
  <c r="F306" i="12"/>
  <c r="G306" i="12"/>
  <c r="H306" i="12"/>
  <c r="I306" i="12"/>
  <c r="J306" i="12"/>
  <c r="K306" i="12"/>
  <c r="L306" i="12"/>
  <c r="C307" i="12"/>
  <c r="D307" i="12"/>
  <c r="E307" i="12"/>
  <c r="F307" i="12"/>
  <c r="G307" i="12"/>
  <c r="H307" i="12"/>
  <c r="I307" i="12"/>
  <c r="J307" i="12"/>
  <c r="K307" i="12"/>
  <c r="L307" i="12"/>
  <c r="C308" i="12"/>
  <c r="D308" i="12"/>
  <c r="E308" i="12"/>
  <c r="F308" i="12"/>
  <c r="G308" i="12"/>
  <c r="H308" i="12"/>
  <c r="I308" i="12"/>
  <c r="J308" i="12"/>
  <c r="K308" i="12"/>
  <c r="L308" i="12"/>
  <c r="C309" i="12"/>
  <c r="D309" i="12"/>
  <c r="E309" i="12"/>
  <c r="F309" i="12"/>
  <c r="G309" i="12"/>
  <c r="H309" i="12"/>
  <c r="I309" i="12"/>
  <c r="J309" i="12"/>
  <c r="K309" i="12"/>
  <c r="L309" i="12"/>
  <c r="C310" i="12"/>
  <c r="D310" i="12"/>
  <c r="E310" i="12"/>
  <c r="F310" i="12"/>
  <c r="G310" i="12"/>
  <c r="H310" i="12"/>
  <c r="I310" i="12"/>
  <c r="J310" i="12"/>
  <c r="K310" i="12"/>
  <c r="L310" i="12"/>
  <c r="C311" i="12"/>
  <c r="D311" i="12"/>
  <c r="E311" i="12"/>
  <c r="F311" i="12"/>
  <c r="G311" i="12"/>
  <c r="H311" i="12"/>
  <c r="I311" i="12"/>
  <c r="J311" i="12"/>
  <c r="K311" i="12"/>
  <c r="L311" i="12"/>
  <c r="C312" i="12"/>
  <c r="D312" i="12"/>
  <c r="E312" i="12"/>
  <c r="F312" i="12"/>
  <c r="G312" i="12"/>
  <c r="H312" i="12"/>
  <c r="I312" i="12"/>
  <c r="J312" i="12"/>
  <c r="K312" i="12"/>
  <c r="L312" i="12"/>
  <c r="C313" i="12"/>
  <c r="D313" i="12"/>
  <c r="E313" i="12"/>
  <c r="F313" i="12"/>
  <c r="G313" i="12"/>
  <c r="H313" i="12"/>
  <c r="I313" i="12"/>
  <c r="J313" i="12"/>
  <c r="K313" i="12"/>
  <c r="L313" i="12"/>
  <c r="C314" i="12"/>
  <c r="D314" i="12"/>
  <c r="E314" i="12"/>
  <c r="F314" i="12"/>
  <c r="G314" i="12"/>
  <c r="H314" i="12"/>
  <c r="I314" i="12"/>
  <c r="J314" i="12"/>
  <c r="K314" i="12"/>
  <c r="L314" i="12"/>
  <c r="C315" i="12"/>
  <c r="D315" i="12"/>
  <c r="E315" i="12"/>
  <c r="F315" i="12"/>
  <c r="G315" i="12"/>
  <c r="H315" i="12"/>
  <c r="I315" i="12"/>
  <c r="J315" i="12"/>
  <c r="K315" i="12"/>
  <c r="L315" i="12"/>
  <c r="C316" i="12"/>
  <c r="D316" i="12"/>
  <c r="E316" i="12"/>
  <c r="F316" i="12"/>
  <c r="G316" i="12"/>
  <c r="H316" i="12"/>
  <c r="I316" i="12"/>
  <c r="J316" i="12"/>
  <c r="K316" i="12"/>
  <c r="L316" i="12"/>
  <c r="C317" i="12"/>
  <c r="D317" i="12"/>
  <c r="E317" i="12"/>
  <c r="F317" i="12"/>
  <c r="G317" i="12"/>
  <c r="H317" i="12"/>
  <c r="I317" i="12"/>
  <c r="J317" i="12"/>
  <c r="K317" i="12"/>
  <c r="L317" i="12"/>
  <c r="C318" i="12"/>
  <c r="D318" i="12"/>
  <c r="E318" i="12"/>
  <c r="F318" i="12"/>
  <c r="G318" i="12"/>
  <c r="H318" i="12"/>
  <c r="I318" i="12"/>
  <c r="J318" i="12"/>
  <c r="K318" i="12"/>
  <c r="L318" i="12"/>
  <c r="C319" i="12"/>
  <c r="D319" i="12"/>
  <c r="E319" i="12"/>
  <c r="F319" i="12"/>
  <c r="G319" i="12"/>
  <c r="H319" i="12"/>
  <c r="I319" i="12"/>
  <c r="J319" i="12"/>
  <c r="K319" i="12"/>
  <c r="L319" i="12"/>
  <c r="C320" i="12"/>
  <c r="D320" i="12"/>
  <c r="E320" i="12"/>
  <c r="F320" i="12"/>
  <c r="G320" i="12"/>
  <c r="H320" i="12"/>
  <c r="I320" i="12"/>
  <c r="J320" i="12"/>
  <c r="K320" i="12"/>
  <c r="L320" i="12"/>
  <c r="C321" i="12"/>
  <c r="D321" i="12"/>
  <c r="E321" i="12"/>
  <c r="F321" i="12"/>
  <c r="G321" i="12"/>
  <c r="H321" i="12"/>
  <c r="I321" i="12"/>
  <c r="J321" i="12"/>
  <c r="K321" i="12"/>
  <c r="L321" i="12"/>
  <c r="C322" i="12"/>
  <c r="D322" i="12"/>
  <c r="E322" i="12"/>
  <c r="F322" i="12"/>
  <c r="G322" i="12"/>
  <c r="H322" i="12"/>
  <c r="I322" i="12"/>
  <c r="J322" i="12"/>
  <c r="K322" i="12"/>
  <c r="L322" i="12"/>
  <c r="C323" i="12"/>
  <c r="D323" i="12"/>
  <c r="E323" i="12"/>
  <c r="F323" i="12"/>
  <c r="G323" i="12"/>
  <c r="H323" i="12"/>
  <c r="I323" i="12"/>
  <c r="J323" i="12"/>
  <c r="K323" i="12"/>
  <c r="L323" i="12"/>
  <c r="C324" i="12"/>
  <c r="D324" i="12"/>
  <c r="E324" i="12"/>
  <c r="F324" i="12"/>
  <c r="G324" i="12"/>
  <c r="H324" i="12"/>
  <c r="I324" i="12"/>
  <c r="J324" i="12"/>
  <c r="K324" i="12"/>
  <c r="L324" i="12"/>
  <c r="C325" i="12"/>
  <c r="D325" i="12"/>
  <c r="E325" i="12"/>
  <c r="F325" i="12"/>
  <c r="G325" i="12"/>
  <c r="H325" i="12"/>
  <c r="I325" i="12"/>
  <c r="J325" i="12"/>
  <c r="K325" i="12"/>
  <c r="L325" i="12"/>
  <c r="C326" i="12"/>
  <c r="D326" i="12"/>
  <c r="E326" i="12"/>
  <c r="F326" i="12"/>
  <c r="G326" i="12"/>
  <c r="H326" i="12"/>
  <c r="I326" i="12"/>
  <c r="J326" i="12"/>
  <c r="K326" i="12"/>
  <c r="L326" i="12"/>
  <c r="C327" i="12"/>
  <c r="D327" i="12"/>
  <c r="E327" i="12"/>
  <c r="F327" i="12"/>
  <c r="G327" i="12"/>
  <c r="H327" i="12"/>
  <c r="I327" i="12"/>
  <c r="J327" i="12"/>
  <c r="K327" i="12"/>
  <c r="L327" i="12"/>
  <c r="C328" i="12"/>
  <c r="D328" i="12"/>
  <c r="E328" i="12"/>
  <c r="F328" i="12"/>
  <c r="G328" i="12"/>
  <c r="H328" i="12"/>
  <c r="I328" i="12"/>
  <c r="J328" i="12"/>
  <c r="K328" i="12"/>
  <c r="L328" i="12"/>
  <c r="C329" i="12"/>
  <c r="D329" i="12"/>
  <c r="E329" i="12"/>
  <c r="F329" i="12"/>
  <c r="G329" i="12"/>
  <c r="H329" i="12"/>
  <c r="I329" i="12"/>
  <c r="J329" i="12"/>
  <c r="K329" i="12"/>
  <c r="L329" i="12"/>
  <c r="C330" i="12"/>
  <c r="D330" i="12"/>
  <c r="E330" i="12"/>
  <c r="F330" i="12"/>
  <c r="G330" i="12"/>
  <c r="H330" i="12"/>
  <c r="I330" i="12"/>
  <c r="J330" i="12"/>
  <c r="K330" i="12"/>
  <c r="L330" i="12"/>
  <c r="C331" i="12"/>
  <c r="D331" i="12"/>
  <c r="E331" i="12"/>
  <c r="F331" i="12"/>
  <c r="G331" i="12"/>
  <c r="H331" i="12"/>
  <c r="I331" i="12"/>
  <c r="J331" i="12"/>
  <c r="K331" i="12"/>
  <c r="L331" i="12"/>
  <c r="C332" i="12"/>
  <c r="D332" i="12"/>
  <c r="E332" i="12"/>
  <c r="F332" i="12"/>
  <c r="G332" i="12"/>
  <c r="H332" i="12"/>
  <c r="I332" i="12"/>
  <c r="J332" i="12"/>
  <c r="K332" i="12"/>
  <c r="L332" i="12"/>
  <c r="C333" i="12"/>
  <c r="D333" i="12"/>
  <c r="E333" i="12"/>
  <c r="F333" i="12"/>
  <c r="G333" i="12"/>
  <c r="H333" i="12"/>
  <c r="I333" i="12"/>
  <c r="J333" i="12"/>
  <c r="K333" i="12"/>
  <c r="L333" i="12"/>
  <c r="C334" i="12"/>
  <c r="D334" i="12"/>
  <c r="E334" i="12"/>
  <c r="F334" i="12"/>
  <c r="G334" i="12"/>
  <c r="H334" i="12"/>
  <c r="I334" i="12"/>
  <c r="J334" i="12"/>
  <c r="K334" i="12"/>
  <c r="L334" i="12"/>
  <c r="C335" i="12"/>
  <c r="D335" i="12"/>
  <c r="E335" i="12"/>
  <c r="F335" i="12"/>
  <c r="G335" i="12"/>
  <c r="H335" i="12"/>
  <c r="I335" i="12"/>
  <c r="J335" i="12"/>
  <c r="K335" i="12"/>
  <c r="L335" i="12"/>
  <c r="C336" i="12"/>
  <c r="D336" i="12"/>
  <c r="E336" i="12"/>
  <c r="F336" i="12"/>
  <c r="G336" i="12"/>
  <c r="H336" i="12"/>
  <c r="I336" i="12"/>
  <c r="J336" i="12"/>
  <c r="K336" i="12"/>
  <c r="L336" i="12"/>
  <c r="C337" i="12"/>
  <c r="D337" i="12"/>
  <c r="E337" i="12"/>
  <c r="F337" i="12"/>
  <c r="G337" i="12"/>
  <c r="H337" i="12"/>
  <c r="I337" i="12"/>
  <c r="J337" i="12"/>
  <c r="K337" i="12"/>
  <c r="L337" i="12"/>
  <c r="C338" i="12"/>
  <c r="D338" i="12"/>
  <c r="E338" i="12"/>
  <c r="F338" i="12"/>
  <c r="G338" i="12"/>
  <c r="H338" i="12"/>
  <c r="I338" i="12"/>
  <c r="J338" i="12"/>
  <c r="K338" i="12"/>
  <c r="L338" i="12"/>
  <c r="C339" i="12"/>
  <c r="D339" i="12"/>
  <c r="E339" i="12"/>
  <c r="F339" i="12"/>
  <c r="G339" i="12"/>
  <c r="H339" i="12"/>
  <c r="I339" i="12"/>
  <c r="J339" i="12"/>
  <c r="K339" i="12"/>
  <c r="L339" i="12"/>
  <c r="C340" i="12"/>
  <c r="D340" i="12"/>
  <c r="E340" i="12"/>
  <c r="F340" i="12"/>
  <c r="G340" i="12"/>
  <c r="H340" i="12"/>
  <c r="I340" i="12"/>
  <c r="J340" i="12"/>
  <c r="K340" i="12"/>
  <c r="L340" i="12"/>
  <c r="C341" i="12"/>
  <c r="D341" i="12"/>
  <c r="E341" i="12"/>
  <c r="F341" i="12"/>
  <c r="G341" i="12"/>
  <c r="H341" i="12"/>
  <c r="I341" i="12"/>
  <c r="J341" i="12"/>
  <c r="K341" i="12"/>
  <c r="L341" i="12"/>
  <c r="C342" i="12"/>
  <c r="D342" i="12"/>
  <c r="E342" i="12"/>
  <c r="F342" i="12"/>
  <c r="G342" i="12"/>
  <c r="H342" i="12"/>
  <c r="I342" i="12"/>
  <c r="J342" i="12"/>
  <c r="K342" i="12"/>
  <c r="L342" i="12"/>
  <c r="C343" i="12"/>
  <c r="D343" i="12"/>
  <c r="E343" i="12"/>
  <c r="F343" i="12"/>
  <c r="G343" i="12"/>
  <c r="H343" i="12"/>
  <c r="I343" i="12"/>
  <c r="J343" i="12"/>
  <c r="K343" i="12"/>
  <c r="L343" i="12"/>
  <c r="C344" i="12"/>
  <c r="D344" i="12"/>
  <c r="E344" i="12"/>
  <c r="F344" i="12"/>
  <c r="G344" i="12"/>
  <c r="H344" i="12"/>
  <c r="I344" i="12"/>
  <c r="J344" i="12"/>
  <c r="K344" i="12"/>
  <c r="L344" i="12"/>
  <c r="C345" i="12"/>
  <c r="D345" i="12"/>
  <c r="E345" i="12"/>
  <c r="F345" i="12"/>
  <c r="G345" i="12"/>
  <c r="H345" i="12"/>
  <c r="I345" i="12"/>
  <c r="J345" i="12"/>
  <c r="K345" i="12"/>
  <c r="L345" i="12"/>
  <c r="C346" i="12"/>
  <c r="D346" i="12"/>
  <c r="E346" i="12"/>
  <c r="F346" i="12"/>
  <c r="G346" i="12"/>
  <c r="H346" i="12"/>
  <c r="I346" i="12"/>
  <c r="J346" i="12"/>
  <c r="K346" i="12"/>
  <c r="L346" i="12"/>
  <c r="C347" i="12"/>
  <c r="D347" i="12"/>
  <c r="E347" i="12"/>
  <c r="F347" i="12"/>
  <c r="G347" i="12"/>
  <c r="H347" i="12"/>
  <c r="I347" i="12"/>
  <c r="J347" i="12"/>
  <c r="K347" i="12"/>
  <c r="L347" i="12"/>
  <c r="C348" i="12"/>
  <c r="D348" i="12"/>
  <c r="E348" i="12"/>
  <c r="F348" i="12"/>
  <c r="G348" i="12"/>
  <c r="H348" i="12"/>
  <c r="I348" i="12"/>
  <c r="J348" i="12"/>
  <c r="K348" i="12"/>
  <c r="L348" i="12"/>
  <c r="C349" i="12"/>
  <c r="D349" i="12"/>
  <c r="E349" i="12"/>
  <c r="F349" i="12"/>
  <c r="G349" i="12"/>
  <c r="H349" i="12"/>
  <c r="I349" i="12"/>
  <c r="J349" i="12"/>
  <c r="K349" i="12"/>
  <c r="L349" i="12"/>
  <c r="C350" i="12"/>
  <c r="D350" i="12"/>
  <c r="E350" i="12"/>
  <c r="F350" i="12"/>
  <c r="G350" i="12"/>
  <c r="H350" i="12"/>
  <c r="I350" i="12"/>
  <c r="J350" i="12"/>
  <c r="K350" i="12"/>
  <c r="L350" i="12"/>
  <c r="C351" i="12"/>
  <c r="D351" i="12"/>
  <c r="E351" i="12"/>
  <c r="F351" i="12"/>
  <c r="G351" i="12"/>
  <c r="H351" i="12"/>
  <c r="I351" i="12"/>
  <c r="J351" i="12"/>
  <c r="K351" i="12"/>
  <c r="L351" i="12"/>
  <c r="C352" i="12"/>
  <c r="D352" i="12"/>
  <c r="E352" i="12"/>
  <c r="F352" i="12"/>
  <c r="G352" i="12"/>
  <c r="H352" i="12"/>
  <c r="I352" i="12"/>
  <c r="J352" i="12"/>
  <c r="K352" i="12"/>
  <c r="L352" i="12"/>
  <c r="C353" i="12"/>
  <c r="D353" i="12"/>
  <c r="E353" i="12"/>
  <c r="F353" i="12"/>
  <c r="G353" i="12"/>
  <c r="H353" i="12"/>
  <c r="I353" i="12"/>
  <c r="J353" i="12"/>
  <c r="K353" i="12"/>
  <c r="L353" i="12"/>
  <c r="C354" i="12"/>
  <c r="D354" i="12"/>
  <c r="E354" i="12"/>
  <c r="F354" i="12"/>
  <c r="G354" i="12"/>
  <c r="H354" i="12"/>
  <c r="I354" i="12"/>
  <c r="J354" i="12"/>
  <c r="K354" i="12"/>
  <c r="L354" i="12"/>
  <c r="C355" i="12"/>
  <c r="D355" i="12"/>
  <c r="E355" i="12"/>
  <c r="F355" i="12"/>
  <c r="G355" i="12"/>
  <c r="H355" i="12"/>
  <c r="I355" i="12"/>
  <c r="J355" i="12"/>
  <c r="K355" i="12"/>
  <c r="L355" i="12"/>
  <c r="C356" i="12"/>
  <c r="D356" i="12"/>
  <c r="E356" i="12"/>
  <c r="F356" i="12"/>
  <c r="G356" i="12"/>
  <c r="H356" i="12"/>
  <c r="I356" i="12"/>
  <c r="J356" i="12"/>
  <c r="K356" i="12"/>
  <c r="L356" i="12"/>
  <c r="C357" i="12"/>
  <c r="D357" i="12"/>
  <c r="E357" i="12"/>
  <c r="F357" i="12"/>
  <c r="G357" i="12"/>
  <c r="H357" i="12"/>
  <c r="I357" i="12"/>
  <c r="J357" i="12"/>
  <c r="K357" i="12"/>
  <c r="L357" i="12"/>
  <c r="C358" i="12"/>
  <c r="D358" i="12"/>
  <c r="E358" i="12"/>
  <c r="F358" i="12"/>
  <c r="G358" i="12"/>
  <c r="H358" i="12"/>
  <c r="I358" i="12"/>
  <c r="J358" i="12"/>
  <c r="K358" i="12"/>
  <c r="L358" i="12"/>
  <c r="C359" i="12"/>
  <c r="D359" i="12"/>
  <c r="E359" i="12"/>
  <c r="F359" i="12"/>
  <c r="G359" i="12"/>
  <c r="H359" i="12"/>
  <c r="I359" i="12"/>
  <c r="J359" i="12"/>
  <c r="K359" i="12"/>
  <c r="L359" i="12"/>
  <c r="C360" i="12"/>
  <c r="D360" i="12"/>
  <c r="E360" i="12"/>
  <c r="F360" i="12"/>
  <c r="G360" i="12"/>
  <c r="H360" i="12"/>
  <c r="I360" i="12"/>
  <c r="J360" i="12"/>
  <c r="K360" i="12"/>
  <c r="L360" i="12"/>
  <c r="C361" i="12"/>
  <c r="D361" i="12"/>
  <c r="E361" i="12"/>
  <c r="F361" i="12"/>
  <c r="G361" i="12"/>
  <c r="H361" i="12"/>
  <c r="I361" i="12"/>
  <c r="J361" i="12"/>
  <c r="K361" i="12"/>
  <c r="L361" i="12"/>
  <c r="C362" i="12"/>
  <c r="D362" i="12"/>
  <c r="E362" i="12"/>
  <c r="F362" i="12"/>
  <c r="G362" i="12"/>
  <c r="H362" i="12"/>
  <c r="I362" i="12"/>
  <c r="J362" i="12"/>
  <c r="K362" i="12"/>
  <c r="L362" i="12"/>
  <c r="C363" i="12"/>
  <c r="D363" i="12"/>
  <c r="E363" i="12"/>
  <c r="F363" i="12"/>
  <c r="G363" i="12"/>
  <c r="H363" i="12"/>
  <c r="I363" i="12"/>
  <c r="J363" i="12"/>
  <c r="K363" i="12"/>
  <c r="L363" i="12"/>
  <c r="C364" i="12"/>
  <c r="D364" i="12"/>
  <c r="E364" i="12"/>
  <c r="F364" i="12"/>
  <c r="G364" i="12"/>
  <c r="H364" i="12"/>
  <c r="I364" i="12"/>
  <c r="J364" i="12"/>
  <c r="K364" i="12"/>
  <c r="L364" i="12"/>
  <c r="C365" i="12"/>
  <c r="D365" i="12"/>
  <c r="E365" i="12"/>
  <c r="F365" i="12"/>
  <c r="G365" i="12"/>
  <c r="H365" i="12"/>
  <c r="I365" i="12"/>
  <c r="J365" i="12"/>
  <c r="K365" i="12"/>
  <c r="L365" i="12"/>
  <c r="C366" i="12"/>
  <c r="D366" i="12"/>
  <c r="E366" i="12"/>
  <c r="F366" i="12"/>
  <c r="G366" i="12"/>
  <c r="H366" i="12"/>
  <c r="I366" i="12"/>
  <c r="J366" i="12"/>
  <c r="K366" i="12"/>
  <c r="L366" i="12"/>
  <c r="C367" i="12"/>
  <c r="D367" i="12"/>
  <c r="E367" i="12"/>
  <c r="F367" i="12"/>
  <c r="G367" i="12"/>
  <c r="H367" i="12"/>
  <c r="I367" i="12"/>
  <c r="J367" i="12"/>
  <c r="K367" i="12"/>
  <c r="L367" i="12"/>
  <c r="C368" i="12"/>
  <c r="D368" i="12"/>
  <c r="E368" i="12"/>
  <c r="F368" i="12"/>
  <c r="G368" i="12"/>
  <c r="H368" i="12"/>
  <c r="I368" i="12"/>
  <c r="J368" i="12"/>
  <c r="K368" i="12"/>
  <c r="L368" i="12"/>
  <c r="C369" i="12"/>
  <c r="D369" i="12"/>
  <c r="E369" i="12"/>
  <c r="F369" i="12"/>
  <c r="G369" i="12"/>
  <c r="H369" i="12"/>
  <c r="I369" i="12"/>
  <c r="J369" i="12"/>
  <c r="K369" i="12"/>
  <c r="L369" i="12"/>
  <c r="C370" i="12"/>
  <c r="D370" i="12"/>
  <c r="E370" i="12"/>
  <c r="F370" i="12"/>
  <c r="G370" i="12"/>
  <c r="H370" i="12"/>
  <c r="I370" i="12"/>
  <c r="J370" i="12"/>
  <c r="K370" i="12"/>
  <c r="L370" i="12"/>
  <c r="C371" i="12"/>
  <c r="D371" i="12"/>
  <c r="E371" i="12"/>
  <c r="F371" i="12"/>
  <c r="G371" i="12"/>
  <c r="H371" i="12"/>
  <c r="I371" i="12"/>
  <c r="J371" i="12"/>
  <c r="K371" i="12"/>
  <c r="L371" i="12"/>
  <c r="C372" i="12"/>
  <c r="D372" i="12"/>
  <c r="E372" i="12"/>
  <c r="F372" i="12"/>
  <c r="G372" i="12"/>
  <c r="H372" i="12"/>
  <c r="I372" i="12"/>
  <c r="J372" i="12"/>
  <c r="K372" i="12"/>
  <c r="L372" i="12"/>
  <c r="C373" i="12"/>
  <c r="D373" i="12"/>
  <c r="E373" i="12"/>
  <c r="F373" i="12"/>
  <c r="G373" i="12"/>
  <c r="H373" i="12"/>
  <c r="I373" i="12"/>
  <c r="J373" i="12"/>
  <c r="K373" i="12"/>
  <c r="L373" i="12"/>
  <c r="C374" i="12"/>
  <c r="D374" i="12"/>
  <c r="E374" i="12"/>
  <c r="F374" i="12"/>
  <c r="G374" i="12"/>
  <c r="H374" i="12"/>
  <c r="I374" i="12"/>
  <c r="J374" i="12"/>
  <c r="K374" i="12"/>
  <c r="L374" i="12"/>
  <c r="C375" i="12"/>
  <c r="D375" i="12"/>
  <c r="E375" i="12"/>
  <c r="F375" i="12"/>
  <c r="G375" i="12"/>
  <c r="H375" i="12"/>
  <c r="I375" i="12"/>
  <c r="J375" i="12"/>
  <c r="K375" i="12"/>
  <c r="L375" i="12"/>
  <c r="C376" i="12"/>
  <c r="D376" i="12"/>
  <c r="E376" i="12"/>
  <c r="F376" i="12"/>
  <c r="G376" i="12"/>
  <c r="H376" i="12"/>
  <c r="I376" i="12"/>
  <c r="J376" i="12"/>
  <c r="K376" i="12"/>
  <c r="L376" i="12"/>
  <c r="C377" i="12"/>
  <c r="D377" i="12"/>
  <c r="E377" i="12"/>
  <c r="F377" i="12"/>
  <c r="G377" i="12"/>
  <c r="H377" i="12"/>
  <c r="I377" i="12"/>
  <c r="J377" i="12"/>
  <c r="K377" i="12"/>
  <c r="L377" i="12"/>
  <c r="C378" i="12"/>
  <c r="D378" i="12"/>
  <c r="E378" i="12"/>
  <c r="F378" i="12"/>
  <c r="G378" i="12"/>
  <c r="H378" i="12"/>
  <c r="I378" i="12"/>
  <c r="J378" i="12"/>
  <c r="K378" i="12"/>
  <c r="L378" i="12"/>
  <c r="C379" i="12"/>
  <c r="D379" i="12"/>
  <c r="E379" i="12"/>
  <c r="F379" i="12"/>
  <c r="G379" i="12"/>
  <c r="H379" i="12"/>
  <c r="I379" i="12"/>
  <c r="J379" i="12"/>
  <c r="K379" i="12"/>
  <c r="L379" i="12"/>
  <c r="M380" i="12" a="1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2" i="12" a="1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4" i="12" a="1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6" i="12" a="1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8" i="12" a="1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90" i="12" a="1"/>
  <c r="M990" i="12"/>
  <c r="M991" i="12"/>
  <c r="M992" i="12"/>
  <c r="M993" i="12"/>
  <c r="M994" i="12"/>
  <c r="M995" i="12"/>
  <c r="M996" i="12"/>
  <c r="M997" i="12"/>
  <c r="M998" i="12"/>
  <c r="M999" i="12"/>
  <c r="C1000" i="12" a="1"/>
  <c r="C1000" i="12"/>
  <c r="D1000" i="12"/>
  <c r="E1000" i="12"/>
  <c r="F1000" i="12"/>
  <c r="G1000" i="12"/>
  <c r="H1000" i="12"/>
  <c r="I1000" i="12"/>
  <c r="J1000" i="12"/>
  <c r="K1000" i="12"/>
  <c r="L1000" i="12"/>
  <c r="C1001" i="12"/>
  <c r="D1001" i="12"/>
  <c r="E1001" i="12"/>
  <c r="F1001" i="12"/>
  <c r="G1001" i="12"/>
  <c r="H1001" i="12"/>
  <c r="I1001" i="12"/>
  <c r="J1001" i="12"/>
  <c r="K1001" i="12"/>
  <c r="L1001" i="12"/>
  <c r="C1002" i="12"/>
  <c r="D1002" i="12"/>
  <c r="E1002" i="12"/>
  <c r="F1002" i="12"/>
  <c r="G1002" i="12"/>
  <c r="H1002" i="12"/>
  <c r="I1002" i="12"/>
  <c r="J1002" i="12"/>
  <c r="K1002" i="12"/>
  <c r="L1002" i="12"/>
  <c r="C1003" i="12"/>
  <c r="D1003" i="12"/>
  <c r="E1003" i="12"/>
  <c r="F1003" i="12"/>
  <c r="G1003" i="12"/>
  <c r="H1003" i="12"/>
  <c r="I1003" i="12"/>
  <c r="J1003" i="12"/>
  <c r="K1003" i="12"/>
  <c r="L1003" i="12"/>
  <c r="C1004" i="12"/>
  <c r="D1004" i="12"/>
  <c r="E1004" i="12"/>
  <c r="F1004" i="12"/>
  <c r="G1004" i="12"/>
  <c r="H1004" i="12"/>
  <c r="I1004" i="12"/>
  <c r="J1004" i="12"/>
  <c r="K1004" i="12"/>
  <c r="L1004" i="12"/>
  <c r="C1005" i="12"/>
  <c r="D1005" i="12"/>
  <c r="E1005" i="12"/>
  <c r="F1005" i="12"/>
  <c r="G1005" i="12"/>
  <c r="H1005" i="12"/>
  <c r="I1005" i="12"/>
  <c r="J1005" i="12"/>
  <c r="K1005" i="12"/>
  <c r="L1005" i="12"/>
  <c r="C1006" i="12"/>
  <c r="D1006" i="12"/>
  <c r="E1006" i="12"/>
  <c r="F1006" i="12"/>
  <c r="G1006" i="12"/>
  <c r="H1006" i="12"/>
  <c r="I1006" i="12"/>
  <c r="J1006" i="12"/>
  <c r="K1006" i="12"/>
  <c r="L1006" i="12"/>
  <c r="C1007" i="12"/>
  <c r="D1007" i="12"/>
  <c r="E1007" i="12"/>
  <c r="F1007" i="12"/>
  <c r="G1007" i="12"/>
  <c r="H1007" i="12"/>
  <c r="I1007" i="12"/>
  <c r="J1007" i="12"/>
  <c r="K1007" i="12"/>
  <c r="L1007" i="12"/>
  <c r="C1008" i="12"/>
  <c r="D1008" i="12"/>
  <c r="E1008" i="12"/>
  <c r="F1008" i="12"/>
  <c r="G1008" i="12"/>
  <c r="H1008" i="12"/>
  <c r="I1008" i="12"/>
  <c r="J1008" i="12"/>
  <c r="K1008" i="12"/>
  <c r="L1008" i="12"/>
  <c r="C1009" i="12"/>
  <c r="D1009" i="12"/>
  <c r="E1009" i="12"/>
  <c r="F1009" i="12"/>
  <c r="G1009" i="12"/>
  <c r="H1009" i="12"/>
  <c r="I1009" i="12"/>
  <c r="J1009" i="12"/>
  <c r="K1009" i="12"/>
  <c r="L1009" i="12"/>
  <c r="C1010" i="12"/>
  <c r="D1010" i="12"/>
  <c r="E1010" i="12"/>
  <c r="F1010" i="12"/>
  <c r="G1010" i="12"/>
  <c r="H1010" i="12"/>
  <c r="I1010" i="12"/>
  <c r="J1010" i="12"/>
  <c r="K1010" i="12"/>
  <c r="L1010" i="12"/>
  <c r="C1011" i="12"/>
  <c r="D1011" i="12"/>
  <c r="E1011" i="12"/>
  <c r="F1011" i="12"/>
  <c r="G1011" i="12"/>
  <c r="H1011" i="12"/>
  <c r="I1011" i="12"/>
  <c r="J1011" i="12"/>
  <c r="K1011" i="12"/>
  <c r="L1011" i="12"/>
  <c r="C1012" i="12"/>
  <c r="D1012" i="12"/>
  <c r="E1012" i="12"/>
  <c r="F1012" i="12"/>
  <c r="G1012" i="12"/>
  <c r="H1012" i="12"/>
  <c r="I1012" i="12"/>
  <c r="J1012" i="12"/>
  <c r="K1012" i="12"/>
  <c r="L1012" i="12"/>
  <c r="C1013" i="12"/>
  <c r="D1013" i="12"/>
  <c r="E1013" i="12"/>
  <c r="F1013" i="12"/>
  <c r="G1013" i="12"/>
  <c r="H1013" i="12"/>
  <c r="I1013" i="12"/>
  <c r="J1013" i="12"/>
  <c r="K1013" i="12"/>
  <c r="L1013" i="12"/>
  <c r="C1014" i="12"/>
  <c r="D1014" i="12"/>
  <c r="E1014" i="12"/>
  <c r="F1014" i="12"/>
  <c r="G1014" i="12"/>
  <c r="H1014" i="12"/>
  <c r="I1014" i="12"/>
  <c r="J1014" i="12"/>
  <c r="K1014" i="12"/>
  <c r="L1014" i="12"/>
  <c r="C1015" i="12"/>
  <c r="D1015" i="12"/>
  <c r="E1015" i="12"/>
  <c r="F1015" i="12"/>
  <c r="G1015" i="12"/>
  <c r="H1015" i="12"/>
  <c r="I1015" i="12"/>
  <c r="J1015" i="12"/>
  <c r="K1015" i="12"/>
  <c r="L1015" i="12"/>
  <c r="C1016" i="12"/>
  <c r="D1016" i="12"/>
  <c r="E1016" i="12"/>
  <c r="F1016" i="12"/>
  <c r="G1016" i="12"/>
  <c r="H1016" i="12"/>
  <c r="I1016" i="12"/>
  <c r="J1016" i="12"/>
  <c r="K1016" i="12"/>
  <c r="L1016" i="12"/>
  <c r="C1017" i="12"/>
  <c r="D1017" i="12"/>
  <c r="E1017" i="12"/>
  <c r="F1017" i="12"/>
  <c r="G1017" i="12"/>
  <c r="H1017" i="12"/>
  <c r="I1017" i="12"/>
  <c r="J1017" i="12"/>
  <c r="K1017" i="12"/>
  <c r="L1017" i="12"/>
  <c r="C1018" i="12"/>
  <c r="D1018" i="12"/>
  <c r="E1018" i="12"/>
  <c r="F1018" i="12"/>
  <c r="G1018" i="12"/>
  <c r="H1018" i="12"/>
  <c r="I1018" i="12"/>
  <c r="J1018" i="12"/>
  <c r="K1018" i="12"/>
  <c r="L1018" i="12"/>
  <c r="C1019" i="12"/>
  <c r="D1019" i="12"/>
  <c r="E1019" i="12"/>
  <c r="F1019" i="12"/>
  <c r="G1019" i="12"/>
  <c r="H1019" i="12"/>
  <c r="I1019" i="12"/>
  <c r="J1019" i="12"/>
  <c r="K1019" i="12"/>
  <c r="L1019" i="12"/>
  <c r="C1020" i="12"/>
  <c r="D1020" i="12"/>
  <c r="E1020" i="12"/>
  <c r="F1020" i="12"/>
  <c r="G1020" i="12"/>
  <c r="H1020" i="12"/>
  <c r="I1020" i="12"/>
  <c r="J1020" i="12"/>
  <c r="K1020" i="12"/>
  <c r="L1020" i="12"/>
  <c r="C1021" i="12"/>
  <c r="D1021" i="12"/>
  <c r="E1021" i="12"/>
  <c r="F1021" i="12"/>
  <c r="G1021" i="12"/>
  <c r="H1021" i="12"/>
  <c r="I1021" i="12"/>
  <c r="J1021" i="12"/>
  <c r="K1021" i="12"/>
  <c r="L1021" i="12"/>
  <c r="C1022" i="12"/>
  <c r="D1022" i="12"/>
  <c r="E1022" i="12"/>
  <c r="F1022" i="12"/>
  <c r="G1022" i="12"/>
  <c r="H1022" i="12"/>
  <c r="I1022" i="12"/>
  <c r="J1022" i="12"/>
  <c r="K1022" i="12"/>
  <c r="L1022" i="12"/>
  <c r="C1023" i="12"/>
  <c r="D1023" i="12"/>
  <c r="E1023" i="12"/>
  <c r="F1023" i="12"/>
  <c r="G1023" i="12"/>
  <c r="H1023" i="12"/>
  <c r="I1023" i="12"/>
  <c r="J1023" i="12"/>
  <c r="K1023" i="12"/>
  <c r="L1023" i="12"/>
  <c r="C1024" i="12"/>
  <c r="D1024" i="12"/>
  <c r="E1024" i="12"/>
  <c r="F1024" i="12"/>
  <c r="G1024" i="12"/>
  <c r="H1024" i="12"/>
  <c r="I1024" i="12"/>
  <c r="J1024" i="12"/>
  <c r="K1024" i="12"/>
  <c r="L1024" i="12"/>
  <c r="C1025" i="12"/>
  <c r="D1025" i="12"/>
  <c r="E1025" i="12"/>
  <c r="F1025" i="12"/>
  <c r="G1025" i="12"/>
  <c r="H1025" i="12"/>
  <c r="I1025" i="12"/>
  <c r="J1025" i="12"/>
  <c r="K1025" i="12"/>
  <c r="L1025" i="12"/>
  <c r="C1026" i="12"/>
  <c r="D1026" i="12"/>
  <c r="E1026" i="12"/>
  <c r="F1026" i="12"/>
  <c r="G1026" i="12"/>
  <c r="H1026" i="12"/>
  <c r="I1026" i="12"/>
  <c r="J1026" i="12"/>
  <c r="K1026" i="12"/>
  <c r="L1026" i="12"/>
  <c r="C1027" i="12"/>
  <c r="D1027" i="12"/>
  <c r="E1027" i="12"/>
  <c r="F1027" i="12"/>
  <c r="G1027" i="12"/>
  <c r="H1027" i="12"/>
  <c r="I1027" i="12"/>
  <c r="J1027" i="12"/>
  <c r="K1027" i="12"/>
  <c r="L1027" i="12"/>
  <c r="C1028" i="12"/>
  <c r="D1028" i="12"/>
  <c r="E1028" i="12"/>
  <c r="F1028" i="12"/>
  <c r="G1028" i="12"/>
  <c r="H1028" i="12"/>
  <c r="I1028" i="12"/>
  <c r="J1028" i="12"/>
  <c r="K1028" i="12"/>
  <c r="L1028" i="12"/>
  <c r="C1029" i="12"/>
  <c r="D1029" i="12"/>
  <c r="E1029" i="12"/>
  <c r="F1029" i="12"/>
  <c r="G1029" i="12"/>
  <c r="H1029" i="12"/>
  <c r="I1029" i="12"/>
  <c r="J1029" i="12"/>
  <c r="K1029" i="12"/>
  <c r="L1029" i="12"/>
  <c r="C1030" i="12"/>
  <c r="D1030" i="12"/>
  <c r="E1030" i="12"/>
  <c r="F1030" i="12"/>
  <c r="G1030" i="12"/>
  <c r="H1030" i="12"/>
  <c r="I1030" i="12"/>
  <c r="J1030" i="12"/>
  <c r="K1030" i="12"/>
  <c r="L1030" i="12"/>
  <c r="C1031" i="12"/>
  <c r="D1031" i="12"/>
  <c r="E1031" i="12"/>
  <c r="F1031" i="12"/>
  <c r="G1031" i="12"/>
  <c r="H1031" i="12"/>
  <c r="I1031" i="12"/>
  <c r="J1031" i="12"/>
  <c r="K1031" i="12"/>
  <c r="L1031" i="12"/>
  <c r="C1032" i="12"/>
  <c r="D1032" i="12"/>
  <c r="E1032" i="12"/>
  <c r="F1032" i="12"/>
  <c r="G1032" i="12"/>
  <c r="H1032" i="12"/>
  <c r="I1032" i="12"/>
  <c r="J1032" i="12"/>
  <c r="K1032" i="12"/>
  <c r="L1032" i="12"/>
  <c r="C1033" i="12"/>
  <c r="D1033" i="12"/>
  <c r="E1033" i="12"/>
  <c r="F1033" i="12"/>
  <c r="G1033" i="12"/>
  <c r="H1033" i="12"/>
  <c r="I1033" i="12"/>
  <c r="J1033" i="12"/>
  <c r="K1033" i="12"/>
  <c r="L1033" i="12"/>
  <c r="C1034" i="12"/>
  <c r="D1034" i="12"/>
  <c r="E1034" i="12"/>
  <c r="F1034" i="12"/>
  <c r="G1034" i="12"/>
  <c r="H1034" i="12"/>
  <c r="I1034" i="12"/>
  <c r="J1034" i="12"/>
  <c r="K1034" i="12"/>
  <c r="L1034" i="12"/>
  <c r="C1035" i="12"/>
  <c r="D1035" i="12"/>
  <c r="E1035" i="12"/>
  <c r="F1035" i="12"/>
  <c r="G1035" i="12"/>
  <c r="H1035" i="12"/>
  <c r="I1035" i="12"/>
  <c r="J1035" i="12"/>
  <c r="K1035" i="12"/>
  <c r="L1035" i="12"/>
  <c r="C1036" i="12"/>
  <c r="D1036" i="12"/>
  <c r="E1036" i="12"/>
  <c r="F1036" i="12"/>
  <c r="G1036" i="12"/>
  <c r="H1036" i="12"/>
  <c r="I1036" i="12"/>
  <c r="J1036" i="12"/>
  <c r="K1036" i="12"/>
  <c r="L1036" i="12"/>
  <c r="C1037" i="12"/>
  <c r="D1037" i="12"/>
  <c r="E1037" i="12"/>
  <c r="F1037" i="12"/>
  <c r="G1037" i="12"/>
  <c r="H1037" i="12"/>
  <c r="I1037" i="12"/>
  <c r="J1037" i="12"/>
  <c r="K1037" i="12"/>
  <c r="L1037" i="12"/>
  <c r="C1038" i="12"/>
  <c r="D1038" i="12"/>
  <c r="E1038" i="12"/>
  <c r="F1038" i="12"/>
  <c r="G1038" i="12"/>
  <c r="H1038" i="12"/>
  <c r="I1038" i="12"/>
  <c r="J1038" i="12"/>
  <c r="K1038" i="12"/>
  <c r="L1038" i="12"/>
  <c r="C1039" i="12"/>
  <c r="D1039" i="12"/>
  <c r="E1039" i="12"/>
  <c r="F1039" i="12"/>
  <c r="G1039" i="12"/>
  <c r="H1039" i="12"/>
  <c r="I1039" i="12"/>
  <c r="J1039" i="12"/>
  <c r="K1039" i="12"/>
  <c r="L1039" i="12"/>
  <c r="C1040" i="12"/>
  <c r="D1040" i="12"/>
  <c r="E1040" i="12"/>
  <c r="F1040" i="12"/>
  <c r="G1040" i="12"/>
  <c r="H1040" i="12"/>
  <c r="I1040" i="12"/>
  <c r="J1040" i="12"/>
  <c r="K1040" i="12"/>
  <c r="L1040" i="12"/>
  <c r="C1041" i="12"/>
  <c r="D1041" i="12"/>
  <c r="E1041" i="12"/>
  <c r="F1041" i="12"/>
  <c r="G1041" i="12"/>
  <c r="H1041" i="12"/>
  <c r="I1041" i="12"/>
  <c r="J1041" i="12"/>
  <c r="K1041" i="12"/>
  <c r="L1041" i="12"/>
  <c r="C1042" i="12"/>
  <c r="D1042" i="12"/>
  <c r="E1042" i="12"/>
  <c r="F1042" i="12"/>
  <c r="G1042" i="12"/>
  <c r="H1042" i="12"/>
  <c r="I1042" i="12"/>
  <c r="J1042" i="12"/>
  <c r="K1042" i="12"/>
  <c r="L1042" i="12"/>
  <c r="C1043" i="12"/>
  <c r="D1043" i="12"/>
  <c r="E1043" i="12"/>
  <c r="F1043" i="12"/>
  <c r="G1043" i="12"/>
  <c r="H1043" i="12"/>
  <c r="I1043" i="12"/>
  <c r="J1043" i="12"/>
  <c r="K1043" i="12"/>
  <c r="L1043" i="12"/>
  <c r="C1044" i="12"/>
  <c r="D1044" i="12"/>
  <c r="E1044" i="12"/>
  <c r="F1044" i="12"/>
  <c r="G1044" i="12"/>
  <c r="H1044" i="12"/>
  <c r="I1044" i="12"/>
  <c r="J1044" i="12"/>
  <c r="K1044" i="12"/>
  <c r="L1044" i="12"/>
  <c r="C1045" i="12"/>
  <c r="D1045" i="12"/>
  <c r="E1045" i="12"/>
  <c r="F1045" i="12"/>
  <c r="G1045" i="12"/>
  <c r="H1045" i="12"/>
  <c r="I1045" i="12"/>
  <c r="J1045" i="12"/>
  <c r="K1045" i="12"/>
  <c r="L1045" i="12"/>
  <c r="C1046" i="12"/>
  <c r="D1046" i="12"/>
  <c r="E1046" i="12"/>
  <c r="F1046" i="12"/>
  <c r="G1046" i="12"/>
  <c r="H1046" i="12"/>
  <c r="I1046" i="12"/>
  <c r="J1046" i="12"/>
  <c r="K1046" i="12"/>
  <c r="L1046" i="12"/>
  <c r="C1047" i="12"/>
  <c r="D1047" i="12"/>
  <c r="E1047" i="12"/>
  <c r="F1047" i="12"/>
  <c r="G1047" i="12"/>
  <c r="H1047" i="12"/>
  <c r="I1047" i="12"/>
  <c r="J1047" i="12"/>
  <c r="K1047" i="12"/>
  <c r="L1047" i="12"/>
  <c r="C1048" i="12"/>
  <c r="D1048" i="12"/>
  <c r="E1048" i="12"/>
  <c r="F1048" i="12"/>
  <c r="G1048" i="12"/>
  <c r="H1048" i="12"/>
  <c r="I1048" i="12"/>
  <c r="J1048" i="12"/>
  <c r="K1048" i="12"/>
  <c r="L1048" i="12"/>
  <c r="C1049" i="12"/>
  <c r="D1049" i="12"/>
  <c r="E1049" i="12"/>
  <c r="F1049" i="12"/>
  <c r="G1049" i="12"/>
  <c r="H1049" i="12"/>
  <c r="I1049" i="12"/>
  <c r="J1049" i="12"/>
  <c r="K1049" i="12"/>
  <c r="L1049" i="12"/>
  <c r="C1050" i="12"/>
  <c r="D1050" i="12"/>
  <c r="E1050" i="12"/>
  <c r="F1050" i="12"/>
  <c r="G1050" i="12"/>
  <c r="H1050" i="12"/>
  <c r="I1050" i="12"/>
  <c r="J1050" i="12"/>
  <c r="K1050" i="12"/>
  <c r="L1050" i="12"/>
  <c r="C1051" i="12"/>
  <c r="D1051" i="12"/>
  <c r="E1051" i="12"/>
  <c r="F1051" i="12"/>
  <c r="G1051" i="12"/>
  <c r="H1051" i="12"/>
  <c r="I1051" i="12"/>
  <c r="J1051" i="12"/>
  <c r="K1051" i="12"/>
  <c r="L1051" i="12"/>
  <c r="C1052" i="12"/>
  <c r="D1052" i="12"/>
  <c r="E1052" i="12"/>
  <c r="F1052" i="12"/>
  <c r="G1052" i="12"/>
  <c r="H1052" i="12"/>
  <c r="I1052" i="12"/>
  <c r="J1052" i="12"/>
  <c r="K1052" i="12"/>
  <c r="L1052" i="12"/>
  <c r="C1053" i="12"/>
  <c r="D1053" i="12"/>
  <c r="E1053" i="12"/>
  <c r="F1053" i="12"/>
  <c r="G1053" i="12"/>
  <c r="H1053" i="12"/>
  <c r="I1053" i="12"/>
  <c r="J1053" i="12"/>
  <c r="K1053" i="12"/>
  <c r="L1053" i="12"/>
  <c r="C1054" i="12"/>
  <c r="D1054" i="12"/>
  <c r="E1054" i="12"/>
  <c r="F1054" i="12"/>
  <c r="G1054" i="12"/>
  <c r="H1054" i="12"/>
  <c r="I1054" i="12"/>
  <c r="J1054" i="12"/>
  <c r="K1054" i="12"/>
  <c r="L1054" i="12"/>
  <c r="C1055" i="12"/>
  <c r="D1055" i="12"/>
  <c r="E1055" i="12"/>
  <c r="F1055" i="12"/>
  <c r="G1055" i="12"/>
  <c r="H1055" i="12"/>
  <c r="I1055" i="12"/>
  <c r="J1055" i="12"/>
  <c r="K1055" i="12"/>
  <c r="L1055" i="12"/>
  <c r="C1056" i="12"/>
  <c r="D1056" i="12"/>
  <c r="E1056" i="12"/>
  <c r="F1056" i="12"/>
  <c r="G1056" i="12"/>
  <c r="H1056" i="12"/>
  <c r="I1056" i="12"/>
  <c r="J1056" i="12"/>
  <c r="K1056" i="12"/>
  <c r="L1056" i="12"/>
  <c r="C1057" i="12"/>
  <c r="D1057" i="12"/>
  <c r="E1057" i="12"/>
  <c r="F1057" i="12"/>
  <c r="G1057" i="12"/>
  <c r="H1057" i="12"/>
  <c r="I1057" i="12"/>
  <c r="J1057" i="12"/>
  <c r="K1057" i="12"/>
  <c r="L1057" i="12"/>
  <c r="C1058" i="12"/>
  <c r="D1058" i="12"/>
  <c r="E1058" i="12"/>
  <c r="F1058" i="12"/>
  <c r="G1058" i="12"/>
  <c r="H1058" i="12"/>
  <c r="I1058" i="12"/>
  <c r="J1058" i="12"/>
  <c r="K1058" i="12"/>
  <c r="L1058" i="12"/>
  <c r="C1059" i="12"/>
  <c r="D1059" i="12"/>
  <c r="E1059" i="12"/>
  <c r="F1059" i="12"/>
  <c r="G1059" i="12"/>
  <c r="H1059" i="12"/>
  <c r="I1059" i="12"/>
  <c r="J1059" i="12"/>
  <c r="K1059" i="12"/>
  <c r="L1059" i="12"/>
  <c r="C1060" i="12"/>
  <c r="D1060" i="12"/>
  <c r="E1060" i="12"/>
  <c r="F1060" i="12"/>
  <c r="G1060" i="12"/>
  <c r="H1060" i="12"/>
  <c r="I1060" i="12"/>
  <c r="J1060" i="12"/>
  <c r="K1060" i="12"/>
  <c r="L1060" i="12"/>
  <c r="C1061" i="12"/>
  <c r="D1061" i="12"/>
  <c r="E1061" i="12"/>
  <c r="F1061" i="12"/>
  <c r="G1061" i="12"/>
  <c r="H1061" i="12"/>
  <c r="I1061" i="12"/>
  <c r="J1061" i="12"/>
  <c r="K1061" i="12"/>
  <c r="L1061" i="12"/>
  <c r="C1062" i="12"/>
  <c r="D1062" i="12"/>
  <c r="E1062" i="12"/>
  <c r="F1062" i="12"/>
  <c r="G1062" i="12"/>
  <c r="H1062" i="12"/>
  <c r="I1062" i="12"/>
  <c r="J1062" i="12"/>
  <c r="K1062" i="12"/>
  <c r="L1062" i="12"/>
  <c r="C1063" i="12"/>
  <c r="D1063" i="12"/>
  <c r="E1063" i="12"/>
  <c r="F1063" i="12"/>
  <c r="G1063" i="12"/>
  <c r="H1063" i="12"/>
  <c r="I1063" i="12"/>
  <c r="J1063" i="12"/>
  <c r="K1063" i="12"/>
  <c r="L1063" i="12"/>
  <c r="C1064" i="12"/>
  <c r="D1064" i="12"/>
  <c r="E1064" i="12"/>
  <c r="F1064" i="12"/>
  <c r="G1064" i="12"/>
  <c r="H1064" i="12"/>
  <c r="I1064" i="12"/>
  <c r="J1064" i="12"/>
  <c r="K1064" i="12"/>
  <c r="L1064" i="12"/>
  <c r="C1065" i="12"/>
  <c r="D1065" i="12"/>
  <c r="E1065" i="12"/>
  <c r="F1065" i="12"/>
  <c r="G1065" i="12"/>
  <c r="H1065" i="12"/>
  <c r="I1065" i="12"/>
  <c r="J1065" i="12"/>
  <c r="K1065" i="12"/>
  <c r="L1065" i="12"/>
  <c r="C1066" i="12"/>
  <c r="D1066" i="12"/>
  <c r="E1066" i="12"/>
  <c r="F1066" i="12"/>
  <c r="G1066" i="12"/>
  <c r="H1066" i="12"/>
  <c r="I1066" i="12"/>
  <c r="J1066" i="12"/>
  <c r="K1066" i="12"/>
  <c r="L1066" i="12"/>
  <c r="C1067" i="12"/>
  <c r="D1067" i="12"/>
  <c r="E1067" i="12"/>
  <c r="F1067" i="12"/>
  <c r="G1067" i="12"/>
  <c r="H1067" i="12"/>
  <c r="I1067" i="12"/>
  <c r="J1067" i="12"/>
  <c r="K1067" i="12"/>
  <c r="L1067" i="12"/>
  <c r="C1068" i="12"/>
  <c r="D1068" i="12"/>
  <c r="E1068" i="12"/>
  <c r="F1068" i="12"/>
  <c r="G1068" i="12"/>
  <c r="H1068" i="12"/>
  <c r="I1068" i="12"/>
  <c r="J1068" i="12"/>
  <c r="K1068" i="12"/>
  <c r="L1068" i="12"/>
  <c r="C1069" i="12"/>
  <c r="D1069" i="12"/>
  <c r="E1069" i="12"/>
  <c r="F1069" i="12"/>
  <c r="G1069" i="12"/>
  <c r="H1069" i="12"/>
  <c r="I1069" i="12"/>
  <c r="J1069" i="12"/>
  <c r="K1069" i="12"/>
  <c r="L1069" i="12"/>
  <c r="C1070" i="12"/>
  <c r="D1070" i="12"/>
  <c r="E1070" i="12"/>
  <c r="F1070" i="12"/>
  <c r="G1070" i="12"/>
  <c r="H1070" i="12"/>
  <c r="I1070" i="12"/>
  <c r="J1070" i="12"/>
  <c r="K1070" i="12"/>
  <c r="L1070" i="12"/>
  <c r="C1071" i="12"/>
  <c r="D1071" i="12"/>
  <c r="E1071" i="12"/>
  <c r="F1071" i="12"/>
  <c r="G1071" i="12"/>
  <c r="H1071" i="12"/>
  <c r="I1071" i="12"/>
  <c r="J1071" i="12"/>
  <c r="K1071" i="12"/>
  <c r="L1071" i="12"/>
  <c r="C1072" i="12"/>
  <c r="D1072" i="12"/>
  <c r="E1072" i="12"/>
  <c r="F1072" i="12"/>
  <c r="G1072" i="12"/>
  <c r="H1072" i="12"/>
  <c r="I1072" i="12"/>
  <c r="J1072" i="12"/>
  <c r="K1072" i="12"/>
  <c r="L1072" i="12"/>
  <c r="C1073" i="12"/>
  <c r="D1073" i="12"/>
  <c r="E1073" i="12"/>
  <c r="F1073" i="12"/>
  <c r="G1073" i="12"/>
  <c r="H1073" i="12"/>
  <c r="I1073" i="12"/>
  <c r="J1073" i="12"/>
  <c r="K1073" i="12"/>
  <c r="L1073" i="12"/>
  <c r="C1074" i="12"/>
  <c r="D1074" i="12"/>
  <c r="E1074" i="12"/>
  <c r="F1074" i="12"/>
  <c r="G1074" i="12"/>
  <c r="H1074" i="12"/>
  <c r="I1074" i="12"/>
  <c r="J1074" i="12"/>
  <c r="K1074" i="12"/>
  <c r="L1074" i="12"/>
  <c r="C1075" i="12"/>
  <c r="D1075" i="12"/>
  <c r="E1075" i="12"/>
  <c r="F1075" i="12"/>
  <c r="G1075" i="12"/>
  <c r="H1075" i="12"/>
  <c r="I1075" i="12"/>
  <c r="J1075" i="12"/>
  <c r="K1075" i="12"/>
  <c r="L1075" i="12"/>
  <c r="C1076" i="12"/>
  <c r="D1076" i="12"/>
  <c r="E1076" i="12"/>
  <c r="F1076" i="12"/>
  <c r="G1076" i="12"/>
  <c r="H1076" i="12"/>
  <c r="I1076" i="12"/>
  <c r="J1076" i="12"/>
  <c r="K1076" i="12"/>
  <c r="L1076" i="12"/>
  <c r="C1077" i="12"/>
  <c r="D1077" i="12"/>
  <c r="E1077" i="12"/>
  <c r="F1077" i="12"/>
  <c r="G1077" i="12"/>
  <c r="H1077" i="12"/>
  <c r="I1077" i="12"/>
  <c r="J1077" i="12"/>
  <c r="K1077" i="12"/>
  <c r="L1077" i="12"/>
  <c r="C1078" i="12"/>
  <c r="D1078" i="12"/>
  <c r="E1078" i="12"/>
  <c r="F1078" i="12"/>
  <c r="G1078" i="12"/>
  <c r="H1078" i="12"/>
  <c r="I1078" i="12"/>
  <c r="J1078" i="12"/>
  <c r="K1078" i="12"/>
  <c r="L1078" i="12"/>
  <c r="C1079" i="12"/>
  <c r="D1079" i="12"/>
  <c r="E1079" i="12"/>
  <c r="F1079" i="12"/>
  <c r="G1079" i="12"/>
  <c r="H1079" i="12"/>
  <c r="I1079" i="12"/>
  <c r="J1079" i="12"/>
  <c r="K1079" i="12"/>
  <c r="L1079" i="12"/>
  <c r="C1080" i="12"/>
  <c r="D1080" i="12"/>
  <c r="E1080" i="12"/>
  <c r="F1080" i="12"/>
  <c r="G1080" i="12"/>
  <c r="H1080" i="12"/>
  <c r="I1080" i="12"/>
  <c r="J1080" i="12"/>
  <c r="K1080" i="12"/>
  <c r="L1080" i="12"/>
  <c r="C1081" i="12"/>
  <c r="D1081" i="12"/>
  <c r="E1081" i="12"/>
  <c r="F1081" i="12"/>
  <c r="G1081" i="12"/>
  <c r="H1081" i="12"/>
  <c r="I1081" i="12"/>
  <c r="J1081" i="12"/>
  <c r="K1081" i="12"/>
  <c r="L1081" i="12"/>
  <c r="C1082" i="12"/>
  <c r="D1082" i="12"/>
  <c r="E1082" i="12"/>
  <c r="F1082" i="12"/>
  <c r="G1082" i="12"/>
  <c r="H1082" i="12"/>
  <c r="I1082" i="12"/>
  <c r="J1082" i="12"/>
  <c r="K1082" i="12"/>
  <c r="L1082" i="12"/>
  <c r="C1083" i="12"/>
  <c r="D1083" i="12"/>
  <c r="E1083" i="12"/>
  <c r="F1083" i="12"/>
  <c r="G1083" i="12"/>
  <c r="H1083" i="12"/>
  <c r="I1083" i="12"/>
  <c r="J1083" i="12"/>
  <c r="K1083" i="12"/>
  <c r="L1083" i="12"/>
  <c r="C1084" i="12"/>
  <c r="D1084" i="12"/>
  <c r="E1084" i="12"/>
  <c r="F1084" i="12"/>
  <c r="G1084" i="12"/>
  <c r="H1084" i="12"/>
  <c r="I1084" i="12"/>
  <c r="J1084" i="12"/>
  <c r="K1084" i="12"/>
  <c r="L1084" i="12"/>
  <c r="C1085" i="12"/>
  <c r="D1085" i="12"/>
  <c r="E1085" i="12"/>
  <c r="F1085" i="12"/>
  <c r="G1085" i="12"/>
  <c r="H1085" i="12"/>
  <c r="I1085" i="12"/>
  <c r="J1085" i="12"/>
  <c r="K1085" i="12"/>
  <c r="L1085" i="12"/>
  <c r="C1086" i="12"/>
  <c r="D1086" i="12"/>
  <c r="E1086" i="12"/>
  <c r="F1086" i="12"/>
  <c r="G1086" i="12"/>
  <c r="H1086" i="12"/>
  <c r="I1086" i="12"/>
  <c r="J1086" i="12"/>
  <c r="K1086" i="12"/>
  <c r="L1086" i="12"/>
  <c r="C1087" i="12"/>
  <c r="D1087" i="12"/>
  <c r="E1087" i="12"/>
  <c r="F1087" i="12"/>
  <c r="G1087" i="12"/>
  <c r="H1087" i="12"/>
  <c r="I1087" i="12"/>
  <c r="J1087" i="12"/>
  <c r="K1087" i="12"/>
  <c r="L1087" i="12"/>
  <c r="C1088" i="12"/>
  <c r="D1088" i="12"/>
  <c r="E1088" i="12"/>
  <c r="F1088" i="12"/>
  <c r="G1088" i="12"/>
  <c r="H1088" i="12"/>
  <c r="I1088" i="12"/>
  <c r="J1088" i="12"/>
  <c r="K1088" i="12"/>
  <c r="L1088" i="12"/>
  <c r="C1089" i="12"/>
  <c r="D1089" i="12"/>
  <c r="E1089" i="12"/>
  <c r="F1089" i="12"/>
  <c r="G1089" i="12"/>
  <c r="H1089" i="12"/>
  <c r="I1089" i="12"/>
  <c r="J1089" i="12"/>
  <c r="K1089" i="12"/>
  <c r="L1089" i="12"/>
  <c r="C1090" i="12"/>
  <c r="D1090" i="12"/>
  <c r="E1090" i="12"/>
  <c r="F1090" i="12"/>
  <c r="G1090" i="12"/>
  <c r="H1090" i="12"/>
  <c r="I1090" i="12"/>
  <c r="J1090" i="12"/>
  <c r="K1090" i="12"/>
  <c r="L1090" i="12"/>
  <c r="C1091" i="12"/>
  <c r="D1091" i="12"/>
  <c r="E1091" i="12"/>
  <c r="F1091" i="12"/>
  <c r="G1091" i="12"/>
  <c r="H1091" i="12"/>
  <c r="I1091" i="12"/>
  <c r="J1091" i="12"/>
  <c r="K1091" i="12"/>
  <c r="L1091" i="12"/>
  <c r="C1092" i="12"/>
  <c r="D1092" i="12"/>
  <c r="E1092" i="12"/>
  <c r="F1092" i="12"/>
  <c r="G1092" i="12"/>
  <c r="H1092" i="12"/>
  <c r="I1092" i="12"/>
  <c r="J1092" i="12"/>
  <c r="K1092" i="12"/>
  <c r="L1092" i="12"/>
  <c r="C1093" i="12"/>
  <c r="D1093" i="12"/>
  <c r="E1093" i="12"/>
  <c r="F1093" i="12"/>
  <c r="G1093" i="12"/>
  <c r="H1093" i="12"/>
  <c r="I1093" i="12"/>
  <c r="J1093" i="12"/>
  <c r="K1093" i="12"/>
  <c r="L1093" i="12"/>
  <c r="C1094" i="12"/>
  <c r="D1094" i="12"/>
  <c r="E1094" i="12"/>
  <c r="F1094" i="12"/>
  <c r="G1094" i="12"/>
  <c r="H1094" i="12"/>
  <c r="I1094" i="12"/>
  <c r="J1094" i="12"/>
  <c r="K1094" i="12"/>
  <c r="L1094" i="12"/>
  <c r="C1095" i="12"/>
  <c r="D1095" i="12"/>
  <c r="E1095" i="12"/>
  <c r="F1095" i="12"/>
  <c r="G1095" i="12"/>
  <c r="H1095" i="12"/>
  <c r="I1095" i="12"/>
  <c r="J1095" i="12"/>
  <c r="K1095" i="12"/>
  <c r="L1095" i="12"/>
  <c r="C1096" i="12"/>
  <c r="D1096" i="12"/>
  <c r="E1096" i="12"/>
  <c r="F1096" i="12"/>
  <c r="G1096" i="12"/>
  <c r="H1096" i="12"/>
  <c r="I1096" i="12"/>
  <c r="J1096" i="12"/>
  <c r="K1096" i="12"/>
  <c r="L1096" i="12"/>
  <c r="C1097" i="12"/>
  <c r="D1097" i="12"/>
  <c r="E1097" i="12"/>
  <c r="F1097" i="12"/>
  <c r="G1097" i="12"/>
  <c r="H1097" i="12"/>
  <c r="I1097" i="12"/>
  <c r="J1097" i="12"/>
  <c r="K1097" i="12"/>
  <c r="L1097" i="12"/>
  <c r="C1098" i="12"/>
  <c r="D1098" i="12"/>
  <c r="E1098" i="12"/>
  <c r="F1098" i="12"/>
  <c r="G1098" i="12"/>
  <c r="H1098" i="12"/>
  <c r="I1098" i="12"/>
  <c r="J1098" i="12"/>
  <c r="K1098" i="12"/>
  <c r="L1098" i="12"/>
  <c r="C1099" i="12"/>
  <c r="D1099" i="12"/>
  <c r="E1099" i="12"/>
  <c r="F1099" i="12"/>
  <c r="G1099" i="12"/>
  <c r="H1099" i="12"/>
  <c r="I1099" i="12"/>
  <c r="J1099" i="12"/>
  <c r="K1099" i="12"/>
  <c r="L1099" i="12"/>
  <c r="C1100" i="12"/>
  <c r="D1100" i="12"/>
  <c r="E1100" i="12"/>
  <c r="F1100" i="12"/>
  <c r="G1100" i="12"/>
  <c r="H1100" i="12"/>
  <c r="I1100" i="12"/>
  <c r="J1100" i="12"/>
  <c r="K1100" i="12"/>
  <c r="L1100" i="12"/>
  <c r="C1101" i="12"/>
  <c r="D1101" i="12"/>
  <c r="E1101" i="12"/>
  <c r="F1101" i="12"/>
  <c r="G1101" i="12"/>
  <c r="H1101" i="12"/>
  <c r="I1101" i="12"/>
  <c r="J1101" i="12"/>
  <c r="K1101" i="12"/>
  <c r="L1101" i="12"/>
  <c r="C1102" i="12"/>
  <c r="D1102" i="12"/>
  <c r="E1102" i="12"/>
  <c r="F1102" i="12"/>
  <c r="G1102" i="12"/>
  <c r="H1102" i="12"/>
  <c r="I1102" i="12"/>
  <c r="J1102" i="12"/>
  <c r="K1102" i="12"/>
  <c r="L1102" i="12"/>
  <c r="C1103" i="12"/>
  <c r="D1103" i="12"/>
  <c r="E1103" i="12"/>
  <c r="F1103" i="12"/>
  <c r="G1103" i="12"/>
  <c r="H1103" i="12"/>
  <c r="I1103" i="12"/>
  <c r="J1103" i="12"/>
  <c r="K1103" i="12"/>
  <c r="L1103" i="12"/>
  <c r="C1104" i="12"/>
  <c r="D1104" i="12"/>
  <c r="E1104" i="12"/>
  <c r="F1104" i="12"/>
  <c r="G1104" i="12"/>
  <c r="H1104" i="12"/>
  <c r="I1104" i="12"/>
  <c r="J1104" i="12"/>
  <c r="K1104" i="12"/>
  <c r="L1104" i="12"/>
  <c r="C1105" i="12"/>
  <c r="D1105" i="12"/>
  <c r="E1105" i="12"/>
  <c r="F1105" i="12"/>
  <c r="G1105" i="12"/>
  <c r="H1105" i="12"/>
  <c r="I1105" i="12"/>
  <c r="J1105" i="12"/>
  <c r="K1105" i="12"/>
  <c r="L1105" i="12"/>
  <c r="C1106" i="12"/>
  <c r="D1106" i="12"/>
  <c r="E1106" i="12"/>
  <c r="F1106" i="12"/>
  <c r="G1106" i="12"/>
  <c r="H1106" i="12"/>
  <c r="I1106" i="12"/>
  <c r="J1106" i="12"/>
  <c r="K1106" i="12"/>
  <c r="L1106" i="12"/>
  <c r="C1107" i="12"/>
  <c r="D1107" i="12"/>
  <c r="E1107" i="12"/>
  <c r="F1107" i="12"/>
  <c r="G1107" i="12"/>
  <c r="H1107" i="12"/>
  <c r="I1107" i="12"/>
  <c r="J1107" i="12"/>
  <c r="K1107" i="12"/>
  <c r="L1107" i="12"/>
  <c r="C1108" i="12"/>
  <c r="D1108" i="12"/>
  <c r="E1108" i="12"/>
  <c r="F1108" i="12"/>
  <c r="G1108" i="12"/>
  <c r="H1108" i="12"/>
  <c r="I1108" i="12"/>
  <c r="J1108" i="12"/>
  <c r="K1108" i="12"/>
  <c r="L1108" i="12"/>
  <c r="C1109" i="12"/>
  <c r="D1109" i="12"/>
  <c r="E1109" i="12"/>
  <c r="F1109" i="12"/>
  <c r="G1109" i="12"/>
  <c r="H1109" i="12"/>
  <c r="I1109" i="12"/>
  <c r="J1109" i="12"/>
  <c r="K1109" i="12"/>
  <c r="L1109" i="12"/>
  <c r="C1110" i="12"/>
  <c r="D1110" i="12"/>
  <c r="E1110" i="12"/>
  <c r="F1110" i="12"/>
  <c r="G1110" i="12"/>
  <c r="H1110" i="12"/>
  <c r="I1110" i="12"/>
  <c r="J1110" i="12"/>
  <c r="K1110" i="12"/>
  <c r="L1110" i="12"/>
  <c r="C1111" i="12"/>
  <c r="D1111" i="12"/>
  <c r="E1111" i="12"/>
  <c r="F1111" i="12"/>
  <c r="G1111" i="12"/>
  <c r="H1111" i="12"/>
  <c r="I1111" i="12"/>
  <c r="J1111" i="12"/>
  <c r="K1111" i="12"/>
  <c r="L1111" i="12"/>
  <c r="C1112" i="12"/>
  <c r="D1112" i="12"/>
  <c r="E1112" i="12"/>
  <c r="F1112" i="12"/>
  <c r="G1112" i="12"/>
  <c r="H1112" i="12"/>
  <c r="I1112" i="12"/>
  <c r="J1112" i="12"/>
  <c r="K1112" i="12"/>
  <c r="L1112" i="12"/>
  <c r="C1113" i="12"/>
  <c r="D1113" i="12"/>
  <c r="E1113" i="12"/>
  <c r="F1113" i="12"/>
  <c r="G1113" i="12"/>
  <c r="H1113" i="12"/>
  <c r="I1113" i="12"/>
  <c r="J1113" i="12"/>
  <c r="K1113" i="12"/>
  <c r="L1113" i="12"/>
  <c r="C1114" i="12"/>
  <c r="D1114" i="12"/>
  <c r="E1114" i="12"/>
  <c r="F1114" i="12"/>
  <c r="G1114" i="12"/>
  <c r="H1114" i="12"/>
  <c r="I1114" i="12"/>
  <c r="J1114" i="12"/>
  <c r="K1114" i="12"/>
  <c r="L1114" i="12"/>
  <c r="C1115" i="12"/>
  <c r="D1115" i="12"/>
  <c r="E1115" i="12"/>
  <c r="F1115" i="12"/>
  <c r="G1115" i="12"/>
  <c r="H1115" i="12"/>
  <c r="I1115" i="12"/>
  <c r="J1115" i="12"/>
  <c r="K1115" i="12"/>
  <c r="L1115" i="12"/>
  <c r="C1116" i="12"/>
  <c r="D1116" i="12"/>
  <c r="E1116" i="12"/>
  <c r="F1116" i="12"/>
  <c r="G1116" i="12"/>
  <c r="H1116" i="12"/>
  <c r="I1116" i="12"/>
  <c r="J1116" i="12"/>
  <c r="K1116" i="12"/>
  <c r="L1116" i="12"/>
  <c r="C1117" i="12"/>
  <c r="D1117" i="12"/>
  <c r="E1117" i="12"/>
  <c r="F1117" i="12"/>
  <c r="G1117" i="12"/>
  <c r="H1117" i="12"/>
  <c r="I1117" i="12"/>
  <c r="J1117" i="12"/>
  <c r="K1117" i="12"/>
  <c r="L1117" i="12"/>
  <c r="C1118" i="12"/>
  <c r="D1118" i="12"/>
  <c r="E1118" i="12"/>
  <c r="F1118" i="12"/>
  <c r="G1118" i="12"/>
  <c r="H1118" i="12"/>
  <c r="I1118" i="12"/>
  <c r="J1118" i="12"/>
  <c r="K1118" i="12"/>
  <c r="L1118" i="12"/>
  <c r="C1119" i="12"/>
  <c r="D1119" i="12"/>
  <c r="E1119" i="12"/>
  <c r="F1119" i="12"/>
  <c r="G1119" i="12"/>
  <c r="H1119" i="12"/>
  <c r="I1119" i="12"/>
  <c r="J1119" i="12"/>
  <c r="K1119" i="12"/>
  <c r="L1119" i="12"/>
  <c r="C1120" i="12"/>
  <c r="D1120" i="12"/>
  <c r="E1120" i="12"/>
  <c r="F1120" i="12"/>
  <c r="G1120" i="12"/>
  <c r="H1120" i="12"/>
  <c r="I1120" i="12"/>
  <c r="J1120" i="12"/>
  <c r="K1120" i="12"/>
  <c r="L1120" i="12"/>
  <c r="C1122" i="12" a="1"/>
  <c r="C1122" i="12"/>
  <c r="D1122" i="12"/>
  <c r="E1122" i="12"/>
  <c r="F1122" i="12"/>
  <c r="G1122" i="12"/>
  <c r="H1122" i="12"/>
  <c r="I1122" i="12"/>
  <c r="J1122" i="12"/>
  <c r="K1122" i="12"/>
  <c r="L1122" i="12"/>
  <c r="C1123" i="12"/>
  <c r="D1123" i="12"/>
  <c r="E1123" i="12"/>
  <c r="F1123" i="12"/>
  <c r="G1123" i="12"/>
  <c r="H1123" i="12"/>
  <c r="I1123" i="12"/>
  <c r="J1123" i="12"/>
  <c r="K1123" i="12"/>
  <c r="L1123" i="12"/>
  <c r="C1125" i="12" a="1"/>
  <c r="C1125" i="12"/>
  <c r="D1125" i="12"/>
  <c r="E1125" i="12"/>
  <c r="F1125" i="12"/>
  <c r="G1125" i="12"/>
  <c r="H1125" i="12"/>
  <c r="I1125" i="12"/>
  <c r="J1125" i="12"/>
  <c r="K1125" i="12"/>
  <c r="L1125" i="12"/>
  <c r="C1126" i="12"/>
  <c r="D1126" i="12"/>
  <c r="E1126" i="12"/>
  <c r="F1126" i="12"/>
  <c r="G1126" i="12"/>
  <c r="H1126" i="12"/>
  <c r="I1126" i="12"/>
  <c r="J1126" i="12"/>
  <c r="K1126" i="12"/>
  <c r="L1126" i="12"/>
  <c r="M1127" i="12" a="1"/>
  <c r="M1127" i="12"/>
  <c r="M1128" i="12"/>
  <c r="M1129" i="12"/>
  <c r="M1130" i="12"/>
  <c r="M1131" i="12"/>
  <c r="M1132" i="12"/>
  <c r="M1133" i="12"/>
  <c r="M1134" i="12"/>
  <c r="M1135" i="12"/>
  <c r="M1136" i="12"/>
  <c r="E1" i="1"/>
  <c r="G2" i="1"/>
  <c r="E4" i="1" a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I18" i="1"/>
  <c r="J18" i="1"/>
  <c r="K18" i="1"/>
  <c r="L18" i="1"/>
  <c r="M18" i="1"/>
  <c r="N18" i="1"/>
  <c r="O18" i="1"/>
  <c r="P18" i="1"/>
  <c r="Q18" i="1"/>
  <c r="R18" i="1"/>
  <c r="S18" i="1"/>
  <c r="E19" i="1"/>
  <c r="I19" i="1"/>
  <c r="J19" i="1"/>
  <c r="K19" i="1"/>
  <c r="L19" i="1"/>
  <c r="M19" i="1"/>
  <c r="N19" i="1"/>
  <c r="O19" i="1"/>
  <c r="P19" i="1"/>
  <c r="Q19" i="1"/>
  <c r="R19" i="1"/>
  <c r="S19" i="1"/>
  <c r="E20" i="1"/>
  <c r="I20" i="1"/>
  <c r="J20" i="1"/>
  <c r="K20" i="1"/>
  <c r="L20" i="1"/>
  <c r="M20" i="1"/>
  <c r="N20" i="1"/>
  <c r="O20" i="1"/>
  <c r="P20" i="1"/>
  <c r="Q20" i="1"/>
  <c r="R20" i="1"/>
  <c r="S20" i="1"/>
  <c r="E21" i="1"/>
  <c r="I21" i="1"/>
  <c r="J21" i="1"/>
  <c r="K21" i="1"/>
  <c r="L21" i="1"/>
  <c r="M21" i="1"/>
  <c r="N21" i="1"/>
  <c r="O21" i="1"/>
  <c r="P21" i="1"/>
  <c r="Q21" i="1"/>
  <c r="R21" i="1"/>
  <c r="S21" i="1"/>
  <c r="E22" i="1"/>
  <c r="I22" i="1"/>
  <c r="J22" i="1"/>
  <c r="K22" i="1"/>
  <c r="L22" i="1"/>
  <c r="M22" i="1"/>
  <c r="N22" i="1"/>
  <c r="O22" i="1"/>
  <c r="P22" i="1"/>
  <c r="Q22" i="1"/>
  <c r="R22" i="1"/>
  <c r="S22" i="1"/>
  <c r="E23" i="1"/>
  <c r="I23" i="1"/>
  <c r="J23" i="1"/>
  <c r="K23" i="1"/>
  <c r="L23" i="1"/>
  <c r="M23" i="1"/>
  <c r="N23" i="1"/>
  <c r="O23" i="1"/>
  <c r="P23" i="1"/>
  <c r="Q23" i="1"/>
  <c r="R23" i="1"/>
  <c r="S23" i="1"/>
  <c r="E24" i="1"/>
  <c r="I24" i="1"/>
  <c r="J24" i="1"/>
  <c r="K24" i="1"/>
  <c r="L24" i="1"/>
  <c r="M24" i="1"/>
  <c r="N24" i="1"/>
  <c r="O24" i="1"/>
  <c r="P24" i="1"/>
  <c r="Q24" i="1"/>
  <c r="R24" i="1"/>
  <c r="S24" i="1"/>
  <c r="E25" i="1"/>
  <c r="I25" i="1"/>
  <c r="J25" i="1"/>
  <c r="K25" i="1"/>
  <c r="L25" i="1"/>
  <c r="M25" i="1"/>
  <c r="N25" i="1"/>
  <c r="O25" i="1"/>
  <c r="P25" i="1"/>
  <c r="Q25" i="1"/>
  <c r="R25" i="1"/>
  <c r="S25" i="1"/>
  <c r="E26" i="1"/>
  <c r="I26" i="1"/>
  <c r="J26" i="1"/>
  <c r="K26" i="1"/>
  <c r="L26" i="1"/>
  <c r="M26" i="1"/>
  <c r="N26" i="1"/>
  <c r="O26" i="1"/>
  <c r="P26" i="1"/>
  <c r="Q26" i="1"/>
  <c r="R26" i="1"/>
  <c r="S26" i="1"/>
  <c r="E27" i="1"/>
  <c r="I27" i="1"/>
  <c r="J27" i="1"/>
  <c r="K27" i="1"/>
  <c r="L27" i="1"/>
  <c r="M27" i="1"/>
  <c r="N27" i="1"/>
  <c r="O27" i="1"/>
  <c r="P27" i="1"/>
  <c r="Q27" i="1"/>
  <c r="R27" i="1"/>
  <c r="S27" i="1"/>
  <c r="E28" i="1"/>
  <c r="I28" i="1"/>
  <c r="J28" i="1"/>
  <c r="K28" i="1"/>
  <c r="L28" i="1"/>
  <c r="M28" i="1"/>
  <c r="N28" i="1"/>
  <c r="O28" i="1"/>
  <c r="P28" i="1"/>
  <c r="Q28" i="1"/>
  <c r="R28" i="1"/>
  <c r="S28" i="1"/>
  <c r="E29" i="1"/>
  <c r="E30" i="1"/>
  <c r="E31" i="1"/>
  <c r="I31" i="1"/>
  <c r="J31" i="1"/>
  <c r="K31" i="1"/>
  <c r="L31" i="1"/>
  <c r="M31" i="1"/>
  <c r="N31" i="1"/>
  <c r="O31" i="1"/>
  <c r="P31" i="1"/>
  <c r="Q31" i="1"/>
  <c r="R31" i="1"/>
  <c r="S31" i="1"/>
  <c r="E32" i="1"/>
  <c r="I32" i="1"/>
  <c r="J32" i="1"/>
  <c r="K32" i="1"/>
  <c r="L32" i="1"/>
  <c r="M32" i="1"/>
  <c r="N32" i="1"/>
  <c r="O32" i="1"/>
  <c r="P32" i="1"/>
  <c r="Q32" i="1"/>
  <c r="R32" i="1"/>
  <c r="S32" i="1"/>
  <c r="E33" i="1"/>
  <c r="I33" i="1"/>
  <c r="J33" i="1"/>
  <c r="K33" i="1"/>
  <c r="L33" i="1"/>
  <c r="M33" i="1"/>
  <c r="N33" i="1"/>
  <c r="O33" i="1"/>
  <c r="P33" i="1"/>
  <c r="Q33" i="1"/>
  <c r="R33" i="1"/>
  <c r="S33" i="1"/>
  <c r="E34" i="1"/>
  <c r="I34" i="1"/>
  <c r="J34" i="1"/>
  <c r="K34" i="1"/>
  <c r="L34" i="1"/>
  <c r="M34" i="1"/>
  <c r="N34" i="1"/>
  <c r="O34" i="1"/>
  <c r="P34" i="1"/>
  <c r="Q34" i="1"/>
  <c r="R34" i="1"/>
  <c r="S34" i="1"/>
  <c r="E35" i="1"/>
  <c r="I35" i="1"/>
  <c r="J35" i="1"/>
  <c r="K35" i="1"/>
  <c r="L35" i="1"/>
  <c r="M35" i="1"/>
  <c r="N35" i="1"/>
  <c r="O35" i="1"/>
  <c r="P35" i="1"/>
  <c r="Q35" i="1"/>
  <c r="R35" i="1"/>
  <c r="S35" i="1"/>
  <c r="E36" i="1"/>
  <c r="I36" i="1"/>
  <c r="J36" i="1"/>
  <c r="K36" i="1"/>
  <c r="L36" i="1"/>
  <c r="M36" i="1"/>
  <c r="N36" i="1"/>
  <c r="O36" i="1"/>
  <c r="P36" i="1"/>
  <c r="Q36" i="1"/>
  <c r="R36" i="1"/>
  <c r="S36" i="1"/>
  <c r="E37" i="1"/>
  <c r="I37" i="1"/>
  <c r="J37" i="1"/>
  <c r="K37" i="1"/>
  <c r="L37" i="1"/>
  <c r="M37" i="1"/>
  <c r="N37" i="1"/>
  <c r="O37" i="1"/>
  <c r="P37" i="1"/>
  <c r="Q37" i="1"/>
  <c r="R37" i="1"/>
  <c r="S37" i="1"/>
  <c r="E38" i="1"/>
  <c r="I38" i="1"/>
  <c r="J38" i="1"/>
  <c r="K38" i="1"/>
  <c r="L38" i="1"/>
  <c r="M38" i="1"/>
  <c r="N38" i="1"/>
  <c r="O38" i="1"/>
  <c r="P38" i="1"/>
  <c r="Q38" i="1"/>
  <c r="R38" i="1"/>
  <c r="S38" i="1"/>
  <c r="E39" i="1"/>
  <c r="I39" i="1"/>
  <c r="J39" i="1"/>
  <c r="K39" i="1"/>
  <c r="L39" i="1"/>
  <c r="M39" i="1"/>
  <c r="N39" i="1"/>
  <c r="O39" i="1"/>
  <c r="P39" i="1"/>
  <c r="Q39" i="1"/>
  <c r="R39" i="1"/>
  <c r="S39" i="1"/>
  <c r="E40" i="1"/>
  <c r="I40" i="1"/>
  <c r="J40" i="1"/>
  <c r="K40" i="1"/>
  <c r="L40" i="1"/>
  <c r="M40" i="1"/>
  <c r="N40" i="1"/>
  <c r="O40" i="1"/>
  <c r="P40" i="1"/>
  <c r="Q40" i="1"/>
  <c r="R40" i="1"/>
  <c r="S40" i="1"/>
  <c r="E41" i="1"/>
  <c r="I41" i="1"/>
  <c r="J41" i="1"/>
  <c r="K41" i="1"/>
  <c r="L41" i="1"/>
  <c r="M41" i="1"/>
  <c r="N41" i="1"/>
  <c r="O41" i="1"/>
  <c r="P41" i="1"/>
  <c r="Q41" i="1"/>
  <c r="R41" i="1"/>
  <c r="S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</calcChain>
</file>

<file path=xl/sharedStrings.xml><?xml version="1.0" encoding="utf-8"?>
<sst xmlns="http://schemas.openxmlformats.org/spreadsheetml/2006/main" count="29" uniqueCount="24">
  <si>
    <t>x</t>
  </si>
  <si>
    <t>y</t>
  </si>
  <si>
    <t>Learning Rate:</t>
  </si>
  <si>
    <t>i =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</si>
  <si>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</si>
  <si>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</si>
  <si>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Y</t>
  </si>
  <si>
    <t>Ŷ</t>
  </si>
  <si>
    <r>
      <t>W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</si>
  <si>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>W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</si>
  <si>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r>
      <t>z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</si>
  <si>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(2)</t>
    </r>
    <r>
      <rPr>
        <b/>
        <sz val="11"/>
        <color theme="1"/>
        <rFont val="Calibri"/>
        <family val="2"/>
        <scheme val="minor"/>
      </rPr>
      <t xml:space="preserve"> = f(z</t>
    </r>
    <r>
      <rPr>
        <b/>
        <vertAlign val="superscript"/>
        <sz val="11"/>
        <color theme="1"/>
        <rFont val="Calibri"/>
        <family val="2"/>
        <scheme val="minor"/>
      </rPr>
      <t>(2)</t>
    </r>
    <r>
      <rPr>
        <b/>
        <sz val="11"/>
        <color theme="1"/>
        <rFont val="Calibri"/>
        <family val="2"/>
        <scheme val="minor"/>
      </rPr>
      <t>)</t>
    </r>
  </si>
  <si>
    <r>
      <t>f'(z</t>
    </r>
    <r>
      <rPr>
        <b/>
        <vertAlign val="superscript"/>
        <sz val="11"/>
        <color theme="1"/>
        <rFont val="Calibri"/>
        <family val="2"/>
        <scheme val="minor"/>
      </rPr>
      <t>(2)</t>
    </r>
    <r>
      <rPr>
        <b/>
        <sz val="11"/>
        <color theme="1"/>
        <rFont val="Calibri"/>
        <family val="2"/>
        <scheme val="minor"/>
      </rPr>
      <t>)</t>
    </r>
  </si>
  <si>
    <r>
      <t>z</t>
    </r>
    <r>
      <rPr>
        <b/>
        <vertAlign val="superscript"/>
        <sz val="11"/>
        <color theme="1"/>
        <rFont val="Calibri"/>
        <family val="2"/>
        <scheme val="minor"/>
      </rPr>
      <t>(3)</t>
    </r>
  </si>
  <si>
    <r>
      <t>Ŷ = f(z</t>
    </r>
    <r>
      <rPr>
        <b/>
        <vertAlign val="superscript"/>
        <sz val="11"/>
        <color theme="1"/>
        <rFont val="Calibri"/>
        <family val="2"/>
        <scheme val="minor"/>
      </rPr>
      <t>(3)</t>
    </r>
    <r>
      <rPr>
        <b/>
        <sz val="11"/>
        <color theme="1"/>
        <rFont val="Calibri"/>
        <family val="2"/>
        <scheme val="minor"/>
      </rPr>
      <t>)</t>
    </r>
  </si>
  <si>
    <r>
      <t>f'(z</t>
    </r>
    <r>
      <rPr>
        <b/>
        <vertAlign val="superscript"/>
        <sz val="11"/>
        <color theme="1"/>
        <rFont val="Calibri"/>
        <family val="2"/>
        <scheme val="minor"/>
      </rPr>
      <t>(3)</t>
    </r>
    <r>
      <rPr>
        <b/>
        <sz val="11"/>
        <color theme="1"/>
        <rFont val="Calibri"/>
        <family val="2"/>
        <scheme val="minor"/>
      </rPr>
      <t>)</t>
    </r>
  </si>
  <si>
    <t>-(Y - Ŷ)</t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</si>
  <si>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(3)</t>
    </r>
  </si>
  <si>
    <r>
      <t>dJ/dW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</si>
  <si>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</si>
  <si>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r>
      <t>dJ/dW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</si>
  <si>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>W'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</si>
  <si>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>W'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</si>
  <si>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t>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</si>
</sst>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0"/>
    <numFmt numFmtId="167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CFC"/>
      <color rgb="FF000000"/>
      <color rgb="FFFC0003"/>
      <color rgb="FF030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Y = </a:t>
            </a:r>
            <a:r>
              <a:rPr lang="en-US" sz="1600" b="1" i="0" baseline="0">
                <a:effectLst/>
                <a:latin typeface="Calibri" panose="020F0502020204030204" pitchFamily="34" charset="0"/>
              </a:rPr>
              <a:t>(</a:t>
            </a:r>
            <a:r>
              <a:rPr lang="en-US" sz="1600" b="1" i="0" baseline="0">
                <a:effectLst/>
              </a:rPr>
              <a:t>X</a:t>
            </a:r>
            <a:r>
              <a:rPr lang="en-US" sz="1600" b="1" i="0" baseline="-25000">
                <a:effectLst/>
              </a:rPr>
              <a:t>0</a:t>
            </a:r>
            <a:r>
              <a:rPr lang="en-US" sz="1600" b="1" i="0" baseline="0">
                <a:effectLst/>
              </a:rPr>
              <a:t>)</a:t>
            </a:r>
            <a:r>
              <a:rPr lang="en-US" sz="1600" b="1" i="0" baseline="30000">
                <a:effectLst/>
              </a:rPr>
              <a:t>0.5</a:t>
            </a:r>
            <a:r>
              <a:rPr lang="en-US" sz="1600" b="1" i="0" baseline="0">
                <a:effectLst/>
              </a:rPr>
              <a:t>cos(</a:t>
            </a:r>
            <a:r>
              <a:rPr lang="en-US" sz="1600" b="1" i="0" u="none" strike="noStrike" baseline="0">
                <a:effectLst/>
              </a:rPr>
              <a:t>X</a:t>
            </a:r>
            <a:r>
              <a:rPr lang="en-US" sz="1600" b="1" i="0" u="none" strike="noStrike" baseline="-25000">
                <a:effectLst/>
              </a:rPr>
              <a:t>1</a:t>
            </a:r>
            <a:r>
              <a:rPr lang="en-US" sz="1600" b="1" i="0" u="none" strike="noStrike" baseline="0">
                <a:effectLst/>
              </a:rPr>
              <a:t>)</a:t>
            </a:r>
            <a:endParaRPr lang="en-US" sz="16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998633431096515"/>
          <c:y val="0.10882215194798761"/>
          <c:w val="0.70183844490675396"/>
          <c:h val="0.75685492143670707"/>
        </c:manualLayout>
      </c:layout>
      <c:surfaceChart>
        <c:wireframe val="0"/>
        <c:ser>
          <c:idx val="0"/>
          <c:order val="0"/>
          <c:tx>
            <c:strRef>
              <c:f>'Y = sqrt(X0)cos(X1)'!$H$5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sqrt(X0)cos(X1)'!$I$5:$S$5</c:f>
              <c:numCache>
                <c:formatCode>General</c:formatCode>
                <c:ptCount val="11"/>
                <c:pt idx="0">
                  <c:v>0</c:v>
                </c:pt>
                <c:pt idx="1">
                  <c:v>0.31622776601683794</c:v>
                </c:pt>
                <c:pt idx="2">
                  <c:v>0.44721359549995793</c:v>
                </c:pt>
                <c:pt idx="3">
                  <c:v>0.54772255750516619</c:v>
                </c:pt>
                <c:pt idx="4">
                  <c:v>0.63245553203367588</c:v>
                </c:pt>
                <c:pt idx="5">
                  <c:v>0.70710678118654757</c:v>
                </c:pt>
                <c:pt idx="6">
                  <c:v>0.7745966692414834</c:v>
                </c:pt>
                <c:pt idx="7">
                  <c:v>0.83666002653407556</c:v>
                </c:pt>
                <c:pt idx="8">
                  <c:v>0.89442719099991586</c:v>
                </c:pt>
                <c:pt idx="9">
                  <c:v>0.94868329805051377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F-406D-9859-69DB2C571653}"/>
            </c:ext>
          </c:extLst>
        </c:ser>
        <c:ser>
          <c:idx val="1"/>
          <c:order val="1"/>
          <c:tx>
            <c:strRef>
              <c:f>'Y = sqrt(X0)cos(X1)'!$H$6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sqrt(X0)cos(X1)'!$I$6:$S$6</c:f>
              <c:numCache>
                <c:formatCode>General</c:formatCode>
                <c:ptCount val="11"/>
                <c:pt idx="0">
                  <c:v>0</c:v>
                </c:pt>
                <c:pt idx="1">
                  <c:v>0.31464794436331872</c:v>
                </c:pt>
                <c:pt idx="2">
                  <c:v>0.44497939029142031</c:v>
                </c:pt>
                <c:pt idx="3">
                  <c:v>0.54498622613437342</c:v>
                </c:pt>
                <c:pt idx="4">
                  <c:v>0.62929588872663744</c:v>
                </c:pt>
                <c:pt idx="5">
                  <c:v>0.70357419257695242</c:v>
                </c:pt>
                <c:pt idx="6">
                  <c:v>0.77072691230576129</c:v>
                </c:pt>
                <c:pt idx="7">
                  <c:v>0.83248021132302874</c:v>
                </c:pt>
                <c:pt idx="8">
                  <c:v>0.88995878058284061</c:v>
                </c:pt>
                <c:pt idx="9">
                  <c:v>0.943943833089956</c:v>
                </c:pt>
                <c:pt idx="10">
                  <c:v>0.99500416527802582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F-406D-9859-69DB2C571653}"/>
            </c:ext>
          </c:extLst>
        </c:ser>
        <c:ser>
          <c:idx val="2"/>
          <c:order val="2"/>
          <c:tx>
            <c:strRef>
              <c:f>'Y = sqrt(X0)cos(X1)'!$H$7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sqrt(X0)cos(X1)'!$I$7:$S$7</c:f>
              <c:numCache>
                <c:formatCode>General</c:formatCode>
                <c:ptCount val="11"/>
                <c:pt idx="0">
                  <c:v>0</c:v>
                </c:pt>
                <c:pt idx="1">
                  <c:v>0.30992426445850324</c:v>
                </c:pt>
                <c:pt idx="2">
                  <c:v>0.43829909810572104</c:v>
                </c:pt>
                <c:pt idx="3">
                  <c:v>0.53680457254054093</c:v>
                </c:pt>
                <c:pt idx="4">
                  <c:v>0.61984852891700648</c:v>
                </c:pt>
                <c:pt idx="5">
                  <c:v>0.69301172320583537</c:v>
                </c:pt>
                <c:pt idx="6">
                  <c:v>0.75915630683072477</c:v>
                </c:pt>
                <c:pt idx="7">
                  <c:v>0.8199825290218139</c:v>
                </c:pt>
                <c:pt idx="8">
                  <c:v>0.87659819621144208</c:v>
                </c:pt>
                <c:pt idx="9">
                  <c:v>0.92977279337550967</c:v>
                </c:pt>
                <c:pt idx="10">
                  <c:v>0.98006657784124163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7F-406D-9859-69DB2C571653}"/>
            </c:ext>
          </c:extLst>
        </c:ser>
        <c:ser>
          <c:idx val="3"/>
          <c:order val="3"/>
          <c:tx>
            <c:strRef>
              <c:f>'Y = sqrt(X0)cos(X1)'!$H$8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sqrt(X0)cos(X1)'!$I$8:$S$8</c:f>
              <c:numCache>
                <c:formatCode>General</c:formatCode>
                <c:ptCount val="11"/>
                <c:pt idx="0">
                  <c:v>0</c:v>
                </c:pt>
                <c:pt idx="1">
                  <c:v>0.30210392375055956</c:v>
                </c:pt>
                <c:pt idx="2">
                  <c:v>0.42723946621416869</c:v>
                </c:pt>
                <c:pt idx="3">
                  <c:v>0.52325934510188332</c:v>
                </c:pt>
                <c:pt idx="4">
                  <c:v>0.60420784750111911</c:v>
                </c:pt>
                <c:pt idx="5">
                  <c:v>0.67552490977566448</c:v>
                </c:pt>
                <c:pt idx="6">
                  <c:v>0.74000046248154705</c:v>
                </c:pt>
                <c:pt idx="7">
                  <c:v>0.79929185234080014</c:v>
                </c:pt>
                <c:pt idx="8">
                  <c:v>0.85447893242833739</c:v>
                </c:pt>
                <c:pt idx="9">
                  <c:v>0.90631177125167861</c:v>
                </c:pt>
                <c:pt idx="10">
                  <c:v>0.95533648912560598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7F-406D-9859-69DB2C571653}"/>
            </c:ext>
          </c:extLst>
        </c:ser>
        <c:ser>
          <c:idx val="4"/>
          <c:order val="4"/>
          <c:tx>
            <c:strRef>
              <c:f>'Y = sqrt(X0)cos(X1)'!$H$9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sqrt(X0)cos(X1)'!$I$9:$S$9</c:f>
              <c:numCache>
                <c:formatCode>General</c:formatCode>
                <c:ptCount val="11"/>
                <c:pt idx="0">
                  <c:v>0</c:v>
                </c:pt>
                <c:pt idx="1">
                  <c:v>0.29126506049878054</c:v>
                </c:pt>
                <c:pt idx="2">
                  <c:v>0.41191099880279541</c:v>
                </c:pt>
                <c:pt idx="3">
                  <c:v>0.50448588325351074</c:v>
                </c:pt>
                <c:pt idx="4">
                  <c:v>0.58253012099756107</c:v>
                </c:pt>
                <c:pt idx="5">
                  <c:v>0.65128847474586204</c:v>
                </c:pt>
                <c:pt idx="6">
                  <c:v>0.71345077812288471</c:v>
                </c:pt>
                <c:pt idx="7">
                  <c:v>0.77061491568195584</c:v>
                </c:pt>
                <c:pt idx="8">
                  <c:v>0.82382199760559083</c:v>
                </c:pt>
                <c:pt idx="9">
                  <c:v>0.8737951814963415</c:v>
                </c:pt>
                <c:pt idx="10">
                  <c:v>0.9210609940028851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7F-406D-9859-69DB2C571653}"/>
            </c:ext>
          </c:extLst>
        </c:ser>
        <c:ser>
          <c:idx val="5"/>
          <c:order val="5"/>
          <c:tx>
            <c:strRef>
              <c:f>'Y = sqrt(X0)cos(X1)'!$H$10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sqrt(X0)cos(X1)'!$I$10:$S$10</c:f>
              <c:numCache>
                <c:formatCode>General</c:formatCode>
                <c:ptCount val="11"/>
                <c:pt idx="0">
                  <c:v>0</c:v>
                </c:pt>
                <c:pt idx="1">
                  <c:v>0.27751597304192599</c:v>
                </c:pt>
                <c:pt idx="2">
                  <c:v>0.39246685285105798</c:v>
                </c:pt>
                <c:pt idx="3">
                  <c:v>0.48067176522053073</c:v>
                </c:pt>
                <c:pt idx="4">
                  <c:v>0.55503194608385198</c:v>
                </c:pt>
                <c:pt idx="5">
                  <c:v>0.62054458056374562</c:v>
                </c:pt>
                <c:pt idx="6">
                  <c:v>0.67977252942469069</c:v>
                </c:pt>
                <c:pt idx="7">
                  <c:v>0.73423824951704131</c:v>
                </c:pt>
                <c:pt idx="8">
                  <c:v>0.78493370570211596</c:v>
                </c:pt>
                <c:pt idx="9">
                  <c:v>0.83254791912577797</c:v>
                </c:pt>
                <c:pt idx="10">
                  <c:v>0.87758256189037276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7F-406D-9859-69DB2C571653}"/>
            </c:ext>
          </c:extLst>
        </c:ser>
        <c:ser>
          <c:idx val="6"/>
          <c:order val="6"/>
          <c:tx>
            <c:strRef>
              <c:f>'Y = sqrt(X0)cos(X1)'!$H$11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sqrt(X0)cos(X1)'!$I$11:$S$11</c:f>
              <c:numCache>
                <c:formatCode>General</c:formatCode>
                <c:ptCount val="11"/>
                <c:pt idx="0">
                  <c:v>0</c:v>
                </c:pt>
                <c:pt idx="1">
                  <c:v>0.26099403771702084</c:v>
                </c:pt>
                <c:pt idx="2">
                  <c:v>0.36910130783792594</c:v>
                </c:pt>
                <c:pt idx="3">
                  <c:v>0.45205493379842798</c:v>
                </c:pt>
                <c:pt idx="4">
                  <c:v>0.52198807543404169</c:v>
                </c:pt>
                <c:pt idx="5">
                  <c:v>0.5836004100574026</c:v>
                </c:pt>
                <c:pt idx="6">
                  <c:v>0.63930221831540845</c:v>
                </c:pt>
                <c:pt idx="7">
                  <c:v>0.69052531746984902</c:v>
                </c:pt>
                <c:pt idx="8">
                  <c:v>0.73820261567585188</c:v>
                </c:pt>
                <c:pt idx="9">
                  <c:v>0.78298211315106248</c:v>
                </c:pt>
                <c:pt idx="10">
                  <c:v>0.82533561490967833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7F-406D-9859-69DB2C571653}"/>
            </c:ext>
          </c:extLst>
        </c:ser>
        <c:ser>
          <c:idx val="7"/>
          <c:order val="7"/>
          <c:tx>
            <c:strRef>
              <c:f>'Y = sqrt(X0)cos(X1)'!$H$12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sqrt(X0)cos(X1)'!$I$12:$S$12</c:f>
              <c:numCache>
                <c:formatCode>General</c:formatCode>
                <c:ptCount val="11"/>
                <c:pt idx="0">
                  <c:v>0</c:v>
                </c:pt>
                <c:pt idx="1">
                  <c:v>0.24186433624040576</c:v>
                </c:pt>
                <c:pt idx="2">
                  <c:v>0.34204782456554828</c:v>
                </c:pt>
                <c:pt idx="3">
                  <c:v>0.41892131890730533</c:v>
                </c:pt>
                <c:pt idx="4">
                  <c:v>0.48372867248081153</c:v>
                </c:pt>
                <c:pt idx="5">
                  <c:v>0.54082509716641325</c:v>
                </c:pt>
                <c:pt idx="6">
                  <c:v>0.59244421076593567</c:v>
                </c:pt>
                <c:pt idx="7">
                  <c:v>0.63991288470782048</c:v>
                </c:pt>
                <c:pt idx="8">
                  <c:v>0.68409564913109655</c:v>
                </c:pt>
                <c:pt idx="9">
                  <c:v>0.72559300872121724</c:v>
                </c:pt>
                <c:pt idx="10">
                  <c:v>0.7648421872844885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7F-406D-9859-69DB2C571653}"/>
            </c:ext>
          </c:extLst>
        </c:ser>
        <c:ser>
          <c:idx val="8"/>
          <c:order val="8"/>
          <c:tx>
            <c:strRef>
              <c:f>'Y = sqrt(X0)cos(X1)'!$H$13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sqrt(X0)cos(X1)'!$I$13:$S$13</c:f>
              <c:numCache>
                <c:formatCode>General</c:formatCode>
                <c:ptCount val="11"/>
                <c:pt idx="0">
                  <c:v>0</c:v>
                </c:pt>
                <c:pt idx="1">
                  <c:v>0.22031800626579656</c:v>
                </c:pt>
                <c:pt idx="2">
                  <c:v>0.31157671249609004</c:v>
                </c:pt>
                <c:pt idx="3">
                  <c:v>0.38160198067463796</c:v>
                </c:pt>
                <c:pt idx="4">
                  <c:v>0.44063601253159312</c:v>
                </c:pt>
                <c:pt idx="5">
                  <c:v>0.49264603867754575</c:v>
                </c:pt>
                <c:pt idx="6">
                  <c:v>0.53966669649850862</c:v>
                </c:pt>
                <c:pt idx="7">
                  <c:v>0.58290665392886798</c:v>
                </c:pt>
                <c:pt idx="8">
                  <c:v>0.62315342499218007</c:v>
                </c:pt>
                <c:pt idx="9">
                  <c:v>0.66095401879738969</c:v>
                </c:pt>
                <c:pt idx="10">
                  <c:v>0.6967067093471655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67F-406D-9859-69DB2C571653}"/>
            </c:ext>
          </c:extLst>
        </c:ser>
        <c:ser>
          <c:idx val="9"/>
          <c:order val="9"/>
          <c:tx>
            <c:strRef>
              <c:f>'Y = sqrt(X0)cos(X1)'!$H$14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sqrt(X0)cos(X1)'!$I$14:$S$14</c:f>
              <c:numCache>
                <c:formatCode>General</c:formatCode>
                <c:ptCount val="11"/>
                <c:pt idx="0">
                  <c:v>0</c:v>
                </c:pt>
                <c:pt idx="1">
                  <c:v>0.19657033160002976</c:v>
                </c:pt>
                <c:pt idx="2">
                  <c:v>0.27799242890893866</c:v>
                </c:pt>
                <c:pt idx="3">
                  <c:v>0.34046980159191359</c:v>
                </c:pt>
                <c:pt idx="4">
                  <c:v>0.39314066320005953</c:v>
                </c:pt>
                <c:pt idx="5">
                  <c:v>0.43954462381734155</c:v>
                </c:pt>
                <c:pt idx="6">
                  <c:v>0.48149701098976089</c:v>
                </c:pt>
                <c:pt idx="7">
                  <c:v>0.52007621254718006</c:v>
                </c:pt>
                <c:pt idx="8">
                  <c:v>0.55598485781787732</c:v>
                </c:pt>
                <c:pt idx="9">
                  <c:v>0.58971099480008926</c:v>
                </c:pt>
                <c:pt idx="10">
                  <c:v>0.6216099682706645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7F-406D-9859-69DB2C571653}"/>
            </c:ext>
          </c:extLst>
        </c:ser>
        <c:ser>
          <c:idx val="10"/>
          <c:order val="10"/>
          <c:tx>
            <c:strRef>
              <c:f>'Y = sqrt(X0)cos(X1)'!$H$15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sqrt(X0)cos(X1)'!$I$15:$S$15</c:f>
              <c:numCache>
                <c:formatCode>General</c:formatCode>
                <c:ptCount val="11"/>
                <c:pt idx="0">
                  <c:v>0</c:v>
                </c:pt>
                <c:pt idx="1">
                  <c:v>0.17085859115842811</c:v>
                </c:pt>
                <c:pt idx="2">
                  <c:v>0.24163053686420879</c:v>
                </c:pt>
                <c:pt idx="3">
                  <c:v>0.29593576079603606</c:v>
                </c:pt>
                <c:pt idx="4">
                  <c:v>0.34171718231685622</c:v>
                </c:pt>
                <c:pt idx="5">
                  <c:v>0.38205142437008982</c:v>
                </c:pt>
                <c:pt idx="6">
                  <c:v>0.41851636650895424</c:v>
                </c:pt>
                <c:pt idx="7">
                  <c:v>0.45204934156406001</c:v>
                </c:pt>
                <c:pt idx="8">
                  <c:v>0.48326107372841759</c:v>
                </c:pt>
                <c:pt idx="9">
                  <c:v>0.51257577347528427</c:v>
                </c:pt>
                <c:pt idx="10">
                  <c:v>0.54030230586813977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7F-406D-9859-69DB2C571653}"/>
            </c:ext>
          </c:extLst>
        </c:ser>
        <c:bandFmts>
          <c:bandFmt>
            <c:idx val="0"/>
            <c:spPr>
              <a:solidFill>
                <a:srgbClr val="0300FC"/>
              </a:solidFill>
              <a:ln/>
              <a:effectLst/>
              <a:sp3d/>
            </c:spPr>
          </c:bandFmt>
          <c:bandFmt>
            <c:idx val="1"/>
            <c:spPr>
              <a:solidFill>
                <a:srgbClr val="0500FA"/>
              </a:solidFill>
              <a:ln/>
              <a:effectLst/>
              <a:sp3d/>
            </c:spPr>
          </c:bandFmt>
          <c:bandFmt>
            <c:idx val="2"/>
            <c:spPr>
              <a:solidFill>
                <a:srgbClr val="0800F7"/>
              </a:solidFill>
              <a:ln/>
              <a:effectLst/>
              <a:sp3d/>
            </c:spPr>
          </c:bandFmt>
          <c:bandFmt>
            <c:idx val="3"/>
            <c:spPr>
              <a:solidFill>
                <a:srgbClr val="0A00F5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0D00F2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0F00F0"/>
              </a:solidFill>
              <a:ln/>
              <a:effectLst/>
              <a:sp3d/>
            </c:spPr>
          </c:bandFmt>
          <c:bandFmt>
            <c:idx val="6"/>
            <c:spPr>
              <a:solidFill>
                <a:srgbClr val="1200ED"/>
              </a:solidFill>
              <a:ln/>
              <a:effectLst/>
              <a:sp3d/>
            </c:spPr>
          </c:bandFmt>
          <c:bandFmt>
            <c:idx val="7"/>
            <c:spPr>
              <a:solidFill>
                <a:srgbClr val="1400EB"/>
              </a:solidFill>
              <a:ln/>
              <a:effectLst/>
              <a:sp3d/>
            </c:spPr>
          </c:bandFmt>
          <c:bandFmt>
            <c:idx val="8"/>
            <c:spPr>
              <a:solidFill>
                <a:srgbClr val="1700E8"/>
              </a:solidFill>
              <a:ln/>
              <a:effectLst/>
              <a:sp3d/>
            </c:spPr>
          </c:bandFmt>
          <c:bandFmt>
            <c:idx val="9"/>
            <c:spPr>
              <a:solidFill>
                <a:srgbClr val="1A00E5"/>
              </a:solidFill>
              <a:ln/>
              <a:effectLst/>
              <a:sp3d/>
            </c:spPr>
          </c:bandFmt>
          <c:bandFmt>
            <c:idx val="10"/>
            <c:spPr>
              <a:solidFill>
                <a:srgbClr val="1C00E3"/>
              </a:solidFill>
              <a:ln/>
              <a:effectLst/>
              <a:sp3d/>
            </c:spPr>
          </c:bandFmt>
          <c:bandFmt>
            <c:idx val="11"/>
            <c:spPr>
              <a:solidFill>
                <a:srgbClr val="1F00E0"/>
              </a:solidFill>
              <a:ln/>
              <a:effectLst/>
              <a:sp3d/>
            </c:spPr>
          </c:bandFmt>
          <c:bandFmt>
            <c:idx val="12"/>
            <c:spPr>
              <a:solidFill>
                <a:srgbClr val="2100DE"/>
              </a:solidFill>
              <a:ln/>
              <a:effectLst/>
              <a:sp3d/>
            </c:spPr>
          </c:bandFmt>
          <c:bandFmt>
            <c:idx val="13"/>
            <c:spPr>
              <a:solidFill>
                <a:srgbClr val="2400DB"/>
              </a:solidFill>
              <a:ln/>
              <a:effectLst/>
              <a:sp3d/>
            </c:spPr>
          </c:bandFmt>
          <c:bandFmt>
            <c:idx val="14"/>
            <c:spPr>
              <a:solidFill>
                <a:srgbClr val="2600D9"/>
              </a:solidFill>
              <a:ln/>
              <a:effectLst/>
              <a:sp3d/>
            </c:spPr>
          </c:bandFmt>
          <c:bandFmt>
            <c:idx val="15"/>
            <c:spPr>
              <a:solidFill>
                <a:srgbClr val="2900D6"/>
              </a:solidFill>
              <a:ln/>
              <a:effectLst/>
              <a:sp3d/>
            </c:spPr>
          </c:bandFmt>
          <c:bandFmt>
            <c:idx val="16"/>
            <c:spPr>
              <a:solidFill>
                <a:srgbClr val="2B00D4"/>
              </a:solidFill>
              <a:ln/>
              <a:effectLst/>
              <a:sp3d/>
            </c:spPr>
          </c:bandFmt>
          <c:bandFmt>
            <c:idx val="17"/>
            <c:spPr>
              <a:solidFill>
                <a:srgbClr val="2E00D1"/>
              </a:solidFill>
              <a:ln/>
              <a:effectLst/>
              <a:sp3d/>
            </c:spPr>
          </c:bandFmt>
          <c:bandFmt>
            <c:idx val="18"/>
            <c:spPr>
              <a:solidFill>
                <a:srgbClr val="3000CF"/>
              </a:solidFill>
              <a:ln/>
              <a:effectLst/>
              <a:sp3d/>
            </c:spPr>
          </c:bandFmt>
          <c:bandFmt>
            <c:idx val="19"/>
            <c:spPr>
              <a:solidFill>
                <a:srgbClr val="3300CC"/>
              </a:solidFill>
              <a:ln/>
              <a:effectLst/>
              <a:sp3d/>
            </c:spPr>
          </c:bandFmt>
          <c:bandFmt>
            <c:idx val="20"/>
            <c:spPr>
              <a:solidFill>
                <a:srgbClr val="3600C9"/>
              </a:solidFill>
              <a:ln/>
              <a:effectLst/>
              <a:sp3d/>
            </c:spPr>
          </c:bandFmt>
          <c:bandFmt>
            <c:idx val="21"/>
            <c:spPr>
              <a:solidFill>
                <a:srgbClr val="3800C7"/>
              </a:solidFill>
              <a:ln/>
              <a:effectLst/>
              <a:sp3d/>
            </c:spPr>
          </c:bandFmt>
          <c:bandFmt>
            <c:idx val="22"/>
            <c:spPr>
              <a:solidFill>
                <a:srgbClr val="3B00C4"/>
              </a:solidFill>
              <a:ln/>
              <a:effectLst/>
              <a:sp3d/>
            </c:spPr>
          </c:bandFmt>
          <c:bandFmt>
            <c:idx val="23"/>
            <c:spPr>
              <a:solidFill>
                <a:srgbClr val="3D00C2"/>
              </a:solidFill>
              <a:ln/>
              <a:effectLst/>
              <a:sp3d/>
            </c:spPr>
          </c:bandFmt>
          <c:bandFmt>
            <c:idx val="24"/>
            <c:spPr>
              <a:solidFill>
                <a:srgbClr val="4000BF"/>
              </a:solidFill>
              <a:ln/>
              <a:effectLst/>
              <a:sp3d/>
            </c:spPr>
          </c:bandFmt>
          <c:bandFmt>
            <c:idx val="25"/>
            <c:spPr>
              <a:solidFill>
                <a:srgbClr val="4200BD"/>
              </a:solidFill>
              <a:ln/>
              <a:effectLst/>
              <a:sp3d/>
            </c:spPr>
          </c:bandFmt>
          <c:bandFmt>
            <c:idx val="26"/>
            <c:spPr>
              <a:solidFill>
                <a:srgbClr val="4500BA"/>
              </a:solidFill>
              <a:ln/>
              <a:effectLst/>
              <a:sp3d/>
            </c:spPr>
          </c:bandFmt>
          <c:bandFmt>
            <c:idx val="27"/>
            <c:spPr>
              <a:solidFill>
                <a:srgbClr val="4700B8"/>
              </a:solidFill>
              <a:ln/>
              <a:effectLst/>
              <a:sp3d/>
            </c:spPr>
          </c:bandFmt>
          <c:bandFmt>
            <c:idx val="28"/>
            <c:spPr>
              <a:solidFill>
                <a:srgbClr val="4A00B5"/>
              </a:solidFill>
              <a:ln/>
              <a:effectLst/>
              <a:sp3d/>
            </c:spPr>
          </c:bandFmt>
          <c:bandFmt>
            <c:idx val="29"/>
            <c:spPr>
              <a:solidFill>
                <a:srgbClr val="4C00B3"/>
              </a:solidFill>
              <a:ln/>
              <a:effectLst/>
              <a:sp3d/>
            </c:spPr>
          </c:bandFmt>
          <c:bandFmt>
            <c:idx val="30"/>
            <c:spPr>
              <a:solidFill>
                <a:srgbClr val="4F00B0"/>
              </a:solidFill>
              <a:ln/>
              <a:effectLst/>
              <a:sp3d/>
            </c:spPr>
          </c:bandFmt>
          <c:bandFmt>
            <c:idx val="31"/>
            <c:spPr>
              <a:solidFill>
                <a:srgbClr val="5200AD"/>
              </a:solidFill>
              <a:ln/>
              <a:effectLst/>
              <a:sp3d/>
            </c:spPr>
          </c:bandFmt>
          <c:bandFmt>
            <c:idx val="32"/>
            <c:spPr>
              <a:solidFill>
                <a:srgbClr val="5400AB"/>
              </a:solidFill>
              <a:ln/>
              <a:effectLst/>
              <a:sp3d/>
            </c:spPr>
          </c:bandFmt>
          <c:bandFmt>
            <c:idx val="33"/>
            <c:spPr>
              <a:solidFill>
                <a:srgbClr val="5700A8"/>
              </a:solidFill>
              <a:ln/>
              <a:effectLst/>
              <a:sp3d/>
            </c:spPr>
          </c:bandFmt>
          <c:bandFmt>
            <c:idx val="34"/>
            <c:spPr>
              <a:solidFill>
                <a:srgbClr val="5900A6"/>
              </a:solidFill>
              <a:ln/>
              <a:effectLst/>
              <a:sp3d/>
            </c:spPr>
          </c:bandFmt>
          <c:bandFmt>
            <c:idx val="35"/>
            <c:spPr>
              <a:solidFill>
                <a:srgbClr val="5C00A3"/>
              </a:solidFill>
              <a:ln/>
              <a:effectLst/>
              <a:sp3d/>
            </c:spPr>
          </c:bandFmt>
          <c:bandFmt>
            <c:idx val="36"/>
            <c:spPr>
              <a:solidFill>
                <a:srgbClr val="5E00A1"/>
              </a:solidFill>
              <a:ln/>
              <a:effectLst/>
              <a:sp3d/>
            </c:spPr>
          </c:bandFmt>
          <c:bandFmt>
            <c:idx val="37"/>
            <c:spPr>
              <a:solidFill>
                <a:srgbClr val="61009E"/>
              </a:solidFill>
              <a:ln/>
              <a:effectLst/>
              <a:sp3d/>
            </c:spPr>
          </c:bandFmt>
          <c:bandFmt>
            <c:idx val="38"/>
            <c:spPr>
              <a:solidFill>
                <a:srgbClr val="63009C"/>
              </a:solidFill>
              <a:ln/>
              <a:effectLst/>
              <a:sp3d/>
            </c:spPr>
          </c:bandFmt>
          <c:bandFmt>
            <c:idx val="39"/>
            <c:spPr>
              <a:solidFill>
                <a:srgbClr val="660099"/>
              </a:solidFill>
              <a:ln/>
              <a:effectLst/>
              <a:sp3d/>
            </c:spPr>
          </c:bandFmt>
          <c:bandFmt>
            <c:idx val="40"/>
            <c:spPr>
              <a:solidFill>
                <a:srgbClr val="690096"/>
              </a:solidFill>
              <a:ln/>
              <a:effectLst/>
              <a:sp3d/>
            </c:spPr>
          </c:bandFmt>
          <c:bandFmt>
            <c:idx val="41"/>
            <c:spPr>
              <a:solidFill>
                <a:srgbClr val="6B0094"/>
              </a:solidFill>
              <a:ln/>
              <a:effectLst/>
              <a:sp3d/>
            </c:spPr>
          </c:bandFmt>
          <c:bandFmt>
            <c:idx val="42"/>
            <c:spPr>
              <a:solidFill>
                <a:srgbClr val="6E0091"/>
              </a:solidFill>
              <a:ln/>
              <a:effectLst/>
              <a:sp3d/>
            </c:spPr>
          </c:bandFmt>
          <c:bandFmt>
            <c:idx val="43"/>
            <c:spPr>
              <a:solidFill>
                <a:srgbClr val="70008F"/>
              </a:solidFill>
              <a:ln/>
              <a:effectLst/>
              <a:sp3d/>
            </c:spPr>
          </c:bandFmt>
          <c:bandFmt>
            <c:idx val="44"/>
            <c:spPr>
              <a:solidFill>
                <a:srgbClr val="73008C"/>
              </a:solidFill>
              <a:ln/>
              <a:effectLst/>
              <a:sp3d/>
            </c:spPr>
          </c:bandFmt>
          <c:bandFmt>
            <c:idx val="45"/>
            <c:spPr>
              <a:solidFill>
                <a:srgbClr val="75008A"/>
              </a:solidFill>
              <a:ln/>
              <a:effectLst/>
              <a:sp3d/>
            </c:spPr>
          </c:bandFmt>
          <c:bandFmt>
            <c:idx val="46"/>
            <c:spPr>
              <a:solidFill>
                <a:srgbClr val="780087"/>
              </a:solidFill>
              <a:ln/>
              <a:effectLst/>
              <a:sp3d/>
            </c:spPr>
          </c:bandFmt>
          <c:bandFmt>
            <c:idx val="47"/>
            <c:spPr>
              <a:solidFill>
                <a:srgbClr val="7A0085"/>
              </a:solidFill>
              <a:ln/>
              <a:effectLst/>
              <a:sp3d/>
            </c:spPr>
          </c:bandFmt>
          <c:bandFmt>
            <c:idx val="48"/>
            <c:spPr>
              <a:solidFill>
                <a:srgbClr val="7D0082"/>
              </a:solidFill>
              <a:ln/>
              <a:effectLst/>
              <a:sp3d/>
            </c:spPr>
          </c:bandFmt>
          <c:bandFmt>
            <c:idx val="49"/>
            <c:spPr>
              <a:solidFill>
                <a:srgbClr val="80007F"/>
              </a:solidFill>
              <a:ln/>
              <a:effectLst/>
              <a:sp3d/>
            </c:spPr>
          </c:bandFmt>
          <c:bandFmt>
            <c:idx val="50"/>
            <c:spPr>
              <a:solidFill>
                <a:srgbClr val="82007D"/>
              </a:solidFill>
              <a:ln/>
              <a:effectLst/>
              <a:sp3d/>
            </c:spPr>
          </c:bandFmt>
          <c:bandFmt>
            <c:idx val="51"/>
            <c:spPr>
              <a:solidFill>
                <a:srgbClr val="85007A"/>
              </a:solidFill>
              <a:ln/>
              <a:effectLst/>
              <a:sp3d/>
            </c:spPr>
          </c:bandFmt>
          <c:bandFmt>
            <c:idx val="52"/>
            <c:spPr>
              <a:solidFill>
                <a:srgbClr val="870078"/>
              </a:solidFill>
              <a:ln/>
              <a:effectLst/>
              <a:sp3d/>
            </c:spPr>
          </c:bandFmt>
          <c:bandFmt>
            <c:idx val="53"/>
            <c:spPr>
              <a:solidFill>
                <a:srgbClr val="8A0075"/>
              </a:solidFill>
              <a:ln/>
              <a:effectLst/>
              <a:sp3d/>
            </c:spPr>
          </c:bandFmt>
          <c:bandFmt>
            <c:idx val="54"/>
            <c:spPr>
              <a:solidFill>
                <a:srgbClr val="8C0073"/>
              </a:solidFill>
              <a:ln/>
              <a:effectLst/>
              <a:sp3d/>
            </c:spPr>
          </c:bandFmt>
          <c:bandFmt>
            <c:idx val="55"/>
            <c:spPr>
              <a:solidFill>
                <a:srgbClr val="8F0070"/>
              </a:solidFill>
              <a:ln/>
              <a:effectLst/>
              <a:sp3d/>
            </c:spPr>
          </c:bandFmt>
          <c:bandFmt>
            <c:idx val="56"/>
            <c:spPr>
              <a:solidFill>
                <a:srgbClr val="91006E"/>
              </a:solidFill>
              <a:ln/>
              <a:effectLst/>
              <a:sp3d/>
            </c:spPr>
          </c:bandFmt>
          <c:bandFmt>
            <c:idx val="57"/>
            <c:spPr>
              <a:solidFill>
                <a:srgbClr val="94006B"/>
              </a:solidFill>
              <a:ln/>
              <a:effectLst/>
              <a:sp3d/>
            </c:spPr>
          </c:bandFmt>
          <c:bandFmt>
            <c:idx val="58"/>
            <c:spPr>
              <a:solidFill>
                <a:srgbClr val="960069"/>
              </a:solidFill>
              <a:ln/>
              <a:effectLst/>
              <a:sp3d/>
            </c:spPr>
          </c:bandFmt>
          <c:bandFmt>
            <c:idx val="59"/>
            <c:spPr>
              <a:solidFill>
                <a:srgbClr val="990066"/>
              </a:solidFill>
              <a:ln/>
              <a:effectLst/>
              <a:sp3d/>
            </c:spPr>
          </c:bandFmt>
          <c:bandFmt>
            <c:idx val="60"/>
            <c:spPr>
              <a:solidFill>
                <a:srgbClr val="9C0063"/>
              </a:solidFill>
              <a:ln/>
              <a:effectLst/>
              <a:sp3d/>
            </c:spPr>
          </c:bandFmt>
          <c:bandFmt>
            <c:idx val="61"/>
            <c:spPr>
              <a:solidFill>
                <a:srgbClr val="9E0061"/>
              </a:solidFill>
              <a:ln/>
              <a:effectLst/>
              <a:sp3d/>
            </c:spPr>
          </c:bandFmt>
          <c:bandFmt>
            <c:idx val="62"/>
            <c:spPr>
              <a:solidFill>
                <a:srgbClr val="A1005E"/>
              </a:solidFill>
              <a:ln/>
              <a:effectLst/>
              <a:sp3d/>
            </c:spPr>
          </c:bandFmt>
          <c:bandFmt>
            <c:idx val="63"/>
            <c:spPr>
              <a:solidFill>
                <a:srgbClr val="A3005C"/>
              </a:solidFill>
              <a:ln/>
              <a:effectLst/>
              <a:sp3d/>
            </c:spPr>
          </c:bandFmt>
          <c:bandFmt>
            <c:idx val="64"/>
            <c:spPr>
              <a:solidFill>
                <a:srgbClr val="A60059"/>
              </a:solidFill>
              <a:ln/>
              <a:effectLst/>
              <a:sp3d/>
            </c:spPr>
          </c:bandFmt>
          <c:bandFmt>
            <c:idx val="65"/>
            <c:spPr>
              <a:solidFill>
                <a:srgbClr val="A80057"/>
              </a:solidFill>
              <a:ln/>
              <a:effectLst/>
              <a:sp3d/>
            </c:spPr>
          </c:bandFmt>
          <c:bandFmt>
            <c:idx val="66"/>
            <c:spPr>
              <a:solidFill>
                <a:srgbClr val="AB0054"/>
              </a:solidFill>
              <a:ln/>
              <a:effectLst/>
              <a:sp3d/>
            </c:spPr>
          </c:bandFmt>
          <c:bandFmt>
            <c:idx val="67"/>
            <c:spPr>
              <a:solidFill>
                <a:srgbClr val="AD0052"/>
              </a:solidFill>
              <a:ln/>
              <a:effectLst/>
              <a:sp3d/>
            </c:spPr>
          </c:bandFmt>
          <c:bandFmt>
            <c:idx val="68"/>
            <c:spPr>
              <a:solidFill>
                <a:srgbClr val="B0004F"/>
              </a:solidFill>
              <a:ln/>
              <a:effectLst/>
              <a:sp3d/>
            </c:spPr>
          </c:bandFmt>
          <c:bandFmt>
            <c:idx val="69"/>
            <c:spPr>
              <a:solidFill>
                <a:srgbClr val="B2004D"/>
              </a:solidFill>
              <a:ln/>
              <a:effectLst/>
              <a:sp3d/>
            </c:spPr>
          </c:bandFmt>
          <c:bandFmt>
            <c:idx val="70"/>
            <c:spPr>
              <a:solidFill>
                <a:srgbClr val="B5004A"/>
              </a:solidFill>
              <a:ln/>
              <a:effectLst/>
              <a:sp3d/>
            </c:spPr>
          </c:bandFmt>
          <c:bandFmt>
            <c:idx val="71"/>
            <c:spPr>
              <a:solidFill>
                <a:srgbClr val="B80047"/>
              </a:solidFill>
              <a:ln/>
              <a:effectLst/>
              <a:sp3d/>
            </c:spPr>
          </c:bandFmt>
          <c:bandFmt>
            <c:idx val="72"/>
            <c:spPr>
              <a:solidFill>
                <a:srgbClr val="BA0045"/>
              </a:solidFill>
              <a:ln/>
              <a:effectLst/>
              <a:sp3d/>
            </c:spPr>
          </c:bandFmt>
          <c:bandFmt>
            <c:idx val="73"/>
            <c:spPr>
              <a:solidFill>
                <a:srgbClr val="BD0042"/>
              </a:solidFill>
              <a:ln/>
              <a:effectLst/>
              <a:sp3d/>
            </c:spPr>
          </c:bandFmt>
          <c:bandFmt>
            <c:idx val="74"/>
            <c:spPr>
              <a:solidFill>
                <a:srgbClr val="BF0040"/>
              </a:solidFill>
              <a:ln/>
              <a:effectLst/>
              <a:sp3d/>
            </c:spPr>
          </c:bandFmt>
          <c:bandFmt>
            <c:idx val="75"/>
            <c:spPr>
              <a:solidFill>
                <a:srgbClr val="C2003D"/>
              </a:solidFill>
              <a:ln/>
              <a:effectLst/>
              <a:sp3d/>
            </c:spPr>
          </c:bandFmt>
          <c:bandFmt>
            <c:idx val="76"/>
            <c:spPr>
              <a:solidFill>
                <a:srgbClr val="C4003B"/>
              </a:solidFill>
              <a:ln/>
              <a:effectLst/>
              <a:sp3d/>
            </c:spPr>
          </c:bandFmt>
          <c:bandFmt>
            <c:idx val="77"/>
            <c:spPr>
              <a:solidFill>
                <a:srgbClr val="C70038"/>
              </a:solidFill>
              <a:ln/>
              <a:effectLst/>
              <a:sp3d/>
            </c:spPr>
          </c:bandFmt>
          <c:bandFmt>
            <c:idx val="78"/>
            <c:spPr>
              <a:solidFill>
                <a:srgbClr val="C90036"/>
              </a:solidFill>
              <a:ln/>
              <a:effectLst/>
              <a:sp3d/>
            </c:spPr>
          </c:bandFmt>
          <c:bandFmt>
            <c:idx val="79"/>
            <c:spPr>
              <a:solidFill>
                <a:srgbClr val="CC0033"/>
              </a:solidFill>
              <a:ln/>
              <a:effectLst/>
              <a:sp3d/>
            </c:spPr>
          </c:bandFmt>
          <c:bandFmt>
            <c:idx val="80"/>
            <c:spPr>
              <a:solidFill>
                <a:srgbClr val="CF0030"/>
              </a:solidFill>
              <a:ln/>
              <a:effectLst/>
              <a:sp3d/>
            </c:spPr>
          </c:bandFmt>
          <c:bandFmt>
            <c:idx val="81"/>
            <c:spPr>
              <a:solidFill>
                <a:srgbClr val="D1002E"/>
              </a:solidFill>
              <a:ln/>
              <a:effectLst/>
              <a:sp3d/>
            </c:spPr>
          </c:bandFmt>
          <c:bandFmt>
            <c:idx val="82"/>
            <c:spPr>
              <a:solidFill>
                <a:srgbClr val="D4002B"/>
              </a:solidFill>
              <a:ln/>
              <a:effectLst/>
              <a:sp3d/>
            </c:spPr>
          </c:bandFmt>
          <c:bandFmt>
            <c:idx val="83"/>
            <c:spPr>
              <a:solidFill>
                <a:srgbClr val="D60029"/>
              </a:solidFill>
              <a:ln/>
              <a:effectLst/>
              <a:sp3d/>
            </c:spPr>
          </c:bandFmt>
          <c:bandFmt>
            <c:idx val="84"/>
            <c:spPr>
              <a:solidFill>
                <a:srgbClr val="D90026"/>
              </a:solidFill>
              <a:ln/>
              <a:effectLst/>
              <a:sp3d/>
            </c:spPr>
          </c:bandFmt>
          <c:bandFmt>
            <c:idx val="85"/>
            <c:spPr>
              <a:solidFill>
                <a:srgbClr val="DB0024"/>
              </a:solidFill>
              <a:ln/>
              <a:effectLst/>
              <a:sp3d/>
            </c:spPr>
          </c:bandFmt>
          <c:bandFmt>
            <c:idx val="86"/>
            <c:spPr>
              <a:solidFill>
                <a:srgbClr val="DE0021"/>
              </a:solidFill>
              <a:ln/>
              <a:effectLst/>
              <a:sp3d/>
            </c:spPr>
          </c:bandFmt>
          <c:bandFmt>
            <c:idx val="87"/>
            <c:spPr>
              <a:solidFill>
                <a:srgbClr val="E0001F"/>
              </a:solidFill>
              <a:ln/>
              <a:effectLst/>
              <a:sp3d/>
            </c:spPr>
          </c:bandFmt>
          <c:bandFmt>
            <c:idx val="88"/>
            <c:spPr>
              <a:solidFill>
                <a:srgbClr val="E3001C"/>
              </a:solidFill>
              <a:ln/>
              <a:effectLst/>
              <a:sp3d/>
            </c:spPr>
          </c:bandFmt>
          <c:bandFmt>
            <c:idx val="89"/>
            <c:spPr>
              <a:solidFill>
                <a:srgbClr val="E60019"/>
              </a:solidFill>
              <a:ln/>
              <a:effectLst/>
              <a:sp3d/>
            </c:spPr>
          </c:bandFmt>
          <c:bandFmt>
            <c:idx val="90"/>
            <c:spPr>
              <a:solidFill>
                <a:srgbClr val="E80017"/>
              </a:solidFill>
              <a:ln/>
              <a:effectLst/>
              <a:sp3d/>
            </c:spPr>
          </c:bandFmt>
          <c:bandFmt>
            <c:idx val="91"/>
            <c:spPr>
              <a:solidFill>
                <a:srgbClr val="EB0014"/>
              </a:solidFill>
              <a:ln/>
              <a:effectLst/>
              <a:sp3d/>
            </c:spPr>
          </c:bandFmt>
          <c:bandFmt>
            <c:idx val="92"/>
            <c:spPr>
              <a:solidFill>
                <a:srgbClr val="ED0012"/>
              </a:solidFill>
              <a:ln/>
              <a:effectLst/>
              <a:sp3d/>
            </c:spPr>
          </c:bandFmt>
          <c:bandFmt>
            <c:idx val="93"/>
            <c:spPr>
              <a:solidFill>
                <a:srgbClr val="F0000F"/>
              </a:solidFill>
              <a:ln/>
              <a:effectLst/>
              <a:sp3d/>
            </c:spPr>
          </c:bandFmt>
          <c:bandFmt>
            <c:idx val="94"/>
            <c:spPr>
              <a:solidFill>
                <a:srgbClr val="F2000D"/>
              </a:solidFill>
              <a:ln/>
              <a:effectLst/>
              <a:sp3d/>
            </c:spPr>
          </c:bandFmt>
          <c:bandFmt>
            <c:idx val="95"/>
            <c:spPr>
              <a:solidFill>
                <a:srgbClr val="F5000A"/>
              </a:solidFill>
              <a:ln/>
              <a:effectLst/>
              <a:sp3d/>
            </c:spPr>
          </c:bandFmt>
          <c:bandFmt>
            <c:idx val="96"/>
            <c:spPr>
              <a:solidFill>
                <a:srgbClr val="F70008"/>
              </a:solidFill>
              <a:ln/>
              <a:effectLst/>
              <a:sp3d/>
            </c:spPr>
          </c:bandFmt>
          <c:bandFmt>
            <c:idx val="97"/>
            <c:spPr>
              <a:solidFill>
                <a:srgbClr val="FA0005"/>
              </a:solidFill>
              <a:ln/>
              <a:effectLst/>
              <a:sp3d/>
            </c:spPr>
          </c:bandFmt>
          <c:bandFmt>
            <c:idx val="98"/>
            <c:spPr>
              <a:solidFill>
                <a:srgbClr val="FC0003"/>
              </a:solidFill>
              <a:ln/>
              <a:effectLst/>
              <a:sp3d/>
            </c:spPr>
          </c:bandFmt>
          <c:bandFmt>
            <c:idx val="99"/>
            <c:spPr>
              <a:solidFill>
                <a:srgbClr val="FF0000"/>
              </a:solidFill>
              <a:ln/>
              <a:effectLst/>
              <a:sp3d/>
            </c:spPr>
          </c:bandFmt>
        </c:bandFmts>
        <c:axId val="534180152"/>
        <c:axId val="533349312"/>
        <c:axId val="521748752"/>
      </c:surfaceChart>
      <c:catAx>
        <c:axId val="53418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</a:t>
                </a:r>
                <a:r>
                  <a:rPr lang="en-US" sz="1200" b="1" baseline="-25000"/>
                  <a:t>0</a:t>
                </a:r>
                <a:endParaRPr lang="en-US" b="1" baseline="-25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49312"/>
        <c:crosses val="autoZero"/>
        <c:auto val="1"/>
        <c:lblAlgn val="ctr"/>
        <c:lblOffset val="100"/>
        <c:noMultiLvlLbl val="0"/>
      </c:catAx>
      <c:valAx>
        <c:axId val="5333493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80152"/>
        <c:crosses val="autoZero"/>
        <c:crossBetween val="midCat"/>
        <c:majorUnit val="0.01"/>
      </c:valAx>
      <c:serAx>
        <c:axId val="521748752"/>
        <c:scaling>
          <c:orientation val="minMax"/>
        </c:scaling>
        <c:delete val="0"/>
        <c:axPos val="b"/>
        <c:title>
          <c:tx>
            <c:rich>
              <a:bodyPr rot="0" vert="horz" anchor="b" anchorCtr="1"/>
              <a:lstStyle/>
              <a:p>
                <a:pPr>
                  <a:defRPr/>
                </a:pPr>
                <a:r>
                  <a:rPr lang="en-US" sz="1200"/>
                  <a:t>X</a:t>
                </a:r>
                <a:r>
                  <a:rPr lang="en-US" sz="1200" baseline="-25000"/>
                  <a:t>1</a:t>
                </a:r>
              </a:p>
            </c:rich>
          </c:tx>
          <c:layout>
            <c:manualLayout>
              <c:xMode val="edge"/>
              <c:yMode val="edge"/>
              <c:x val="0.91534880546401498"/>
              <c:y val="0.49372894425932601"/>
            </c:manualLayout>
          </c:layout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49312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Ŷ = </a:t>
            </a:r>
            <a:r>
              <a:rPr lang="en-US" sz="1600" b="1" i="0" baseline="0">
                <a:effectLst/>
                <a:latin typeface="Calibri" panose="020F0502020204030204" pitchFamily="34" charset="0"/>
              </a:rPr>
              <a:t>f</a:t>
            </a:r>
            <a:r>
              <a:rPr lang="en-US" sz="1600" b="1" i="0" baseline="-25000">
                <a:effectLst/>
                <a:latin typeface="Calibri" panose="020F0502020204030204" pitchFamily="34" charset="0"/>
              </a:rPr>
              <a:t>i</a:t>
            </a:r>
            <a:r>
              <a:rPr lang="en-US" sz="1600" b="1" i="0" baseline="0">
                <a:effectLst/>
                <a:latin typeface="Calibri" panose="020F0502020204030204" pitchFamily="34" charset="0"/>
              </a:rPr>
              <a:t>(X</a:t>
            </a:r>
            <a:r>
              <a:rPr lang="en-US" sz="1600" b="1" i="0" baseline="-25000">
                <a:effectLst/>
                <a:latin typeface="Calibri" panose="020F0502020204030204" pitchFamily="34" charset="0"/>
              </a:rPr>
              <a:t>0</a:t>
            </a:r>
            <a:r>
              <a:rPr lang="en-US" sz="1600" b="1" i="0" baseline="0">
                <a:effectLst/>
                <a:latin typeface="Calibri" panose="020F0502020204030204" pitchFamily="34" charset="0"/>
              </a:rPr>
              <a:t>, X</a:t>
            </a:r>
            <a:r>
              <a:rPr lang="en-US" sz="1600" b="1" i="0" baseline="-25000">
                <a:effectLst/>
                <a:latin typeface="Calibri" panose="020F0502020204030204" pitchFamily="34" charset="0"/>
              </a:rPr>
              <a:t>1</a:t>
            </a:r>
            <a:r>
              <a:rPr lang="en-US" sz="1600" b="1" i="0" baseline="0">
                <a:effectLst/>
                <a:latin typeface="Calibri" panose="020F0502020204030204" pitchFamily="34" charset="0"/>
              </a:rPr>
              <a:t>)</a:t>
            </a:r>
            <a:endParaRPr lang="en-US" sz="16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998633431096515"/>
          <c:y val="0.10882215194798761"/>
          <c:w val="0.70183844490675396"/>
          <c:h val="0.75685492143670707"/>
        </c:manualLayout>
      </c:layout>
      <c:surfaceChart>
        <c:wireframe val="0"/>
        <c:ser>
          <c:idx val="0"/>
          <c:order val="0"/>
          <c:tx>
            <c:strRef>
              <c:f>'Y = sqrt(X0)cos(X1)'!$H$18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sqrt(X0)cos(X1)'!$I$18:$S$18</c:f>
              <c:numCache>
                <c:formatCode>General</c:formatCode>
                <c:ptCount val="11"/>
                <c:pt idx="0">
                  <c:v>0.92710687872779873</c:v>
                </c:pt>
                <c:pt idx="1">
                  <c:v>0.93192072093221745</c:v>
                </c:pt>
                <c:pt idx="2">
                  <c:v>0.93642714403557514</c:v>
                </c:pt>
                <c:pt idx="3">
                  <c:v>0.94063320296811448</c:v>
                </c:pt>
                <c:pt idx="4">
                  <c:v>0.94454817522612378</c:v>
                </c:pt>
                <c:pt idx="5">
                  <c:v>0.94818317347567471</c:v>
                </c:pt>
                <c:pt idx="6">
                  <c:v>0.95155075305606851</c:v>
                </c:pt>
                <c:pt idx="7">
                  <c:v>0.95466453034097953</c:v>
                </c:pt>
                <c:pt idx="8">
                  <c:v>0.95753882495812703</c:v>
                </c:pt>
                <c:pt idx="9">
                  <c:v>0.96018833554449012</c:v>
                </c:pt>
                <c:pt idx="10">
                  <c:v>0.96262785536483952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0-4C23-B054-7B5BB8377F9E}"/>
            </c:ext>
          </c:extLst>
        </c:ser>
        <c:ser>
          <c:idx val="1"/>
          <c:order val="1"/>
          <c:tx>
            <c:strRef>
              <c:f>'Y = sqrt(X0)cos(X1)'!$H$19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sqrt(X0)cos(X1)'!$I$19:$S$19</c:f>
              <c:numCache>
                <c:formatCode>General</c:formatCode>
                <c:ptCount val="11"/>
                <c:pt idx="0">
                  <c:v>0.93139903669080848</c:v>
                </c:pt>
                <c:pt idx="1">
                  <c:v>0.9359421683261494</c:v>
                </c:pt>
                <c:pt idx="2">
                  <c:v>0.94018603213785357</c:v>
                </c:pt>
                <c:pt idx="3">
                  <c:v>0.94413917436565364</c:v>
                </c:pt>
                <c:pt idx="4">
                  <c:v>0.94781206082914726</c:v>
                </c:pt>
                <c:pt idx="5">
                  <c:v>0.95121669408933873</c:v>
                </c:pt>
                <c:pt idx="6">
                  <c:v>0.95436623584136326</c:v>
                </c:pt>
                <c:pt idx="7">
                  <c:v>0.95727464824279507</c:v>
                </c:pt>
                <c:pt idx="8">
                  <c:v>0.95995636478216184</c:v>
                </c:pt>
                <c:pt idx="9">
                  <c:v>0.96242599804137574</c:v>
                </c:pt>
                <c:pt idx="10">
                  <c:v>0.96469808859427386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40-4C23-B054-7B5BB8377F9E}"/>
            </c:ext>
          </c:extLst>
        </c:ser>
        <c:ser>
          <c:idx val="2"/>
          <c:order val="2"/>
          <c:tx>
            <c:strRef>
              <c:f>'Y = sqrt(X0)cos(X1)'!$H$20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sqrt(X0)cos(X1)'!$I$20:$S$20</c:f>
              <c:numCache>
                <c:formatCode>General</c:formatCode>
                <c:ptCount val="11"/>
                <c:pt idx="0">
                  <c:v>0.93545013861060411</c:v>
                </c:pt>
                <c:pt idx="1">
                  <c:v>0.93973015140440364</c:v>
                </c:pt>
                <c:pt idx="2">
                  <c:v>0.94372017174164602</c:v>
                </c:pt>
                <c:pt idx="3">
                  <c:v>0.94742999419983775</c:v>
                </c:pt>
                <c:pt idx="4">
                  <c:v>0.95087103715141574</c:v>
                </c:pt>
                <c:pt idx="5">
                  <c:v>0.954055971648473</c:v>
                </c:pt>
                <c:pt idx="6">
                  <c:v>0.95699836415690298</c:v>
                </c:pt>
                <c:pt idx="7">
                  <c:v>0.9597123445381438</c:v>
                </c:pt>
                <c:pt idx="8">
                  <c:v>0.96221230757786513</c:v>
                </c:pt>
                <c:pt idx="9">
                  <c:v>0.96451265328941294</c:v>
                </c:pt>
                <c:pt idx="10">
                  <c:v>0.96662756841192865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40-4C23-B054-7B5BB8377F9E}"/>
            </c:ext>
          </c:extLst>
        </c:ser>
        <c:ser>
          <c:idx val="3"/>
          <c:order val="3"/>
          <c:tx>
            <c:strRef>
              <c:f>'Y = sqrt(X0)cos(X1)'!$H$21</c:f>
              <c:strCache>
                <c:ptCount val="1"/>
                <c:pt idx="0">
                  <c:v>0.3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sqrt(X0)cos(X1)'!$I$21:$S$21</c:f>
              <c:numCache>
                <c:formatCode>General</c:formatCode>
                <c:ptCount val="11"/>
                <c:pt idx="0">
                  <c:v>0.93926646678125347</c:v>
                </c:pt>
                <c:pt idx="1">
                  <c:v>0.94329192482869484</c:v>
                </c:pt>
                <c:pt idx="2">
                  <c:v>0.9470375853800741</c:v>
                </c:pt>
                <c:pt idx="3">
                  <c:v>0.9505142558088675</c:v>
                </c:pt>
                <c:pt idx="4">
                  <c:v>0.95373408404610549</c:v>
                </c:pt>
                <c:pt idx="5">
                  <c:v>0.95671020501699278</c:v>
                </c:pt>
                <c:pt idx="6">
                  <c:v>0.95945640781586927</c:v>
                </c:pt>
                <c:pt idx="7">
                  <c:v>0.96198683275992503</c:v>
                </c:pt>
                <c:pt idx="8">
                  <c:v>0.96431570448027137</c:v>
                </c:pt>
                <c:pt idx="9">
                  <c:v>0.96645710439397181</c:v>
                </c:pt>
                <c:pt idx="10">
                  <c:v>0.96842478343519689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40-4C23-B054-7B5BB8377F9E}"/>
            </c:ext>
          </c:extLst>
        </c:ser>
        <c:ser>
          <c:idx val="4"/>
          <c:order val="4"/>
          <c:tx>
            <c:strRef>
              <c:f>'Y = sqrt(X0)cos(X1)'!$H$22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sqrt(X0)cos(X1)'!$I$22:$S$22</c:f>
              <c:numCache>
                <c:formatCode>General</c:formatCode>
                <c:ptCount val="11"/>
                <c:pt idx="0">
                  <c:v>0.94285525217561317</c:v>
                </c:pt>
                <c:pt idx="1">
                  <c:v>0.9466355108485689</c:v>
                </c:pt>
                <c:pt idx="2">
                  <c:v>0.95014688894179689</c:v>
                </c:pt>
                <c:pt idx="3">
                  <c:v>0.95340098279107433</c:v>
                </c:pt>
                <c:pt idx="4">
                  <c:v>0.95641046286456655</c:v>
                </c:pt>
                <c:pt idx="5">
                  <c:v>0.9591887422423554</c:v>
                </c:pt>
                <c:pt idx="6">
                  <c:v>0.96174967105288078</c:v>
                </c:pt>
                <c:pt idx="7">
                  <c:v>0.96410726387755907</c:v>
                </c:pt>
                <c:pt idx="8">
                  <c:v>0.96627546435761491</c:v>
                </c:pt>
                <c:pt idx="9">
                  <c:v>0.96826794872838873</c:v>
                </c:pt>
                <c:pt idx="10">
                  <c:v>0.97009796789885339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40-4C23-B054-7B5BB8377F9E}"/>
            </c:ext>
          </c:extLst>
        </c:ser>
        <c:ser>
          <c:idx val="5"/>
          <c:order val="5"/>
          <c:tx>
            <c:strRef>
              <c:f>'Y = sqrt(X0)cos(X1)'!$H$23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sqrt(X0)cos(X1)'!$I$23:$S$23</c:f>
              <c:numCache>
                <c:formatCode>General</c:formatCode>
                <c:ptCount val="11"/>
                <c:pt idx="0">
                  <c:v>0.94622450742144426</c:v>
                </c:pt>
                <c:pt idx="1">
                  <c:v>0.94976953818090892</c:v>
                </c:pt>
                <c:pt idx="2">
                  <c:v>0.9530571401130965</c:v>
                </c:pt>
                <c:pt idx="3">
                  <c:v>0.95609948975876502</c:v>
                </c:pt>
                <c:pt idx="4">
                  <c:v>0.95890959136606979</c:v>
                </c:pt>
                <c:pt idx="5">
                  <c:v>0.96150097062378226</c:v>
                </c:pt>
                <c:pt idx="6">
                  <c:v>0.96388739801719148</c:v>
                </c:pt>
                <c:pt idx="7">
                  <c:v>0.96608264687606193</c:v>
                </c:pt>
                <c:pt idx="8">
                  <c:v>0.96810028867145503</c:v>
                </c:pt>
                <c:pt idx="9">
                  <c:v>0.96995352594112028</c:v>
                </c:pt>
                <c:pt idx="10">
                  <c:v>0.9716550614700229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40-4C23-B054-7B5BB8377F9E}"/>
            </c:ext>
          </c:extLst>
        </c:ser>
        <c:ser>
          <c:idx val="6"/>
          <c:order val="6"/>
          <c:tx>
            <c:strRef>
              <c:f>'Y = sqrt(X0)cos(X1)'!$H$24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sqrt(X0)cos(X1)'!$I$24:$S$24</c:f>
              <c:numCache>
                <c:formatCode>General</c:formatCode>
                <c:ptCount val="11"/>
                <c:pt idx="0">
                  <c:v>0.94938286433232322</c:v>
                </c:pt>
                <c:pt idx="1">
                  <c:v>0.9527030887830259</c:v>
                </c:pt>
                <c:pt idx="2">
                  <c:v>0.95577769725757822</c:v>
                </c:pt>
                <c:pt idx="3">
                  <c:v>0.95861925528566005</c:v>
                </c:pt>
                <c:pt idx="4">
                  <c:v>0.96124093184348858</c:v>
                </c:pt>
                <c:pt idx="5">
                  <c:v>0.96365622037384646</c:v>
                </c:pt>
                <c:pt idx="6">
                  <c:v>0.96587869170108853</c:v>
                </c:pt>
                <c:pt idx="7">
                  <c:v>0.96792178219389413</c:v>
                </c:pt>
                <c:pt idx="8">
                  <c:v>0.9697986183159345</c:v>
                </c:pt>
                <c:pt idx="9">
                  <c:v>0.97152187686442393</c:v>
                </c:pt>
                <c:pt idx="10">
                  <c:v>0.97310367877976811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40-4C23-B054-7B5BB8377F9E}"/>
            </c:ext>
          </c:extLst>
        </c:ser>
        <c:ser>
          <c:idx val="7"/>
          <c:order val="7"/>
          <c:tx>
            <c:strRef>
              <c:f>'Y = sqrt(X0)cos(X1)'!$H$25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sqrt(X0)cos(X1)'!$I$25:$S$25</c:f>
              <c:numCache>
                <c:formatCode>General</c:formatCode>
                <c:ptCount val="11"/>
                <c:pt idx="0">
                  <c:v>0.95233941923372978</c:v>
                </c:pt>
                <c:pt idx="1">
                  <c:v>0.95544555504209949</c:v>
                </c:pt>
                <c:pt idx="2">
                  <c:v>0.95831809054448791</c:v>
                </c:pt>
                <c:pt idx="3">
                  <c:v>0.96096980819363775</c:v>
                </c:pt>
                <c:pt idx="4">
                  <c:v>0.9634138930211833</c:v>
                </c:pt>
                <c:pt idx="5">
                  <c:v>0.96566368193403018</c:v>
                </c:pt>
                <c:pt idx="6">
                  <c:v>0.96773244596962105</c:v>
                </c:pt>
                <c:pt idx="7">
                  <c:v>0.96963320739117576</c:v>
                </c:pt>
                <c:pt idx="8">
                  <c:v>0.97137859160551332</c:v>
                </c:pt>
                <c:pt idx="9">
                  <c:v>0.97298071237213579</c:v>
                </c:pt>
                <c:pt idx="10">
                  <c:v>0.97445108766372279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40-4C23-B054-7B5BB8377F9E}"/>
            </c:ext>
          </c:extLst>
        </c:ser>
        <c:ser>
          <c:idx val="8"/>
          <c:order val="8"/>
          <c:tx>
            <c:strRef>
              <c:f>'Y = sqrt(X0)cos(X1)'!$H$26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sqrt(X0)cos(X1)'!$I$26:$S$26</c:f>
              <c:numCache>
                <c:formatCode>General</c:formatCode>
                <c:ptCount val="11"/>
                <c:pt idx="0">
                  <c:v>0.95510358865920031</c:v>
                </c:pt>
                <c:pt idx="1">
                  <c:v>0.9580065092409501</c:v>
                </c:pt>
                <c:pt idx="2">
                  <c:v>0.96068790651265212</c:v>
                </c:pt>
                <c:pt idx="3">
                  <c:v>0.96316062776564182</c:v>
                </c:pt>
                <c:pt idx="4">
                  <c:v>0.96543774580414232</c:v>
                </c:pt>
                <c:pt idx="5">
                  <c:v>0.96753233661665772</c:v>
                </c:pt>
                <c:pt idx="6">
                  <c:v>0.96945729005844394</c:v>
                </c:pt>
                <c:pt idx="7">
                  <c:v>0.97122515420355027</c:v>
                </c:pt>
                <c:pt idx="8">
                  <c:v>0.97284801243766339</c:v>
                </c:pt>
                <c:pt idx="9">
                  <c:v>0.97433739115313422</c:v>
                </c:pt>
                <c:pt idx="10">
                  <c:v>0.9757041950728641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40-4C23-B054-7B5BB8377F9E}"/>
            </c:ext>
          </c:extLst>
        </c:ser>
        <c:ser>
          <c:idx val="9"/>
          <c:order val="9"/>
          <c:tx>
            <c:strRef>
              <c:f>'Y = sqrt(X0)cos(X1)'!$H$27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sqrt(X0)cos(X1)'!$I$27:$S$27</c:f>
              <c:numCache>
                <c:formatCode>General</c:formatCode>
                <c:ptCount val="11"/>
                <c:pt idx="0">
                  <c:v>0.95768497732281821</c:v>
                </c:pt>
                <c:pt idx="1">
                  <c:v>0.96039558652764612</c:v>
                </c:pt>
                <c:pt idx="2">
                  <c:v>0.96289668668816286</c:v>
                </c:pt>
                <c:pt idx="3">
                  <c:v>0.96520105798390576</c:v>
                </c:pt>
                <c:pt idx="4">
                  <c:v>0.96732155255924623</c:v>
                </c:pt>
                <c:pt idx="5">
                  <c:v>0.96927089993753379</c:v>
                </c:pt>
                <c:pt idx="6">
                  <c:v>0.97106154468325101</c:v>
                </c:pt>
                <c:pt idx="7">
                  <c:v>0.97270551598906585</c:v>
                </c:pt>
                <c:pt idx="8">
                  <c:v>0.97421432757288073</c:v>
                </c:pt>
                <c:pt idx="9">
                  <c:v>0.97559890533437221</c:v>
                </c:pt>
                <c:pt idx="10">
                  <c:v>0.97686953962223488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40-4C23-B054-7B5BB8377F9E}"/>
            </c:ext>
          </c:extLst>
        </c:ser>
        <c:ser>
          <c:idx val="10"/>
          <c:order val="10"/>
          <c:tx>
            <c:strRef>
              <c:f>'Y = sqrt(X0)cos(X1)'!$H$28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sqrt(X0)cos(X1)'!$I$28:$S$28</c:f>
              <c:numCache>
                <c:formatCode>General</c:formatCode>
                <c:ptCount val="11"/>
                <c:pt idx="0">
                  <c:v>0.9600932596348779</c:v>
                </c:pt>
                <c:pt idx="1">
                  <c:v>0.96262238203875883</c:v>
                </c:pt>
                <c:pt idx="2">
                  <c:v>0.96495384037659715</c:v>
                </c:pt>
                <c:pt idx="3">
                  <c:v>0.96710023548502277</c:v>
                </c:pt>
                <c:pt idx="4">
                  <c:v>0.9690741092929972</c:v>
                </c:pt>
                <c:pt idx="5">
                  <c:v>0.97088777677338123</c:v>
                </c:pt>
                <c:pt idx="6">
                  <c:v>0.97255318875123453</c:v>
                </c:pt>
                <c:pt idx="7">
                  <c:v>0.97408182448805358</c:v>
                </c:pt>
                <c:pt idx="8">
                  <c:v>0.97548461194016012</c:v>
                </c:pt>
                <c:pt idx="9">
                  <c:v>0.97677187289404555</c:v>
                </c:pt>
                <c:pt idx="10">
                  <c:v>0.97795328978177964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40-4C23-B054-7B5BB8377F9E}"/>
            </c:ext>
          </c:extLst>
        </c:ser>
        <c:bandFmts>
          <c:bandFmt>
            <c:idx val="11"/>
            <c:spPr>
              <a:solidFill>
                <a:srgbClr val="1F00E0"/>
              </a:solidFill>
              <a:ln/>
              <a:effectLst/>
              <a:sp3d/>
            </c:spPr>
          </c:bandFmt>
          <c:bandFmt>
            <c:idx val="12"/>
            <c:spPr>
              <a:solidFill>
                <a:srgbClr val="2100DE"/>
              </a:solidFill>
              <a:ln/>
              <a:effectLst/>
              <a:sp3d/>
            </c:spPr>
          </c:bandFmt>
          <c:bandFmt>
            <c:idx val="13"/>
            <c:spPr>
              <a:solidFill>
                <a:srgbClr val="2400DB"/>
              </a:solidFill>
              <a:ln/>
              <a:effectLst/>
              <a:sp3d/>
            </c:spPr>
          </c:bandFmt>
          <c:bandFmt>
            <c:idx val="14"/>
            <c:spPr>
              <a:solidFill>
                <a:srgbClr val="2600D9"/>
              </a:solidFill>
              <a:ln/>
              <a:effectLst/>
              <a:sp3d/>
            </c:spPr>
          </c:bandFmt>
          <c:bandFmt>
            <c:idx val="15"/>
            <c:spPr>
              <a:solidFill>
                <a:srgbClr val="2900D6"/>
              </a:solidFill>
              <a:ln/>
              <a:effectLst/>
              <a:sp3d/>
            </c:spPr>
          </c:bandFmt>
          <c:bandFmt>
            <c:idx val="16"/>
            <c:spPr>
              <a:solidFill>
                <a:srgbClr val="2B00D4"/>
              </a:solidFill>
              <a:ln/>
              <a:effectLst/>
              <a:sp3d/>
            </c:spPr>
          </c:bandFmt>
          <c:bandFmt>
            <c:idx val="17"/>
            <c:spPr>
              <a:solidFill>
                <a:srgbClr val="2E00D1"/>
              </a:solidFill>
              <a:ln/>
              <a:effectLst/>
              <a:sp3d/>
            </c:spPr>
          </c:bandFmt>
          <c:bandFmt>
            <c:idx val="18"/>
            <c:spPr>
              <a:solidFill>
                <a:srgbClr val="3000CF"/>
              </a:solidFill>
              <a:ln/>
              <a:effectLst/>
              <a:sp3d/>
            </c:spPr>
          </c:bandFmt>
          <c:bandFmt>
            <c:idx val="19"/>
            <c:spPr>
              <a:solidFill>
                <a:srgbClr val="3300CC"/>
              </a:solidFill>
              <a:ln/>
              <a:effectLst/>
              <a:sp3d/>
            </c:spPr>
          </c:bandFmt>
          <c:bandFmt>
            <c:idx val="20"/>
            <c:spPr>
              <a:solidFill>
                <a:srgbClr val="3600C9"/>
              </a:solidFill>
              <a:ln/>
              <a:effectLst/>
              <a:sp3d/>
            </c:spPr>
          </c:bandFmt>
          <c:bandFmt>
            <c:idx val="21"/>
            <c:spPr>
              <a:solidFill>
                <a:srgbClr val="3800C7"/>
              </a:solidFill>
              <a:ln/>
              <a:effectLst/>
              <a:sp3d/>
            </c:spPr>
          </c:bandFmt>
          <c:bandFmt>
            <c:idx val="22"/>
            <c:spPr>
              <a:solidFill>
                <a:srgbClr val="3B00C4"/>
              </a:solidFill>
              <a:ln/>
              <a:effectLst/>
              <a:sp3d/>
            </c:spPr>
          </c:bandFmt>
          <c:bandFmt>
            <c:idx val="23"/>
            <c:spPr>
              <a:solidFill>
                <a:srgbClr val="3D00C2"/>
              </a:solidFill>
              <a:ln/>
              <a:effectLst/>
              <a:sp3d/>
            </c:spPr>
          </c:bandFmt>
          <c:bandFmt>
            <c:idx val="24"/>
            <c:spPr>
              <a:solidFill>
                <a:srgbClr val="4000BF"/>
              </a:solidFill>
              <a:ln/>
              <a:effectLst/>
              <a:sp3d/>
            </c:spPr>
          </c:bandFmt>
          <c:bandFmt>
            <c:idx val="25"/>
            <c:spPr>
              <a:solidFill>
                <a:srgbClr val="4200BD"/>
              </a:solidFill>
              <a:ln/>
              <a:effectLst/>
              <a:sp3d/>
            </c:spPr>
          </c:bandFmt>
          <c:bandFmt>
            <c:idx val="26"/>
            <c:spPr>
              <a:solidFill>
                <a:srgbClr val="4500BA"/>
              </a:solidFill>
              <a:ln/>
              <a:effectLst/>
              <a:sp3d/>
            </c:spPr>
          </c:bandFmt>
          <c:bandFmt>
            <c:idx val="27"/>
            <c:spPr>
              <a:solidFill>
                <a:srgbClr val="4700B8"/>
              </a:solidFill>
              <a:ln/>
              <a:effectLst/>
              <a:sp3d/>
            </c:spPr>
          </c:bandFmt>
          <c:bandFmt>
            <c:idx val="28"/>
            <c:spPr>
              <a:solidFill>
                <a:srgbClr val="4A00B5"/>
              </a:solidFill>
              <a:ln/>
              <a:effectLst/>
              <a:sp3d/>
            </c:spPr>
          </c:bandFmt>
          <c:bandFmt>
            <c:idx val="29"/>
            <c:spPr>
              <a:solidFill>
                <a:srgbClr val="4C00B3"/>
              </a:solidFill>
              <a:ln/>
              <a:effectLst/>
              <a:sp3d/>
            </c:spPr>
          </c:bandFmt>
          <c:bandFmt>
            <c:idx val="30"/>
            <c:spPr>
              <a:solidFill>
                <a:srgbClr val="4F00B0"/>
              </a:solidFill>
              <a:ln/>
              <a:effectLst/>
              <a:sp3d/>
            </c:spPr>
          </c:bandFmt>
          <c:bandFmt>
            <c:idx val="31"/>
            <c:spPr>
              <a:solidFill>
                <a:srgbClr val="5200AD"/>
              </a:solidFill>
              <a:ln/>
              <a:effectLst/>
              <a:sp3d/>
            </c:spPr>
          </c:bandFmt>
          <c:bandFmt>
            <c:idx val="32"/>
            <c:spPr>
              <a:solidFill>
                <a:srgbClr val="5400AB"/>
              </a:solidFill>
              <a:ln/>
              <a:effectLst/>
              <a:sp3d/>
            </c:spPr>
          </c:bandFmt>
          <c:bandFmt>
            <c:idx val="33"/>
            <c:spPr>
              <a:solidFill>
                <a:srgbClr val="5700A8"/>
              </a:solidFill>
              <a:ln/>
              <a:effectLst/>
              <a:sp3d/>
            </c:spPr>
          </c:bandFmt>
          <c:bandFmt>
            <c:idx val="34"/>
            <c:spPr>
              <a:solidFill>
                <a:srgbClr val="5900A6"/>
              </a:solidFill>
              <a:ln/>
              <a:effectLst/>
              <a:sp3d/>
            </c:spPr>
          </c:bandFmt>
          <c:bandFmt>
            <c:idx val="35"/>
            <c:spPr>
              <a:solidFill>
                <a:srgbClr val="5C00A3"/>
              </a:solidFill>
              <a:ln/>
              <a:effectLst/>
              <a:sp3d/>
            </c:spPr>
          </c:bandFmt>
          <c:bandFmt>
            <c:idx val="36"/>
            <c:spPr>
              <a:solidFill>
                <a:srgbClr val="5E00A1"/>
              </a:solidFill>
              <a:ln/>
              <a:effectLst/>
              <a:sp3d/>
            </c:spPr>
          </c:bandFmt>
          <c:bandFmt>
            <c:idx val="37"/>
            <c:spPr>
              <a:solidFill>
                <a:srgbClr val="61009E"/>
              </a:solidFill>
              <a:ln/>
              <a:effectLst/>
              <a:sp3d/>
            </c:spPr>
          </c:bandFmt>
          <c:bandFmt>
            <c:idx val="38"/>
            <c:spPr>
              <a:solidFill>
                <a:srgbClr val="63009C"/>
              </a:solidFill>
              <a:ln/>
              <a:effectLst/>
              <a:sp3d/>
            </c:spPr>
          </c:bandFmt>
          <c:bandFmt>
            <c:idx val="39"/>
            <c:spPr>
              <a:solidFill>
                <a:srgbClr val="660099"/>
              </a:solidFill>
              <a:ln/>
              <a:effectLst/>
              <a:sp3d/>
            </c:spPr>
          </c:bandFmt>
          <c:bandFmt>
            <c:idx val="40"/>
            <c:spPr>
              <a:solidFill>
                <a:srgbClr val="690096"/>
              </a:solidFill>
              <a:ln/>
              <a:effectLst/>
              <a:sp3d/>
            </c:spPr>
          </c:bandFmt>
          <c:bandFmt>
            <c:idx val="41"/>
            <c:spPr>
              <a:solidFill>
                <a:srgbClr val="6B0094"/>
              </a:solidFill>
              <a:ln/>
              <a:effectLst/>
              <a:sp3d/>
            </c:spPr>
          </c:bandFmt>
          <c:bandFmt>
            <c:idx val="42"/>
            <c:spPr>
              <a:solidFill>
                <a:srgbClr val="6E0091"/>
              </a:solidFill>
              <a:ln/>
              <a:effectLst/>
              <a:sp3d/>
            </c:spPr>
          </c:bandFmt>
          <c:bandFmt>
            <c:idx val="43"/>
            <c:spPr>
              <a:solidFill>
                <a:srgbClr val="70008F"/>
              </a:solidFill>
              <a:ln/>
              <a:effectLst/>
              <a:sp3d/>
            </c:spPr>
          </c:bandFmt>
          <c:bandFmt>
            <c:idx val="44"/>
            <c:spPr>
              <a:solidFill>
                <a:srgbClr val="73008C"/>
              </a:solidFill>
              <a:ln/>
              <a:effectLst/>
              <a:sp3d/>
            </c:spPr>
          </c:bandFmt>
          <c:bandFmt>
            <c:idx val="45"/>
            <c:spPr>
              <a:solidFill>
                <a:srgbClr val="75008A"/>
              </a:solidFill>
              <a:ln/>
              <a:effectLst/>
              <a:sp3d/>
            </c:spPr>
          </c:bandFmt>
          <c:bandFmt>
            <c:idx val="46"/>
            <c:spPr>
              <a:solidFill>
                <a:srgbClr val="780087"/>
              </a:solidFill>
              <a:ln/>
              <a:effectLst/>
              <a:sp3d/>
            </c:spPr>
          </c:bandFmt>
          <c:bandFmt>
            <c:idx val="47"/>
            <c:spPr>
              <a:solidFill>
                <a:srgbClr val="7A0085"/>
              </a:solidFill>
              <a:ln/>
              <a:effectLst/>
              <a:sp3d/>
            </c:spPr>
          </c:bandFmt>
          <c:bandFmt>
            <c:idx val="48"/>
            <c:spPr>
              <a:solidFill>
                <a:srgbClr val="7D0082"/>
              </a:solidFill>
              <a:ln/>
              <a:effectLst/>
              <a:sp3d/>
            </c:spPr>
          </c:bandFmt>
          <c:bandFmt>
            <c:idx val="49"/>
            <c:spPr>
              <a:solidFill>
                <a:srgbClr val="80007F"/>
              </a:solidFill>
              <a:ln/>
              <a:effectLst/>
              <a:sp3d/>
            </c:spPr>
          </c:bandFmt>
          <c:bandFmt>
            <c:idx val="50"/>
            <c:spPr>
              <a:solidFill>
                <a:srgbClr val="82007D"/>
              </a:solidFill>
              <a:ln/>
              <a:effectLst/>
              <a:sp3d/>
            </c:spPr>
          </c:bandFmt>
          <c:bandFmt>
            <c:idx val="51"/>
            <c:spPr>
              <a:solidFill>
                <a:srgbClr val="85007A"/>
              </a:solidFill>
              <a:ln/>
              <a:effectLst/>
              <a:sp3d/>
            </c:spPr>
          </c:bandFmt>
          <c:bandFmt>
            <c:idx val="52"/>
            <c:spPr>
              <a:solidFill>
                <a:srgbClr val="870078"/>
              </a:solidFill>
              <a:ln/>
              <a:effectLst/>
              <a:sp3d/>
            </c:spPr>
          </c:bandFmt>
          <c:bandFmt>
            <c:idx val="53"/>
            <c:spPr>
              <a:solidFill>
                <a:srgbClr val="8A0075"/>
              </a:solidFill>
              <a:ln/>
              <a:effectLst/>
              <a:sp3d/>
            </c:spPr>
          </c:bandFmt>
          <c:bandFmt>
            <c:idx val="54"/>
            <c:spPr>
              <a:solidFill>
                <a:srgbClr val="8C0073"/>
              </a:solidFill>
              <a:ln/>
              <a:effectLst/>
              <a:sp3d/>
            </c:spPr>
          </c:bandFmt>
          <c:bandFmt>
            <c:idx val="55"/>
            <c:spPr>
              <a:solidFill>
                <a:srgbClr val="8F0070"/>
              </a:solidFill>
              <a:ln/>
              <a:effectLst/>
              <a:sp3d/>
            </c:spPr>
          </c:bandFmt>
          <c:bandFmt>
            <c:idx val="56"/>
            <c:spPr>
              <a:solidFill>
                <a:srgbClr val="91006E"/>
              </a:solidFill>
              <a:ln/>
              <a:effectLst/>
              <a:sp3d/>
            </c:spPr>
          </c:bandFmt>
          <c:bandFmt>
            <c:idx val="57"/>
            <c:spPr>
              <a:solidFill>
                <a:srgbClr val="94006B"/>
              </a:solidFill>
              <a:ln/>
              <a:effectLst/>
              <a:sp3d/>
            </c:spPr>
          </c:bandFmt>
          <c:bandFmt>
            <c:idx val="58"/>
            <c:spPr>
              <a:solidFill>
                <a:srgbClr val="960069"/>
              </a:solidFill>
              <a:ln/>
              <a:effectLst/>
              <a:sp3d/>
            </c:spPr>
          </c:bandFmt>
          <c:bandFmt>
            <c:idx val="59"/>
            <c:spPr>
              <a:solidFill>
                <a:srgbClr val="990066"/>
              </a:solidFill>
              <a:ln/>
              <a:effectLst/>
              <a:sp3d/>
            </c:spPr>
          </c:bandFmt>
          <c:bandFmt>
            <c:idx val="60"/>
            <c:spPr>
              <a:solidFill>
                <a:srgbClr val="9C0063"/>
              </a:solidFill>
              <a:ln/>
              <a:effectLst/>
              <a:sp3d/>
            </c:spPr>
          </c:bandFmt>
          <c:bandFmt>
            <c:idx val="61"/>
            <c:spPr>
              <a:solidFill>
                <a:srgbClr val="9E0061"/>
              </a:solidFill>
              <a:ln/>
              <a:effectLst/>
              <a:sp3d/>
            </c:spPr>
          </c:bandFmt>
          <c:bandFmt>
            <c:idx val="62"/>
            <c:spPr>
              <a:solidFill>
                <a:srgbClr val="A1005E"/>
              </a:solidFill>
              <a:ln/>
              <a:effectLst/>
              <a:sp3d/>
            </c:spPr>
          </c:bandFmt>
          <c:bandFmt>
            <c:idx val="63"/>
            <c:spPr>
              <a:solidFill>
                <a:srgbClr val="A3005C"/>
              </a:solidFill>
              <a:ln/>
              <a:effectLst/>
              <a:sp3d/>
            </c:spPr>
          </c:bandFmt>
          <c:bandFmt>
            <c:idx val="64"/>
            <c:spPr>
              <a:solidFill>
                <a:srgbClr val="A60059"/>
              </a:solidFill>
              <a:ln/>
              <a:effectLst/>
              <a:sp3d/>
            </c:spPr>
          </c:bandFmt>
          <c:bandFmt>
            <c:idx val="65"/>
            <c:spPr>
              <a:solidFill>
                <a:srgbClr val="A80057"/>
              </a:solidFill>
              <a:ln/>
              <a:effectLst/>
              <a:sp3d/>
            </c:spPr>
          </c:bandFmt>
          <c:bandFmt>
            <c:idx val="66"/>
            <c:spPr>
              <a:solidFill>
                <a:srgbClr val="AB0054"/>
              </a:solidFill>
              <a:ln/>
              <a:effectLst/>
              <a:sp3d/>
            </c:spPr>
          </c:bandFmt>
          <c:bandFmt>
            <c:idx val="67"/>
            <c:spPr>
              <a:solidFill>
                <a:srgbClr val="AD0052"/>
              </a:solidFill>
              <a:ln/>
              <a:effectLst/>
              <a:sp3d/>
            </c:spPr>
          </c:bandFmt>
          <c:bandFmt>
            <c:idx val="68"/>
            <c:spPr>
              <a:solidFill>
                <a:srgbClr val="B0004F"/>
              </a:solidFill>
              <a:ln/>
              <a:effectLst/>
              <a:sp3d/>
            </c:spPr>
          </c:bandFmt>
          <c:bandFmt>
            <c:idx val="69"/>
            <c:spPr>
              <a:solidFill>
                <a:srgbClr val="B2004D"/>
              </a:solidFill>
              <a:ln/>
              <a:effectLst/>
              <a:sp3d/>
            </c:spPr>
          </c:bandFmt>
          <c:bandFmt>
            <c:idx val="70"/>
            <c:spPr>
              <a:solidFill>
                <a:srgbClr val="B5004A"/>
              </a:solidFill>
              <a:ln/>
              <a:effectLst/>
              <a:sp3d/>
            </c:spPr>
          </c:bandFmt>
          <c:bandFmt>
            <c:idx val="71"/>
            <c:spPr>
              <a:solidFill>
                <a:srgbClr val="B80047"/>
              </a:solidFill>
              <a:ln/>
              <a:effectLst/>
              <a:sp3d/>
            </c:spPr>
          </c:bandFmt>
          <c:bandFmt>
            <c:idx val="72"/>
            <c:spPr>
              <a:solidFill>
                <a:srgbClr val="BA0045"/>
              </a:solidFill>
              <a:ln/>
              <a:effectLst/>
              <a:sp3d/>
            </c:spPr>
          </c:bandFmt>
          <c:bandFmt>
            <c:idx val="73"/>
            <c:spPr>
              <a:solidFill>
                <a:srgbClr val="BD0042"/>
              </a:solidFill>
              <a:ln/>
              <a:effectLst/>
              <a:sp3d/>
            </c:spPr>
          </c:bandFmt>
          <c:bandFmt>
            <c:idx val="74"/>
            <c:spPr>
              <a:solidFill>
                <a:srgbClr val="BF0040"/>
              </a:solidFill>
              <a:ln/>
              <a:effectLst/>
              <a:sp3d/>
            </c:spPr>
          </c:bandFmt>
          <c:bandFmt>
            <c:idx val="75"/>
            <c:spPr>
              <a:solidFill>
                <a:srgbClr val="C2003D"/>
              </a:solidFill>
              <a:ln/>
              <a:effectLst/>
              <a:sp3d/>
            </c:spPr>
          </c:bandFmt>
          <c:bandFmt>
            <c:idx val="76"/>
            <c:spPr>
              <a:solidFill>
                <a:srgbClr val="C4003B"/>
              </a:solidFill>
              <a:ln/>
              <a:effectLst/>
              <a:sp3d/>
            </c:spPr>
          </c:bandFmt>
          <c:bandFmt>
            <c:idx val="77"/>
            <c:spPr>
              <a:solidFill>
                <a:srgbClr val="C70038"/>
              </a:solidFill>
              <a:ln/>
              <a:effectLst/>
              <a:sp3d/>
            </c:spPr>
          </c:bandFmt>
          <c:bandFmt>
            <c:idx val="78"/>
            <c:spPr>
              <a:solidFill>
                <a:srgbClr val="C90036"/>
              </a:solidFill>
              <a:ln/>
              <a:effectLst/>
              <a:sp3d/>
            </c:spPr>
          </c:bandFmt>
          <c:bandFmt>
            <c:idx val="79"/>
            <c:spPr>
              <a:solidFill>
                <a:srgbClr val="CC0033"/>
              </a:solidFill>
              <a:ln/>
              <a:effectLst/>
              <a:sp3d/>
            </c:spPr>
          </c:bandFmt>
          <c:bandFmt>
            <c:idx val="80"/>
            <c:spPr>
              <a:solidFill>
                <a:srgbClr val="CF0030"/>
              </a:solidFill>
              <a:ln/>
              <a:effectLst/>
              <a:sp3d/>
            </c:spPr>
          </c:bandFmt>
          <c:bandFmt>
            <c:idx val="81"/>
            <c:spPr>
              <a:solidFill>
                <a:srgbClr val="D1002E"/>
              </a:solidFill>
              <a:ln/>
              <a:effectLst/>
              <a:sp3d/>
            </c:spPr>
          </c:bandFmt>
          <c:bandFmt>
            <c:idx val="82"/>
            <c:spPr>
              <a:solidFill>
                <a:srgbClr val="D4002B"/>
              </a:solidFill>
              <a:ln/>
              <a:effectLst/>
              <a:sp3d/>
            </c:spPr>
          </c:bandFmt>
          <c:bandFmt>
            <c:idx val="83"/>
            <c:spPr>
              <a:solidFill>
                <a:srgbClr val="D60029"/>
              </a:solidFill>
              <a:ln/>
              <a:effectLst/>
              <a:sp3d/>
            </c:spPr>
          </c:bandFmt>
          <c:bandFmt>
            <c:idx val="84"/>
            <c:spPr>
              <a:solidFill>
                <a:srgbClr val="D90026"/>
              </a:solidFill>
              <a:ln/>
              <a:effectLst/>
              <a:sp3d/>
            </c:spPr>
          </c:bandFmt>
          <c:bandFmt>
            <c:idx val="85"/>
            <c:spPr>
              <a:solidFill>
                <a:srgbClr val="DB0024"/>
              </a:solidFill>
              <a:ln/>
              <a:effectLst/>
              <a:sp3d/>
            </c:spPr>
          </c:bandFmt>
          <c:bandFmt>
            <c:idx val="86"/>
            <c:spPr>
              <a:solidFill>
                <a:srgbClr val="DE0021"/>
              </a:solidFill>
              <a:ln/>
              <a:effectLst/>
              <a:sp3d/>
            </c:spPr>
          </c:bandFmt>
          <c:bandFmt>
            <c:idx val="87"/>
            <c:spPr>
              <a:solidFill>
                <a:srgbClr val="E0001F"/>
              </a:solidFill>
              <a:ln/>
              <a:effectLst/>
              <a:sp3d/>
            </c:spPr>
          </c:bandFmt>
          <c:bandFmt>
            <c:idx val="88"/>
            <c:spPr>
              <a:solidFill>
                <a:srgbClr val="E3001C"/>
              </a:solidFill>
              <a:ln/>
              <a:effectLst/>
              <a:sp3d/>
            </c:spPr>
          </c:bandFmt>
          <c:bandFmt>
            <c:idx val="89"/>
            <c:spPr>
              <a:solidFill>
                <a:srgbClr val="E60019"/>
              </a:solidFill>
              <a:ln/>
              <a:effectLst/>
              <a:sp3d/>
            </c:spPr>
          </c:bandFmt>
          <c:bandFmt>
            <c:idx val="90"/>
            <c:spPr>
              <a:solidFill>
                <a:srgbClr val="E80017"/>
              </a:solidFill>
              <a:ln/>
              <a:effectLst/>
              <a:sp3d/>
            </c:spPr>
          </c:bandFmt>
          <c:bandFmt>
            <c:idx val="91"/>
            <c:spPr>
              <a:solidFill>
                <a:srgbClr val="EB0014"/>
              </a:solidFill>
              <a:ln/>
              <a:effectLst/>
              <a:sp3d/>
            </c:spPr>
          </c:bandFmt>
          <c:bandFmt>
            <c:idx val="92"/>
            <c:spPr>
              <a:solidFill>
                <a:srgbClr val="ED0012"/>
              </a:solidFill>
              <a:ln/>
              <a:effectLst/>
              <a:sp3d/>
            </c:spPr>
          </c:bandFmt>
          <c:bandFmt>
            <c:idx val="93"/>
            <c:spPr>
              <a:solidFill>
                <a:srgbClr val="F0000F"/>
              </a:solidFill>
              <a:ln/>
              <a:effectLst/>
              <a:sp3d/>
            </c:spPr>
          </c:bandFmt>
          <c:bandFmt>
            <c:idx val="94"/>
            <c:spPr>
              <a:solidFill>
                <a:srgbClr val="F2000D"/>
              </a:solidFill>
              <a:ln/>
              <a:effectLst/>
              <a:sp3d/>
            </c:spPr>
          </c:bandFmt>
          <c:bandFmt>
            <c:idx val="95"/>
            <c:spPr>
              <a:solidFill>
                <a:srgbClr val="F5000A"/>
              </a:solidFill>
              <a:ln/>
              <a:effectLst/>
              <a:sp3d/>
            </c:spPr>
          </c:bandFmt>
          <c:bandFmt>
            <c:idx val="96"/>
            <c:spPr>
              <a:solidFill>
                <a:srgbClr val="F70008"/>
              </a:solidFill>
              <a:ln/>
              <a:effectLst/>
              <a:sp3d/>
            </c:spPr>
          </c:bandFmt>
          <c:bandFmt>
            <c:idx val="97"/>
            <c:spPr>
              <a:solidFill>
                <a:srgbClr val="FA0005"/>
              </a:solidFill>
              <a:ln/>
              <a:effectLst/>
              <a:sp3d/>
            </c:spPr>
          </c:bandFmt>
          <c:bandFmt>
            <c:idx val="98"/>
            <c:spPr>
              <a:solidFill>
                <a:srgbClr val="FC0003"/>
              </a:solidFill>
              <a:ln/>
              <a:effectLst/>
              <a:sp3d/>
            </c:spPr>
          </c:bandFmt>
          <c:bandFmt>
            <c:idx val="99"/>
            <c:spPr>
              <a:solidFill>
                <a:srgbClr val="FF0000"/>
              </a:solidFill>
              <a:ln/>
              <a:effectLst/>
              <a:sp3d/>
            </c:spPr>
          </c:bandFmt>
        </c:bandFmts>
        <c:axId val="534180152"/>
        <c:axId val="533349312"/>
        <c:axId val="521748752"/>
      </c:surfaceChart>
      <c:catAx>
        <c:axId val="53418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</a:t>
                </a:r>
                <a:r>
                  <a:rPr lang="en-US" sz="1200" b="1" baseline="-25000"/>
                  <a:t>0</a:t>
                </a:r>
                <a:endParaRPr lang="en-US" b="1" baseline="-25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49312"/>
        <c:crosses val="autoZero"/>
        <c:auto val="1"/>
        <c:lblAlgn val="ctr"/>
        <c:lblOffset val="100"/>
        <c:noMultiLvlLbl val="0"/>
      </c:catAx>
      <c:valAx>
        <c:axId val="5333493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80152"/>
        <c:crosses val="autoZero"/>
        <c:crossBetween val="midCat"/>
        <c:majorUnit val="0.01"/>
      </c:valAx>
      <c:serAx>
        <c:axId val="521748752"/>
        <c:scaling>
          <c:orientation val="minMax"/>
        </c:scaling>
        <c:delete val="0"/>
        <c:axPos val="b"/>
        <c:title>
          <c:tx>
            <c:rich>
              <a:bodyPr rot="0" vert="horz" anchor="b" anchorCtr="1"/>
              <a:lstStyle/>
              <a:p>
                <a:pPr>
                  <a:defRPr/>
                </a:pPr>
                <a:r>
                  <a:rPr lang="en-US" sz="1200"/>
                  <a:t>X</a:t>
                </a:r>
                <a:r>
                  <a:rPr lang="en-US" sz="1200" baseline="-25000"/>
                  <a:t>1</a:t>
                </a:r>
              </a:p>
            </c:rich>
          </c:tx>
          <c:layout>
            <c:manualLayout>
              <c:xMode val="edge"/>
              <c:yMode val="edge"/>
              <c:x val="0.91534880546401498"/>
              <c:y val="0.49372894425932601"/>
            </c:manualLayout>
          </c:layout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49312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Error: |Ŷ - Y|</a:t>
            </a:r>
            <a:endParaRPr lang="en-US" sz="16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998633431096515"/>
          <c:y val="0.10882215194798761"/>
          <c:w val="0.70183844490675396"/>
          <c:h val="0.75685492143670707"/>
        </c:manualLayout>
      </c:layout>
      <c:surfaceChart>
        <c:wireframe val="0"/>
        <c:ser>
          <c:idx val="0"/>
          <c:order val="0"/>
          <c:tx>
            <c:strRef>
              <c:f>'Y = sqrt(X0)cos(X1)'!$H$31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sqrt(X0)cos(X1)'!$I$31:$S$31</c:f>
              <c:numCache>
                <c:formatCode>General</c:formatCode>
                <c:ptCount val="11"/>
                <c:pt idx="0">
                  <c:v>0.92710687872779873</c:v>
                </c:pt>
                <c:pt idx="1">
                  <c:v>0.61569295491537956</c:v>
                </c:pt>
                <c:pt idx="2">
                  <c:v>0.48921354853561722</c:v>
                </c:pt>
                <c:pt idx="3">
                  <c:v>0.39291064546294829</c:v>
                </c:pt>
                <c:pt idx="4">
                  <c:v>0.31209264319244789</c:v>
                </c:pt>
                <c:pt idx="5">
                  <c:v>0.24107639228912714</c:v>
                </c:pt>
                <c:pt idx="6">
                  <c:v>0.17695408381458511</c:v>
                </c:pt>
                <c:pt idx="7">
                  <c:v>0.11800450380690397</c:v>
                </c:pt>
                <c:pt idx="8">
                  <c:v>6.3111633958211177E-2</c:v>
                </c:pt>
                <c:pt idx="9">
                  <c:v>1.1505037493976356E-2</c:v>
                </c:pt>
                <c:pt idx="10">
                  <c:v>3.7372144635160476E-2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F-4C45-AFE6-29F5FDABC572}"/>
            </c:ext>
          </c:extLst>
        </c:ser>
        <c:ser>
          <c:idx val="1"/>
          <c:order val="1"/>
          <c:tx>
            <c:strRef>
              <c:f>'Y = sqrt(X0)cos(X1)'!$H$32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sqrt(X0)cos(X1)'!$I$32:$S$32</c:f>
              <c:numCache>
                <c:formatCode>General</c:formatCode>
                <c:ptCount val="11"/>
                <c:pt idx="0">
                  <c:v>0.93139903669080848</c:v>
                </c:pt>
                <c:pt idx="1">
                  <c:v>0.62129422396283074</c:v>
                </c:pt>
                <c:pt idx="2">
                  <c:v>0.49520664184643326</c:v>
                </c:pt>
                <c:pt idx="3">
                  <c:v>0.39915294823128022</c:v>
                </c:pt>
                <c:pt idx="4">
                  <c:v>0.31851617210250982</c:v>
                </c:pt>
                <c:pt idx="5">
                  <c:v>0.24764250151238631</c:v>
                </c:pt>
                <c:pt idx="6">
                  <c:v>0.18363932353560197</c:v>
                </c:pt>
                <c:pt idx="7">
                  <c:v>0.12479443691976633</c:v>
                </c:pt>
                <c:pt idx="8">
                  <c:v>6.9997584199321228E-2</c:v>
                </c:pt>
                <c:pt idx="9">
                  <c:v>1.8482164951419744E-2</c:v>
                </c:pt>
                <c:pt idx="10">
                  <c:v>3.0306076683751959E-2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F-4C45-AFE6-29F5FDABC572}"/>
            </c:ext>
          </c:extLst>
        </c:ser>
        <c:ser>
          <c:idx val="2"/>
          <c:order val="2"/>
          <c:tx>
            <c:strRef>
              <c:f>'Y = sqrt(X0)cos(X1)'!$H$33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sqrt(X0)cos(X1)'!$I$33:$S$33</c:f>
              <c:numCache>
                <c:formatCode>General</c:formatCode>
                <c:ptCount val="11"/>
                <c:pt idx="0">
                  <c:v>0.93545013861060411</c:v>
                </c:pt>
                <c:pt idx="1">
                  <c:v>0.62980588694590045</c:v>
                </c:pt>
                <c:pt idx="2">
                  <c:v>0.50542107363592503</c:v>
                </c:pt>
                <c:pt idx="3">
                  <c:v>0.41062542165929683</c:v>
                </c:pt>
                <c:pt idx="4">
                  <c:v>0.33102250823440926</c:v>
                </c:pt>
                <c:pt idx="5">
                  <c:v>0.26104424844263763</c:v>
                </c:pt>
                <c:pt idx="6">
                  <c:v>0.19784205732617821</c:v>
                </c:pt>
                <c:pt idx="7">
                  <c:v>0.1397298155163299</c:v>
                </c:pt>
                <c:pt idx="8">
                  <c:v>8.5614111366423051E-2</c:v>
                </c:pt>
                <c:pt idx="9">
                  <c:v>3.473985991390327E-2</c:v>
                </c:pt>
                <c:pt idx="10">
                  <c:v>1.3439009429312976E-2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DF-4C45-AFE6-29F5FDABC572}"/>
            </c:ext>
          </c:extLst>
        </c:ser>
        <c:ser>
          <c:idx val="3"/>
          <c:order val="3"/>
          <c:tx>
            <c:strRef>
              <c:f>'Y = sqrt(X0)cos(X1)'!$H$34</c:f>
              <c:strCache>
                <c:ptCount val="1"/>
                <c:pt idx="0">
                  <c:v>0.3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sqrt(X0)cos(X1)'!$I$34:$S$34</c:f>
              <c:numCache>
                <c:formatCode>General</c:formatCode>
                <c:ptCount val="11"/>
                <c:pt idx="0">
                  <c:v>0.93926646678125347</c:v>
                </c:pt>
                <c:pt idx="1">
                  <c:v>0.64118800107813523</c:v>
                </c:pt>
                <c:pt idx="2">
                  <c:v>0.51979811916590535</c:v>
                </c:pt>
                <c:pt idx="3">
                  <c:v>0.42725491070698418</c:v>
                </c:pt>
                <c:pt idx="4">
                  <c:v>0.34952623654498638</c:v>
                </c:pt>
                <c:pt idx="5">
                  <c:v>0.28118529524132829</c:v>
                </c:pt>
                <c:pt idx="6">
                  <c:v>0.21945594533432222</c:v>
                </c:pt>
                <c:pt idx="7">
                  <c:v>0.16269498041912489</c:v>
                </c:pt>
                <c:pt idx="8">
                  <c:v>0.10983677205193398</c:v>
                </c:pt>
                <c:pt idx="9">
                  <c:v>6.01453331422932E-2</c:v>
                </c:pt>
                <c:pt idx="10">
                  <c:v>1.3088294309590909E-2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DF-4C45-AFE6-29F5FDABC572}"/>
            </c:ext>
          </c:extLst>
        </c:ser>
        <c:ser>
          <c:idx val="4"/>
          <c:order val="4"/>
          <c:tx>
            <c:strRef>
              <c:f>'Y = sqrt(X0)cos(X1)'!$H$35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sqrt(X0)cos(X1)'!$I$35:$S$35</c:f>
              <c:numCache>
                <c:formatCode>General</c:formatCode>
                <c:ptCount val="11"/>
                <c:pt idx="0">
                  <c:v>0.94285525217561317</c:v>
                </c:pt>
                <c:pt idx="1">
                  <c:v>0.65537045034978836</c:v>
                </c:pt>
                <c:pt idx="2">
                  <c:v>0.53823589013900142</c:v>
                </c:pt>
                <c:pt idx="3">
                  <c:v>0.44891509953756359</c:v>
                </c:pt>
                <c:pt idx="4">
                  <c:v>0.37388034186700547</c:v>
                </c:pt>
                <c:pt idx="5">
                  <c:v>0.30790026749649335</c:v>
                </c:pt>
                <c:pt idx="6">
                  <c:v>0.24829889292999607</c:v>
                </c:pt>
                <c:pt idx="7">
                  <c:v>0.19349234819560324</c:v>
                </c:pt>
                <c:pt idx="8">
                  <c:v>0.14245346675202408</c:v>
                </c:pt>
                <c:pt idx="9">
                  <c:v>9.4472767232047228E-2</c:v>
                </c:pt>
                <c:pt idx="10">
                  <c:v>4.9036973895968283E-2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DF-4C45-AFE6-29F5FDABC572}"/>
            </c:ext>
          </c:extLst>
        </c:ser>
        <c:ser>
          <c:idx val="5"/>
          <c:order val="5"/>
          <c:tx>
            <c:strRef>
              <c:f>'Y = sqrt(X0)cos(X1)'!$H$36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sqrt(X0)cos(X1)'!$I$36:$S$36</c:f>
              <c:numCache>
                <c:formatCode>General</c:formatCode>
                <c:ptCount val="11"/>
                <c:pt idx="0">
                  <c:v>0.94622450742144426</c:v>
                </c:pt>
                <c:pt idx="1">
                  <c:v>0.67225356513898293</c:v>
                </c:pt>
                <c:pt idx="2">
                  <c:v>0.56059028726203852</c:v>
                </c:pt>
                <c:pt idx="3">
                  <c:v>0.47542772453823429</c:v>
                </c:pt>
                <c:pt idx="4">
                  <c:v>0.40387764528221781</c:v>
                </c:pt>
                <c:pt idx="5">
                  <c:v>0.34095639006003664</c:v>
                </c:pt>
                <c:pt idx="6">
                  <c:v>0.28411486859250079</c:v>
                </c:pt>
                <c:pt idx="7">
                  <c:v>0.23184439735902063</c:v>
                </c:pt>
                <c:pt idx="8">
                  <c:v>0.18316658296933908</c:v>
                </c:pt>
                <c:pt idx="9">
                  <c:v>0.13740560681534231</c:v>
                </c:pt>
                <c:pt idx="10">
                  <c:v>9.4072499579650137E-2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F-4C45-AFE6-29F5FDABC572}"/>
            </c:ext>
          </c:extLst>
        </c:ser>
        <c:ser>
          <c:idx val="6"/>
          <c:order val="6"/>
          <c:tx>
            <c:strRef>
              <c:f>'Y = sqrt(X0)cos(X1)'!$H$37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sqrt(X0)cos(X1)'!$I$37:$S$37</c:f>
              <c:numCache>
                <c:formatCode>General</c:formatCode>
                <c:ptCount val="11"/>
                <c:pt idx="0">
                  <c:v>0.94938286433232322</c:v>
                </c:pt>
                <c:pt idx="1">
                  <c:v>0.69170905106600511</c:v>
                </c:pt>
                <c:pt idx="2">
                  <c:v>0.58667638941965228</c:v>
                </c:pt>
                <c:pt idx="3">
                  <c:v>0.50656432148723207</c:v>
                </c:pt>
                <c:pt idx="4">
                  <c:v>0.43925285640944689</c:v>
                </c:pt>
                <c:pt idx="5">
                  <c:v>0.38005581031644387</c:v>
                </c:pt>
                <c:pt idx="6">
                  <c:v>0.32657647338568008</c:v>
                </c:pt>
                <c:pt idx="7">
                  <c:v>0.27739646472404511</c:v>
                </c:pt>
                <c:pt idx="8">
                  <c:v>0.23159600264008262</c:v>
                </c:pt>
                <c:pt idx="9">
                  <c:v>0.18853976371336145</c:v>
                </c:pt>
                <c:pt idx="10">
                  <c:v>0.14776806387008978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F-4C45-AFE6-29F5FDABC572}"/>
            </c:ext>
          </c:extLst>
        </c:ser>
        <c:ser>
          <c:idx val="7"/>
          <c:order val="7"/>
          <c:tx>
            <c:strRef>
              <c:f>'Y = sqrt(X0)cos(X1)'!$H$38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sqrt(X0)cos(X1)'!$I$38:$S$38</c:f>
              <c:numCache>
                <c:formatCode>General</c:formatCode>
                <c:ptCount val="11"/>
                <c:pt idx="0">
                  <c:v>0.95233941923372978</c:v>
                </c:pt>
                <c:pt idx="1">
                  <c:v>0.71358121880169367</c:v>
                </c:pt>
                <c:pt idx="2">
                  <c:v>0.61627026597893964</c:v>
                </c:pt>
                <c:pt idx="3">
                  <c:v>0.54204848928633242</c:v>
                </c:pt>
                <c:pt idx="4">
                  <c:v>0.47968522054037177</c:v>
                </c:pt>
                <c:pt idx="5">
                  <c:v>0.42483858476761693</c:v>
                </c:pt>
                <c:pt idx="6">
                  <c:v>0.37528823520368537</c:v>
                </c:pt>
                <c:pt idx="7">
                  <c:v>0.32972032268335527</c:v>
                </c:pt>
                <c:pt idx="8">
                  <c:v>0.28728294247441677</c:v>
                </c:pt>
                <c:pt idx="9">
                  <c:v>0.24738770365091856</c:v>
                </c:pt>
                <c:pt idx="10">
                  <c:v>0.2096089003792343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F-4C45-AFE6-29F5FDABC572}"/>
            </c:ext>
          </c:extLst>
        </c:ser>
        <c:ser>
          <c:idx val="8"/>
          <c:order val="8"/>
          <c:tx>
            <c:strRef>
              <c:f>'Y = sqrt(X0)cos(X1)'!$H$39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sqrt(X0)cos(X1)'!$I$39:$S$39</c:f>
              <c:numCache>
                <c:formatCode>General</c:formatCode>
                <c:ptCount val="11"/>
                <c:pt idx="0">
                  <c:v>0.95510358865920031</c:v>
                </c:pt>
                <c:pt idx="1">
                  <c:v>0.73768850297515354</c:v>
                </c:pt>
                <c:pt idx="2">
                  <c:v>0.64911119401656214</c:v>
                </c:pt>
                <c:pt idx="3">
                  <c:v>0.58155864709100391</c:v>
                </c:pt>
                <c:pt idx="4">
                  <c:v>0.5248017332725492</c:v>
                </c:pt>
                <c:pt idx="5">
                  <c:v>0.47488629793911197</c:v>
                </c:pt>
                <c:pt idx="6">
                  <c:v>0.42979059355993532</c:v>
                </c:pt>
                <c:pt idx="7">
                  <c:v>0.38831850027468229</c:v>
                </c:pt>
                <c:pt idx="8">
                  <c:v>0.34969458744548332</c:v>
                </c:pt>
                <c:pt idx="9">
                  <c:v>0.31338337235574454</c:v>
                </c:pt>
                <c:pt idx="10">
                  <c:v>0.2789974857256986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F-4C45-AFE6-29F5FDABC572}"/>
            </c:ext>
          </c:extLst>
        </c:ser>
        <c:ser>
          <c:idx val="9"/>
          <c:order val="9"/>
          <c:tx>
            <c:strRef>
              <c:f>'Y = sqrt(X0)cos(X1)'!$H$40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sqrt(X0)cos(X1)'!$I$40:$S$40</c:f>
              <c:numCache>
                <c:formatCode>General</c:formatCode>
                <c:ptCount val="11"/>
                <c:pt idx="0">
                  <c:v>0.95768497732281821</c:v>
                </c:pt>
                <c:pt idx="1">
                  <c:v>0.76382525492761633</c:v>
                </c:pt>
                <c:pt idx="2">
                  <c:v>0.68490425777922415</c:v>
                </c:pt>
                <c:pt idx="3">
                  <c:v>0.62473125639199223</c:v>
                </c:pt>
                <c:pt idx="4">
                  <c:v>0.57418088935918665</c:v>
                </c:pt>
                <c:pt idx="5">
                  <c:v>0.52972627612019219</c:v>
                </c:pt>
                <c:pt idx="6">
                  <c:v>0.48956453369349012</c:v>
                </c:pt>
                <c:pt idx="7">
                  <c:v>0.45262930344188579</c:v>
                </c:pt>
                <c:pt idx="8">
                  <c:v>0.41822946975500341</c:v>
                </c:pt>
                <c:pt idx="9">
                  <c:v>0.38588791053428295</c:v>
                </c:pt>
                <c:pt idx="10">
                  <c:v>0.35525957135157038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F-4C45-AFE6-29F5FDABC572}"/>
            </c:ext>
          </c:extLst>
        </c:ser>
        <c:ser>
          <c:idx val="10"/>
          <c:order val="10"/>
          <c:tx>
            <c:strRef>
              <c:f>'Y = sqrt(X0)cos(X1)'!$H$41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'Y = sqrt(X0)cos(X1)'!$I$4:$S$4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'Y = sqrt(X0)cos(X1)'!$I$41:$S$41</c:f>
              <c:numCache>
                <c:formatCode>General</c:formatCode>
                <c:ptCount val="11"/>
                <c:pt idx="0">
                  <c:v>0.9600932596348779</c:v>
                </c:pt>
                <c:pt idx="1">
                  <c:v>0.79176379088033078</c:v>
                </c:pt>
                <c:pt idx="2">
                  <c:v>0.72332330351238838</c:v>
                </c:pt>
                <c:pt idx="3">
                  <c:v>0.67116447468898666</c:v>
                </c:pt>
                <c:pt idx="4">
                  <c:v>0.62735692697614098</c:v>
                </c:pt>
                <c:pt idx="5">
                  <c:v>0.58883635240329135</c:v>
                </c:pt>
                <c:pt idx="6">
                  <c:v>0.55403682224228024</c:v>
                </c:pt>
                <c:pt idx="7">
                  <c:v>0.52203248292399351</c:v>
                </c:pt>
                <c:pt idx="8">
                  <c:v>0.49222353821174253</c:v>
                </c:pt>
                <c:pt idx="9">
                  <c:v>0.46419609941876128</c:v>
                </c:pt>
                <c:pt idx="10">
                  <c:v>0.43765098391363988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F-4C45-AFE6-29F5FDABC572}"/>
            </c:ext>
          </c:extLst>
        </c:ser>
        <c:bandFmts>
          <c:bandFmt>
            <c:idx val="0"/>
            <c:spPr>
              <a:solidFill>
                <a:srgbClr val="E5E5E5"/>
              </a:solidFill>
            </c:spPr>
          </c:bandFmt>
          <c:bandFmt>
            <c:idx val="1"/>
            <c:spPr>
              <a:solidFill>
                <a:srgbClr val="CCCCCC"/>
              </a:solidFill>
            </c:spPr>
          </c:bandFmt>
          <c:bandFmt>
            <c:idx val="2"/>
            <c:spPr>
              <a:solidFill>
                <a:srgbClr val="B3B3B3"/>
              </a:solidFill>
            </c:spPr>
          </c:bandFmt>
          <c:bandFmt>
            <c:idx val="3"/>
            <c:spPr>
              <a:solidFill>
                <a:srgbClr val="999999"/>
              </a:solidFill>
            </c:spPr>
          </c:bandFmt>
          <c:bandFmt>
            <c:idx val="4"/>
            <c:spPr>
              <a:solidFill>
                <a:srgbClr val="7F7F7F"/>
              </a:solidFill>
            </c:spPr>
          </c:bandFmt>
          <c:bandFmt>
            <c:idx val="5"/>
            <c:spPr>
              <a:solidFill>
                <a:srgbClr val="666666"/>
              </a:solidFill>
            </c:spPr>
          </c:bandFmt>
          <c:bandFmt>
            <c:idx val="6"/>
            <c:spPr>
              <a:solidFill>
                <a:srgbClr val="4D4D4D"/>
              </a:solidFill>
            </c:spPr>
          </c:bandFmt>
          <c:bandFmt>
            <c:idx val="7"/>
            <c:spPr>
              <a:solidFill>
                <a:srgbClr val="333333"/>
              </a:solidFill>
            </c:spPr>
          </c:bandFmt>
          <c:bandFmt>
            <c:idx val="8"/>
            <c:spPr>
              <a:solidFill>
                <a:srgbClr val="191919"/>
              </a:solidFill>
            </c:spPr>
          </c:bandFmt>
          <c:bandFmt>
            <c:idx val="9"/>
            <c:spPr>
              <a:solidFill>
                <a:srgbClr val="000000"/>
              </a:solidFill>
            </c:spPr>
          </c:bandFmt>
          <c:bandFmt>
            <c:idx val="10"/>
            <c:spPr>
              <a:solidFill>
                <a:srgbClr val="000000"/>
              </a:solidFill>
            </c:spPr>
          </c:bandFmt>
          <c:bandFmt>
            <c:idx val="1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1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2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3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4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5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6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7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89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0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1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2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3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4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5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6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7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8"/>
            <c:spPr>
              <a:solidFill>
                <a:srgbClr val="000000"/>
              </a:solidFill>
              <a:ln/>
              <a:effectLst/>
              <a:sp3d/>
            </c:spPr>
          </c:bandFmt>
          <c:bandFmt>
            <c:idx val="99"/>
            <c:spPr>
              <a:solidFill>
                <a:srgbClr val="000000"/>
              </a:solidFill>
              <a:ln/>
              <a:effectLst/>
              <a:sp3d/>
            </c:spPr>
          </c:bandFmt>
        </c:bandFmts>
        <c:axId val="534180152"/>
        <c:axId val="533349312"/>
        <c:axId val="521748752"/>
      </c:surfaceChart>
      <c:catAx>
        <c:axId val="53418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</a:t>
                </a:r>
                <a:r>
                  <a:rPr lang="en-US" sz="1200" b="1" baseline="-25000"/>
                  <a:t>0</a:t>
                </a:r>
                <a:endParaRPr lang="en-US" b="1" baseline="-25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49312"/>
        <c:crosses val="autoZero"/>
        <c:auto val="1"/>
        <c:lblAlgn val="ctr"/>
        <c:lblOffset val="100"/>
        <c:noMultiLvlLbl val="0"/>
      </c:catAx>
      <c:valAx>
        <c:axId val="5333493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80152"/>
        <c:crosses val="autoZero"/>
        <c:crossBetween val="midCat"/>
        <c:majorUnit val="0.01"/>
      </c:valAx>
      <c:serAx>
        <c:axId val="521748752"/>
        <c:scaling>
          <c:orientation val="minMax"/>
        </c:scaling>
        <c:delete val="0"/>
        <c:axPos val="b"/>
        <c:title>
          <c:tx>
            <c:rich>
              <a:bodyPr rot="0" vert="horz" anchor="b" anchorCtr="1"/>
              <a:lstStyle/>
              <a:p>
                <a:pPr>
                  <a:defRPr/>
                </a:pPr>
                <a:r>
                  <a:rPr lang="en-US" sz="1200"/>
                  <a:t>X</a:t>
                </a:r>
                <a:r>
                  <a:rPr lang="en-US" sz="1200" baseline="-25000"/>
                  <a:t>1</a:t>
                </a:r>
              </a:p>
            </c:rich>
          </c:tx>
          <c:layout>
            <c:manualLayout>
              <c:xMode val="edge"/>
              <c:yMode val="edge"/>
              <c:x val="0.91534880546401498"/>
              <c:y val="0.49372894425932601"/>
            </c:manualLayout>
          </c:layout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49312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180975</xdr:rowOff>
    </xdr:from>
    <xdr:to>
      <xdr:col>7</xdr:col>
      <xdr:colOff>171448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3AF6C2-E15F-4B4B-AA75-9B42B5C8D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6</xdr:row>
      <xdr:rowOff>9525</xdr:rowOff>
    </xdr:from>
    <xdr:to>
      <xdr:col>22</xdr:col>
      <xdr:colOff>76198</xdr:colOff>
      <xdr:row>24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D5CA87-F887-4FBC-BC46-478E6386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6</xdr:row>
      <xdr:rowOff>0</xdr:rowOff>
    </xdr:from>
    <xdr:to>
      <xdr:col>14</xdr:col>
      <xdr:colOff>523873</xdr:colOff>
      <xdr:row>24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B7581E-1C75-42B5-92BA-E0B9293DC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0.05547</cdr:x>
      <cdr:y>0.46649</cdr:y>
    </cdr:from>
    <cdr:to>
      <cdr:x>0.16062</cdr:x>
      <cdr:y>0.61104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C6CC26F-E3DA-4C9E-94B4-48D0FCFD93D2}"/>
            </a:ext>
          </a:extLst>
        </cdr:cNvPr>
        <cdr:cNvSpPr txBox="1"/>
      </cdr:nvSpPr>
      <cdr:spPr>
        <a:xfrm xmlns:a="http://schemas.openxmlformats.org/drawingml/2006/main">
          <a:off x="255213" y="1648479"/>
          <a:ext cx="483751" cy="5108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Y = 0.00</a:t>
          </a:r>
        </a:p>
        <a:p xmlns:a="http://schemas.openxmlformats.org/drawingml/2006/main">
          <a:r>
            <a:rPr lang="en-US" sz="1200" b="1"/>
            <a:t>Y</a:t>
          </a:r>
          <a:r>
            <a:rPr lang="en-US" sz="1200" b="1" baseline="0"/>
            <a:t> = 1.00</a:t>
          </a:r>
          <a:endParaRPr lang="en-US" sz="1100" b="1"/>
        </a:p>
      </cdr:txBody>
    </cdr:sp>
  </cdr:relSizeAnchor>
  <cdr:relSizeAnchor xmlns:cdr="http://schemas.openxmlformats.org/drawingml/2006/chartDrawing">
    <cdr:from>
      <cdr:x>0.03381</cdr:x>
      <cdr:y>0.48219</cdr:y>
    </cdr:from>
    <cdr:to>
      <cdr:x>0.07096</cdr:x>
      <cdr:y>0.52256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7719AEF0-3312-4467-AC74-FCF4A1E830BD}"/>
            </a:ext>
          </a:extLst>
        </cdr:cNvPr>
        <cdr:cNvSpPr/>
      </cdr:nvSpPr>
      <cdr:spPr>
        <a:xfrm xmlns:a="http://schemas.openxmlformats.org/drawingml/2006/main">
          <a:off x="155561" y="1703954"/>
          <a:ext cx="170911" cy="142659"/>
        </a:xfrm>
        <a:prstGeom xmlns:a="http://schemas.openxmlformats.org/drawingml/2006/main" prst="rect">
          <a:avLst/>
        </a:prstGeom>
        <a:solidFill xmlns:a="http://schemas.openxmlformats.org/drawingml/2006/main">
          <a:srgbClr val="0300FC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0.0324</cdr:x>
      <cdr:y>0.53176</cdr:y>
    </cdr:from>
    <cdr:to>
      <cdr:x>0.06944</cdr:x>
      <cdr:y>0.57162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A70EAE27-9148-4E9C-B05D-1B722C3AD508}"/>
            </a:ext>
          </a:extLst>
        </cdr:cNvPr>
        <cdr:cNvSpPr/>
      </cdr:nvSpPr>
      <cdr:spPr>
        <a:xfrm xmlns:a="http://schemas.openxmlformats.org/drawingml/2006/main">
          <a:off x="155553" y="1927224"/>
          <a:ext cx="177814" cy="144464"/>
        </a:xfrm>
        <a:prstGeom xmlns:a="http://schemas.openxmlformats.org/drawingml/2006/main" prst="rect">
          <a:avLst/>
        </a:prstGeom>
        <a:solidFill xmlns:a="http://schemas.openxmlformats.org/drawingml/2006/main">
          <a:srgbClr val="FC0003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0.05754</cdr:x>
      <cdr:y>0.46649</cdr:y>
    </cdr:from>
    <cdr:to>
      <cdr:x>0.16269</cdr:x>
      <cdr:y>0.61104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C6CC26F-E3DA-4C9E-94B4-48D0FCFD93D2}"/>
            </a:ext>
          </a:extLst>
        </cdr:cNvPr>
        <cdr:cNvSpPr txBox="1"/>
      </cdr:nvSpPr>
      <cdr:spPr>
        <a:xfrm xmlns:a="http://schemas.openxmlformats.org/drawingml/2006/main">
          <a:off x="276249" y="1690691"/>
          <a:ext cx="504783" cy="52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Ŷ = 0.00</a:t>
          </a:r>
        </a:p>
        <a:p xmlns:a="http://schemas.openxmlformats.org/drawingml/2006/main">
          <a:r>
            <a:rPr lang="en-US" sz="1200" b="1"/>
            <a:t>Ŷ</a:t>
          </a:r>
          <a:r>
            <a:rPr lang="en-US" sz="1200" b="1" baseline="0"/>
            <a:t> = 1.00</a:t>
          </a:r>
          <a:endParaRPr lang="en-US" sz="1100" b="1"/>
        </a:p>
      </cdr:txBody>
    </cdr:sp>
  </cdr:relSizeAnchor>
  <cdr:relSizeAnchor xmlns:cdr="http://schemas.openxmlformats.org/drawingml/2006/chartDrawing">
    <cdr:from>
      <cdr:x>0.03381</cdr:x>
      <cdr:y>0.48219</cdr:y>
    </cdr:from>
    <cdr:to>
      <cdr:x>0.07096</cdr:x>
      <cdr:y>0.52256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7719AEF0-3312-4467-AC74-FCF4A1E830BD}"/>
            </a:ext>
          </a:extLst>
        </cdr:cNvPr>
        <cdr:cNvSpPr/>
      </cdr:nvSpPr>
      <cdr:spPr>
        <a:xfrm xmlns:a="http://schemas.openxmlformats.org/drawingml/2006/main">
          <a:off x="155547" y="1703967"/>
          <a:ext cx="170911" cy="142659"/>
        </a:xfrm>
        <a:prstGeom xmlns:a="http://schemas.openxmlformats.org/drawingml/2006/main" prst="rect">
          <a:avLst/>
        </a:prstGeom>
        <a:solidFill xmlns:a="http://schemas.openxmlformats.org/drawingml/2006/main">
          <a:srgbClr val="0300FC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0.0324</cdr:x>
      <cdr:y>0.53176</cdr:y>
    </cdr:from>
    <cdr:to>
      <cdr:x>0.06944</cdr:x>
      <cdr:y>0.57162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A70EAE27-9148-4E9C-B05D-1B722C3AD508}"/>
            </a:ext>
          </a:extLst>
        </cdr:cNvPr>
        <cdr:cNvSpPr/>
      </cdr:nvSpPr>
      <cdr:spPr>
        <a:xfrm xmlns:a="http://schemas.openxmlformats.org/drawingml/2006/main">
          <a:off x="155553" y="1927224"/>
          <a:ext cx="177814" cy="144464"/>
        </a:xfrm>
        <a:prstGeom xmlns:a="http://schemas.openxmlformats.org/drawingml/2006/main" prst="rect">
          <a:avLst/>
        </a:prstGeom>
        <a:solidFill xmlns:a="http://schemas.openxmlformats.org/drawingml/2006/main">
          <a:srgbClr val="FC0003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0.05754</cdr:x>
      <cdr:y>0.46649</cdr:y>
    </cdr:from>
    <cdr:to>
      <cdr:x>0.16269</cdr:x>
      <cdr:y>0.61104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C6CC26F-E3DA-4C9E-94B4-48D0FCFD93D2}"/>
            </a:ext>
          </a:extLst>
        </cdr:cNvPr>
        <cdr:cNvSpPr txBox="1"/>
      </cdr:nvSpPr>
      <cdr:spPr>
        <a:xfrm xmlns:a="http://schemas.openxmlformats.org/drawingml/2006/main">
          <a:off x="276249" y="1690691"/>
          <a:ext cx="504783" cy="52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Ŷ = 0.00</a:t>
          </a:r>
        </a:p>
        <a:p xmlns:a="http://schemas.openxmlformats.org/drawingml/2006/main">
          <a:r>
            <a:rPr lang="en-US" sz="1200" b="1"/>
            <a:t>Ŷ</a:t>
          </a:r>
          <a:r>
            <a:rPr lang="en-US" sz="1200" b="1" baseline="0"/>
            <a:t> ≥ 0.10</a:t>
          </a:r>
          <a:endParaRPr lang="en-US" sz="1100" b="1"/>
        </a:p>
      </cdr:txBody>
    </cdr:sp>
  </cdr:relSizeAnchor>
  <cdr:relSizeAnchor xmlns:cdr="http://schemas.openxmlformats.org/drawingml/2006/chartDrawing">
    <cdr:from>
      <cdr:x>0.03381</cdr:x>
      <cdr:y>0.48219</cdr:y>
    </cdr:from>
    <cdr:to>
      <cdr:x>0.07096</cdr:x>
      <cdr:y>0.52256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7719AEF0-3312-4467-AC74-FCF4A1E830BD}"/>
            </a:ext>
          </a:extLst>
        </cdr:cNvPr>
        <cdr:cNvSpPr/>
      </cdr:nvSpPr>
      <cdr:spPr>
        <a:xfrm xmlns:a="http://schemas.openxmlformats.org/drawingml/2006/main">
          <a:off x="155547" y="1703967"/>
          <a:ext cx="170911" cy="142659"/>
        </a:xfrm>
        <a:prstGeom xmlns:a="http://schemas.openxmlformats.org/drawingml/2006/main" prst="rect">
          <a:avLst/>
        </a:prstGeom>
        <a:solidFill xmlns:a="http://schemas.openxmlformats.org/drawingml/2006/main">
          <a:srgbClr val="FCFCFC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0.0324</cdr:x>
      <cdr:y>0.53176</cdr:y>
    </cdr:from>
    <cdr:to>
      <cdr:x>0.06944</cdr:x>
      <cdr:y>0.57162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A70EAE27-9148-4E9C-B05D-1B722C3AD508}"/>
            </a:ext>
          </a:extLst>
        </cdr:cNvPr>
        <cdr:cNvSpPr/>
      </cdr:nvSpPr>
      <cdr:spPr>
        <a:xfrm xmlns:a="http://schemas.openxmlformats.org/drawingml/2006/main">
          <a:off x="155553" y="1927224"/>
          <a:ext cx="177814" cy="144464"/>
        </a:xfrm>
        <a:prstGeom xmlns:a="http://schemas.openxmlformats.org/drawingml/2006/main" prst="rect">
          <a:avLst/>
        </a:prstGeom>
        <a:solidFill xmlns:a="http://schemas.openxmlformats.org/drawingml/2006/main">
          <a:srgbClr val="0000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3276-0809-4A68-9994-2A82A03120C0}">
  <sheetPr codeName="Sheet8"/>
  <dimension ref="A1:S1136"/>
  <sheetViews>
    <sheetView workbookViewId="0"/>
  </sheetViews>
  <sheetFormatPr defaultRowHeight="15" x14ac:dyDescent="0.25"/>
  <cols>
    <col min="1" max="1" width="3" bestFit="1" customWidth="1"/>
    <col min="2" max="2" width="2" bestFit="1" customWidth="1"/>
  </cols>
  <sheetData>
    <row r="1" spans="1:19" x14ac:dyDescent="0.25">
      <c r="A1" t="s">
        <v>3</v>
      </c>
      <c r="B1">
        <f ca="1">B1 + 1</f>
        <v>2</v>
      </c>
      <c r="D1" t="s">
        <v>2</v>
      </c>
      <c r="E1">
        <v>0.01</v>
      </c>
    </row>
    <row r="2" spans="1:19" ht="17.25" x14ac:dyDescent="0.25">
      <c r="C2" s="1" t="s">
        <v>8</v>
      </c>
    </row>
    <row r="3" spans="1:19" ht="18" x14ac:dyDescent="0.35">
      <c r="C3">
        <f t="array" aca="1" ref="C3:L4" ca="1">$C$1125:$L$1126</f>
        <v>0.92303302983529223</v>
      </c>
      <c r="D3">
        <f ca="1"/>
        <v>0.14894251497794411</v>
      </c>
      <c r="E3">
        <f ca="1"/>
        <v>0.99369393084812818</v>
      </c>
      <c r="F3">
        <f ca="1"/>
        <v>0.34415831168352873</v>
      </c>
      <c r="G3">
        <f ca="1"/>
        <v>0.5371197066616511</v>
      </c>
      <c r="H3">
        <f ca="1"/>
        <v>0.82536256724980739</v>
      </c>
      <c r="I3">
        <f ca="1"/>
        <v>0.99615593540603553</v>
      </c>
      <c r="J3">
        <f ca="1"/>
        <v>0.41273719067340237</v>
      </c>
      <c r="K3">
        <f ca="1"/>
        <v>0.42184111238178662</v>
      </c>
      <c r="L3">
        <f ca="1"/>
        <v>0.54023929239925117</v>
      </c>
      <c r="O3" s="1" t="s">
        <v>4</v>
      </c>
      <c r="P3" s="1" t="s">
        <v>5</v>
      </c>
      <c r="Q3" s="1" t="s">
        <v>6</v>
      </c>
      <c r="S3" s="1" t="s">
        <v>7</v>
      </c>
    </row>
    <row r="4" spans="1:19" ht="17.25" x14ac:dyDescent="0.25">
      <c r="C4">
        <f ca="1"/>
        <v>0.61941029249168034</v>
      </c>
      <c r="D4">
        <f ca="1"/>
        <v>0.47941854454510263</v>
      </c>
      <c r="E4">
        <f ca="1"/>
        <v>0.13034795852021913</v>
      </c>
      <c r="F4">
        <f ca="1"/>
        <v>0.54537560987643963</v>
      </c>
      <c r="G4">
        <f ca="1"/>
        <v>0.40429953395225404</v>
      </c>
      <c r="H4">
        <f ca="1"/>
        <v>0.67077000522523045</v>
      </c>
      <c r="I4">
        <f ca="1"/>
        <v>0.33860589835091653</v>
      </c>
      <c r="J4">
        <f ca="1"/>
        <v>0.69485297485038366</v>
      </c>
      <c r="K4">
        <f ca="1"/>
        <v>0.54116553601307182</v>
      </c>
      <c r="L4">
        <f ca="1"/>
        <v>0.42626334565128265</v>
      </c>
      <c r="M4" s="1" t="s">
        <v>9</v>
      </c>
      <c r="O4">
        <v>0</v>
      </c>
      <c r="P4">
        <v>0</v>
      </c>
      <c r="Q4">
        <v>0</v>
      </c>
      <c r="S4">
        <f t="array" aca="1" ref="S4:S124" ca="1">$M$502:$M$622</f>
        <v>0.92710687872779873</v>
      </c>
    </row>
    <row r="5" spans="1:19" x14ac:dyDescent="0.25">
      <c r="M5">
        <f t="array" aca="1" ref="M5:M14" ca="1">$M$1127:$M$1136</f>
        <v>0.33444044991625399</v>
      </c>
      <c r="O5">
        <v>0.1</v>
      </c>
      <c r="P5">
        <v>0</v>
      </c>
      <c r="Q5">
        <v>0.31622776601683794</v>
      </c>
      <c r="S5">
        <f ca="1"/>
        <v>0.93192072093221745</v>
      </c>
    </row>
    <row r="6" spans="1:19" x14ac:dyDescent="0.25">
      <c r="M6">
        <f ca="1"/>
        <v>0.20746512977995091</v>
      </c>
      <c r="O6">
        <v>0.2</v>
      </c>
      <c r="P6">
        <v>0</v>
      </c>
      <c r="Q6">
        <v>0.44721359549995793</v>
      </c>
      <c r="S6">
        <f ca="1"/>
        <v>0.93642714403557514</v>
      </c>
    </row>
    <row r="7" spans="1:19" x14ac:dyDescent="0.25">
      <c r="M7">
        <f ca="1"/>
        <v>1.6694205314020036E-2</v>
      </c>
      <c r="O7">
        <v>0.30000000000000004</v>
      </c>
      <c r="P7">
        <v>0</v>
      </c>
      <c r="Q7">
        <v>0.54772255750516619</v>
      </c>
      <c r="S7">
        <f ca="1"/>
        <v>0.94063320296811448</v>
      </c>
    </row>
    <row r="8" spans="1:19" x14ac:dyDescent="0.25">
      <c r="M8">
        <f ca="1"/>
        <v>0.91057328084534828</v>
      </c>
      <c r="O8">
        <v>0.4</v>
      </c>
      <c r="P8">
        <v>0</v>
      </c>
      <c r="Q8">
        <v>0.63245553203367588</v>
      </c>
      <c r="S8">
        <f ca="1"/>
        <v>0.94454817522612378</v>
      </c>
    </row>
    <row r="9" spans="1:19" x14ac:dyDescent="0.25">
      <c r="M9">
        <f ca="1"/>
        <v>0.8349595059930488</v>
      </c>
      <c r="O9">
        <v>0.5</v>
      </c>
      <c r="P9">
        <v>0</v>
      </c>
      <c r="Q9">
        <v>0.70710678118654757</v>
      </c>
      <c r="S9">
        <f ca="1"/>
        <v>0.94818317347567471</v>
      </c>
    </row>
    <row r="10" spans="1:19" x14ac:dyDescent="0.25">
      <c r="M10">
        <f ca="1"/>
        <v>0.70860490101471785</v>
      </c>
      <c r="O10">
        <v>0.6</v>
      </c>
      <c r="P10">
        <v>0</v>
      </c>
      <c r="Q10">
        <v>0.7745966692414834</v>
      </c>
      <c r="S10">
        <f ca="1"/>
        <v>0.95155075305606851</v>
      </c>
    </row>
    <row r="11" spans="1:19" x14ac:dyDescent="0.25">
      <c r="M11">
        <f ca="1"/>
        <v>0.48249900754586345</v>
      </c>
      <c r="O11">
        <v>0.7</v>
      </c>
      <c r="P11">
        <v>0</v>
      </c>
      <c r="Q11">
        <v>0.83666002653407556</v>
      </c>
      <c r="S11">
        <f ca="1"/>
        <v>0.95466453034097953</v>
      </c>
    </row>
    <row r="12" spans="1:19" x14ac:dyDescent="0.25">
      <c r="M12">
        <f ca="1"/>
        <v>0.16625906924028708</v>
      </c>
      <c r="O12">
        <v>0.79999999999999993</v>
      </c>
      <c r="P12">
        <v>0</v>
      </c>
      <c r="Q12">
        <v>0.89442719099991586</v>
      </c>
      <c r="S12">
        <f ca="1"/>
        <v>0.95753882495812703</v>
      </c>
    </row>
    <row r="13" spans="1:19" x14ac:dyDescent="0.25">
      <c r="M13">
        <f ca="1"/>
        <v>0.80219073582973988</v>
      </c>
      <c r="O13">
        <v>0.89999999999999991</v>
      </c>
      <c r="P13">
        <v>0</v>
      </c>
      <c r="Q13">
        <v>0.94868329805051377</v>
      </c>
      <c r="S13">
        <f ca="1"/>
        <v>0.96018833554449012</v>
      </c>
    </row>
    <row r="14" spans="1:19" ht="17.25" x14ac:dyDescent="0.25">
      <c r="C14" s="1" t="s">
        <v>10</v>
      </c>
      <c r="M14">
        <f ca="1"/>
        <v>0.49672581282128742</v>
      </c>
      <c r="O14">
        <v>0.99999999999999989</v>
      </c>
      <c r="P14">
        <v>0</v>
      </c>
      <c r="Q14">
        <v>1</v>
      </c>
      <c r="S14">
        <f ca="1"/>
        <v>0.96262785536483952</v>
      </c>
    </row>
    <row r="15" spans="1:19" x14ac:dyDescent="0.25">
      <c r="C15">
        <f t="array" aca="1" ref="C15:L135" ca="1">MMULT($O$4:$P$124,$C$3:$L$4)</f>
        <v>0</v>
      </c>
      <c r="D15">
        <f ca="1"/>
        <v>0</v>
      </c>
      <c r="E15">
        <f ca="1"/>
        <v>0</v>
      </c>
      <c r="F15">
        <f ca="1"/>
        <v>0</v>
      </c>
      <c r="G15">
        <f ca="1"/>
        <v>0</v>
      </c>
      <c r="H15">
        <f ca="1"/>
        <v>0</v>
      </c>
      <c r="I15">
        <f ca="1"/>
        <v>0</v>
      </c>
      <c r="J15">
        <f ca="1"/>
        <v>0</v>
      </c>
      <c r="K15">
        <f ca="1"/>
        <v>0</v>
      </c>
      <c r="L15">
        <f ca="1"/>
        <v>0</v>
      </c>
      <c r="O15">
        <v>0</v>
      </c>
      <c r="P15">
        <v>0.1</v>
      </c>
      <c r="Q15">
        <v>0</v>
      </c>
      <c r="S15">
        <f ca="1"/>
        <v>0.93139903669080848</v>
      </c>
    </row>
    <row r="16" spans="1:19" x14ac:dyDescent="0.25">
      <c r="C16">
        <f ca="1"/>
        <v>9.2303302983529234E-2</v>
      </c>
      <c r="D16">
        <f ca="1"/>
        <v>1.4894251497794412E-2</v>
      </c>
      <c r="E16">
        <f ca="1"/>
        <v>9.9369393084812824E-2</v>
      </c>
      <c r="F16">
        <f ca="1"/>
        <v>3.4415831168352874E-2</v>
      </c>
      <c r="G16">
        <f ca="1"/>
        <v>5.3711970666165114E-2</v>
      </c>
      <c r="H16">
        <f ca="1"/>
        <v>8.2536256724980744E-2</v>
      </c>
      <c r="I16">
        <f ca="1"/>
        <v>9.9615593540603564E-2</v>
      </c>
      <c r="J16">
        <f ca="1"/>
        <v>4.1273719067340238E-2</v>
      </c>
      <c r="K16">
        <f ca="1"/>
        <v>4.2184111238178668E-2</v>
      </c>
      <c r="L16">
        <f ca="1"/>
        <v>5.402392923992512E-2</v>
      </c>
      <c r="O16">
        <v>0.1</v>
      </c>
      <c r="P16">
        <v>0.1</v>
      </c>
      <c r="Q16">
        <v>0.31464794436331872</v>
      </c>
      <c r="S16">
        <f ca="1"/>
        <v>0.9359421683261494</v>
      </c>
    </row>
    <row r="17" spans="3:19" x14ac:dyDescent="0.25">
      <c r="C17">
        <f ca="1"/>
        <v>0.18460660596705847</v>
      </c>
      <c r="D17">
        <f ca="1"/>
        <v>2.9788502995588825E-2</v>
      </c>
      <c r="E17">
        <f ca="1"/>
        <v>0.19873878616962565</v>
      </c>
      <c r="F17">
        <f ca="1"/>
        <v>6.8831662336705748E-2</v>
      </c>
      <c r="G17">
        <f ca="1"/>
        <v>0.10742394133233023</v>
      </c>
      <c r="H17">
        <f ca="1"/>
        <v>0.16507251344996149</v>
      </c>
      <c r="I17">
        <f ca="1"/>
        <v>0.19923118708120713</v>
      </c>
      <c r="J17">
        <f ca="1"/>
        <v>8.2547438134680476E-2</v>
      </c>
      <c r="K17">
        <f ca="1"/>
        <v>8.4368222476357335E-2</v>
      </c>
      <c r="L17">
        <f ca="1"/>
        <v>0.10804785847985024</v>
      </c>
      <c r="O17">
        <v>0.2</v>
      </c>
      <c r="P17">
        <v>0.1</v>
      </c>
      <c r="Q17">
        <v>0.44497939029142031</v>
      </c>
      <c r="S17">
        <f ca="1"/>
        <v>0.94018603213785357</v>
      </c>
    </row>
    <row r="18" spans="3:19" x14ac:dyDescent="0.25">
      <c r="C18">
        <f ca="1"/>
        <v>0.2769099089505877</v>
      </c>
      <c r="D18">
        <f ca="1"/>
        <v>4.4682754493383242E-2</v>
      </c>
      <c r="E18">
        <f ca="1"/>
        <v>0.2981081792544385</v>
      </c>
      <c r="F18">
        <f ca="1"/>
        <v>0.10324749350505863</v>
      </c>
      <c r="G18">
        <f ca="1"/>
        <v>0.16113591199849536</v>
      </c>
      <c r="H18">
        <f ca="1"/>
        <v>0.24760877017494226</v>
      </c>
      <c r="I18">
        <f ca="1"/>
        <v>0.29884678062181069</v>
      </c>
      <c r="J18">
        <f ca="1"/>
        <v>0.12382115720202073</v>
      </c>
      <c r="K18">
        <f ca="1"/>
        <v>0.126552333714536</v>
      </c>
      <c r="L18">
        <f ca="1"/>
        <v>0.16207178771977537</v>
      </c>
      <c r="O18">
        <v>0.30000000000000004</v>
      </c>
      <c r="P18">
        <v>0.1</v>
      </c>
      <c r="Q18">
        <v>0.54498622613437342</v>
      </c>
      <c r="S18">
        <f ca="1"/>
        <v>0.94413917436565364</v>
      </c>
    </row>
    <row r="19" spans="3:19" x14ac:dyDescent="0.25">
      <c r="C19">
        <f ca="1"/>
        <v>0.36921321193411694</v>
      </c>
      <c r="D19">
        <f ca="1"/>
        <v>5.9577005991177649E-2</v>
      </c>
      <c r="E19">
        <f ca="1"/>
        <v>0.39747757233925129</v>
      </c>
      <c r="F19">
        <f ca="1"/>
        <v>0.1376633246734115</v>
      </c>
      <c r="G19">
        <f ca="1"/>
        <v>0.21484788266466046</v>
      </c>
      <c r="H19">
        <f ca="1"/>
        <v>0.33014502689992298</v>
      </c>
      <c r="I19">
        <f ca="1"/>
        <v>0.39846237416241426</v>
      </c>
      <c r="J19">
        <f ca="1"/>
        <v>0.16509487626936095</v>
      </c>
      <c r="K19">
        <f ca="1"/>
        <v>0.16873644495271467</v>
      </c>
      <c r="L19">
        <f ca="1"/>
        <v>0.21609571695970048</v>
      </c>
      <c r="O19">
        <v>0.4</v>
      </c>
      <c r="P19">
        <v>0.1</v>
      </c>
      <c r="Q19">
        <v>0.62929588872663744</v>
      </c>
      <c r="S19">
        <f ca="1"/>
        <v>0.94781206082914726</v>
      </c>
    </row>
    <row r="20" spans="3:19" x14ac:dyDescent="0.25">
      <c r="C20">
        <f ca="1"/>
        <v>0.46151651491764611</v>
      </c>
      <c r="D20">
        <f ca="1"/>
        <v>7.4471257488972056E-2</v>
      </c>
      <c r="E20">
        <f ca="1"/>
        <v>0.49684696542406409</v>
      </c>
      <c r="F20">
        <f ca="1"/>
        <v>0.17207915584176436</v>
      </c>
      <c r="G20">
        <f ca="1"/>
        <v>0.26855985333082555</v>
      </c>
      <c r="H20">
        <f ca="1"/>
        <v>0.41268128362490369</v>
      </c>
      <c r="I20">
        <f ca="1"/>
        <v>0.49807796770301777</v>
      </c>
      <c r="J20">
        <f ca="1"/>
        <v>0.20636859533670118</v>
      </c>
      <c r="K20">
        <f ca="1"/>
        <v>0.21092055619089331</v>
      </c>
      <c r="L20">
        <f ca="1"/>
        <v>0.27011964619962558</v>
      </c>
      <c r="O20">
        <v>0.5</v>
      </c>
      <c r="P20">
        <v>0.1</v>
      </c>
      <c r="Q20">
        <v>0.70357419257695242</v>
      </c>
      <c r="S20">
        <f ca="1"/>
        <v>0.95121669408933873</v>
      </c>
    </row>
    <row r="21" spans="3:19" x14ac:dyDescent="0.25">
      <c r="C21">
        <f ca="1"/>
        <v>0.55381981790117529</v>
      </c>
      <c r="D21">
        <f ca="1"/>
        <v>8.936550898676647E-2</v>
      </c>
      <c r="E21">
        <f ca="1"/>
        <v>0.59621635850887689</v>
      </c>
      <c r="F21">
        <f ca="1"/>
        <v>0.20649498701011723</v>
      </c>
      <c r="G21">
        <f ca="1"/>
        <v>0.32227182399699067</v>
      </c>
      <c r="H21">
        <f ca="1"/>
        <v>0.49521754034988441</v>
      </c>
      <c r="I21">
        <f ca="1"/>
        <v>0.59769356124362127</v>
      </c>
      <c r="J21">
        <f ca="1"/>
        <v>0.24764231440404141</v>
      </c>
      <c r="K21">
        <f ca="1"/>
        <v>0.25310466742907195</v>
      </c>
      <c r="L21">
        <f ca="1"/>
        <v>0.32414357543955069</v>
      </c>
      <c r="O21">
        <v>0.6</v>
      </c>
      <c r="P21">
        <v>0.1</v>
      </c>
      <c r="Q21">
        <v>0.77072691230576129</v>
      </c>
      <c r="S21">
        <f ca="1"/>
        <v>0.95436623584136326</v>
      </c>
    </row>
    <row r="22" spans="3:19" x14ac:dyDescent="0.25">
      <c r="C22">
        <f ca="1"/>
        <v>0.64612312088470447</v>
      </c>
      <c r="D22">
        <f ca="1"/>
        <v>0.10425976048456087</v>
      </c>
      <c r="E22">
        <f ca="1"/>
        <v>0.69558575159368974</v>
      </c>
      <c r="F22">
        <f ca="1"/>
        <v>0.2409108181784701</v>
      </c>
      <c r="G22">
        <f ca="1"/>
        <v>0.37598379466315573</v>
      </c>
      <c r="H22">
        <f ca="1"/>
        <v>0.57775379707486518</v>
      </c>
      <c r="I22">
        <f ca="1"/>
        <v>0.69730915478422484</v>
      </c>
      <c r="J22">
        <f ca="1"/>
        <v>0.28891603347138162</v>
      </c>
      <c r="K22">
        <f ca="1"/>
        <v>0.29528877866725062</v>
      </c>
      <c r="L22">
        <f ca="1"/>
        <v>0.3781675046794758</v>
      </c>
      <c r="O22">
        <v>0.7</v>
      </c>
      <c r="P22">
        <v>0.1</v>
      </c>
      <c r="Q22">
        <v>0.83248021132302874</v>
      </c>
      <c r="S22">
        <f ca="1"/>
        <v>0.95727464824279507</v>
      </c>
    </row>
    <row r="23" spans="3:19" x14ac:dyDescent="0.25">
      <c r="C23">
        <f ca="1"/>
        <v>0.73842642386823376</v>
      </c>
      <c r="D23">
        <f ca="1"/>
        <v>0.11915401198235528</v>
      </c>
      <c r="E23">
        <f ca="1"/>
        <v>0.79495514467850248</v>
      </c>
      <c r="F23">
        <f ca="1"/>
        <v>0.27532664934682294</v>
      </c>
      <c r="G23">
        <f ca="1"/>
        <v>0.42969576532932086</v>
      </c>
      <c r="H23">
        <f ca="1"/>
        <v>0.66029005379984584</v>
      </c>
      <c r="I23">
        <f ca="1"/>
        <v>0.7969247483248284</v>
      </c>
      <c r="J23">
        <f ca="1"/>
        <v>0.33018975253872185</v>
      </c>
      <c r="K23">
        <f ca="1"/>
        <v>0.33747288990542929</v>
      </c>
      <c r="L23">
        <f ca="1"/>
        <v>0.4321914339194009</v>
      </c>
      <c r="O23">
        <v>0.79999999999999993</v>
      </c>
      <c r="P23">
        <v>0.1</v>
      </c>
      <c r="Q23">
        <v>0.88995878058284061</v>
      </c>
      <c r="S23">
        <f ca="1"/>
        <v>0.95995636478216184</v>
      </c>
    </row>
    <row r="24" spans="3:19" x14ac:dyDescent="0.25">
      <c r="C24">
        <f ca="1"/>
        <v>0.83072972685176294</v>
      </c>
      <c r="D24">
        <f ca="1"/>
        <v>0.1340482634801497</v>
      </c>
      <c r="E24">
        <f ca="1"/>
        <v>0.89432453776331533</v>
      </c>
      <c r="F24">
        <f ca="1"/>
        <v>0.30974248051517583</v>
      </c>
      <c r="G24">
        <f ca="1"/>
        <v>0.48340773599548592</v>
      </c>
      <c r="H24">
        <f ca="1"/>
        <v>0.74282631052482662</v>
      </c>
      <c r="I24">
        <f ca="1"/>
        <v>0.89654034186543186</v>
      </c>
      <c r="J24">
        <f ca="1"/>
        <v>0.37146347160606208</v>
      </c>
      <c r="K24">
        <f ca="1"/>
        <v>0.3796570011436079</v>
      </c>
      <c r="L24">
        <f ca="1"/>
        <v>0.48621536315932601</v>
      </c>
      <c r="O24">
        <v>0.89999999999999991</v>
      </c>
      <c r="P24">
        <v>0.1</v>
      </c>
      <c r="Q24">
        <v>0.943943833089956</v>
      </c>
      <c r="S24">
        <f ca="1"/>
        <v>0.96242599804137574</v>
      </c>
    </row>
    <row r="25" spans="3:19" x14ac:dyDescent="0.25">
      <c r="C25">
        <f ca="1"/>
        <v>0.92303302983529212</v>
      </c>
      <c r="D25">
        <f ca="1"/>
        <v>0.14894251497794408</v>
      </c>
      <c r="E25">
        <f ca="1"/>
        <v>0.99369393084812807</v>
      </c>
      <c r="F25">
        <f ca="1"/>
        <v>0.34415831168352867</v>
      </c>
      <c r="G25">
        <f ca="1"/>
        <v>0.53711970666165099</v>
      </c>
      <c r="H25">
        <f ca="1"/>
        <v>0.82536256724980728</v>
      </c>
      <c r="I25">
        <f ca="1"/>
        <v>0.99615593540603542</v>
      </c>
      <c r="J25">
        <f ca="1"/>
        <v>0.41273719067340231</v>
      </c>
      <c r="K25">
        <f ca="1"/>
        <v>0.42184111238178656</v>
      </c>
      <c r="L25">
        <f ca="1"/>
        <v>0.54023929239925106</v>
      </c>
      <c r="O25">
        <v>0.99999999999999989</v>
      </c>
      <c r="P25">
        <v>0.1</v>
      </c>
      <c r="Q25">
        <v>0.99500416527802582</v>
      </c>
      <c r="S25">
        <f ca="1"/>
        <v>0.96469808859427386</v>
      </c>
    </row>
    <row r="26" spans="3:19" x14ac:dyDescent="0.25">
      <c r="C26">
        <f ca="1"/>
        <v>6.1941029249168035E-2</v>
      </c>
      <c r="D26">
        <f ca="1"/>
        <v>4.7941854454510269E-2</v>
      </c>
      <c r="E26">
        <f ca="1"/>
        <v>1.3034795852021913E-2</v>
      </c>
      <c r="F26">
        <f ca="1"/>
        <v>5.4537560987643965E-2</v>
      </c>
      <c r="G26">
        <f ca="1"/>
        <v>4.0429953395225406E-2</v>
      </c>
      <c r="H26">
        <f ca="1"/>
        <v>6.707700052252305E-2</v>
      </c>
      <c r="I26">
        <f ca="1"/>
        <v>3.3860589835091652E-2</v>
      </c>
      <c r="J26">
        <f ca="1"/>
        <v>6.9485297485038372E-2</v>
      </c>
      <c r="K26">
        <f ca="1"/>
        <v>5.4116553601307182E-2</v>
      </c>
      <c r="L26">
        <f ca="1"/>
        <v>4.2626334565128265E-2</v>
      </c>
      <c r="O26">
        <v>0</v>
      </c>
      <c r="P26">
        <v>0.2</v>
      </c>
      <c r="Q26">
        <v>0</v>
      </c>
      <c r="S26">
        <f ca="1"/>
        <v>0.93545013861060411</v>
      </c>
    </row>
    <row r="27" spans="3:19" x14ac:dyDescent="0.25">
      <c r="C27">
        <f ca="1"/>
        <v>0.15424433223269726</v>
      </c>
      <c r="D27">
        <f ca="1"/>
        <v>6.2836105952304683E-2</v>
      </c>
      <c r="E27">
        <f ca="1"/>
        <v>0.11240418893683474</v>
      </c>
      <c r="F27">
        <f ca="1"/>
        <v>8.8953392155996847E-2</v>
      </c>
      <c r="G27">
        <f ca="1"/>
        <v>9.4141924061390519E-2</v>
      </c>
      <c r="H27">
        <f ca="1"/>
        <v>0.14961325724750379</v>
      </c>
      <c r="I27">
        <f ca="1"/>
        <v>0.13347618337569522</v>
      </c>
      <c r="J27">
        <f ca="1"/>
        <v>0.1107590165523786</v>
      </c>
      <c r="K27">
        <f ca="1"/>
        <v>9.630066483948585E-2</v>
      </c>
      <c r="L27">
        <f ca="1"/>
        <v>9.6650263805053385E-2</v>
      </c>
      <c r="O27">
        <v>0.1</v>
      </c>
      <c r="P27">
        <v>0.2</v>
      </c>
      <c r="Q27">
        <v>0.30992426445850324</v>
      </c>
      <c r="S27">
        <f ca="1"/>
        <v>0.93973015140440364</v>
      </c>
    </row>
    <row r="28" spans="3:19" x14ac:dyDescent="0.25">
      <c r="C28">
        <f ca="1"/>
        <v>0.2465476352162265</v>
      </c>
      <c r="D28">
        <f ca="1"/>
        <v>7.7730357450099097E-2</v>
      </c>
      <c r="E28">
        <f ca="1"/>
        <v>0.21177358202164756</v>
      </c>
      <c r="F28">
        <f ca="1"/>
        <v>0.12336922332434971</v>
      </c>
      <c r="G28">
        <f ca="1"/>
        <v>0.14785389472755564</v>
      </c>
      <c r="H28">
        <f ca="1"/>
        <v>0.23214951397248454</v>
      </c>
      <c r="I28">
        <f ca="1"/>
        <v>0.23309177691629879</v>
      </c>
      <c r="J28">
        <f ca="1"/>
        <v>0.15203273561971886</v>
      </c>
      <c r="K28">
        <f ca="1"/>
        <v>0.13848477607766452</v>
      </c>
      <c r="L28">
        <f ca="1"/>
        <v>0.1506741930449785</v>
      </c>
      <c r="O28">
        <v>0.2</v>
      </c>
      <c r="P28">
        <v>0.2</v>
      </c>
      <c r="Q28">
        <v>0.43829909810572104</v>
      </c>
      <c r="S28">
        <f ca="1"/>
        <v>0.94372017174164602</v>
      </c>
    </row>
    <row r="29" spans="3:19" x14ac:dyDescent="0.25">
      <c r="C29">
        <f ca="1"/>
        <v>0.33885093819975576</v>
      </c>
      <c r="D29">
        <f ca="1"/>
        <v>9.2624608947893511E-2</v>
      </c>
      <c r="E29">
        <f ca="1"/>
        <v>0.31114297510646038</v>
      </c>
      <c r="F29">
        <f ca="1"/>
        <v>0.15778505449270258</v>
      </c>
      <c r="G29">
        <f ca="1"/>
        <v>0.20156586539372076</v>
      </c>
      <c r="H29">
        <f ca="1"/>
        <v>0.31468577069746528</v>
      </c>
      <c r="I29">
        <f ca="1"/>
        <v>0.33270737045690235</v>
      </c>
      <c r="J29">
        <f ca="1"/>
        <v>0.19330645468705909</v>
      </c>
      <c r="K29">
        <f ca="1"/>
        <v>0.18066888731584319</v>
      </c>
      <c r="L29">
        <f ca="1"/>
        <v>0.20469812228490364</v>
      </c>
      <c r="O29">
        <v>0.30000000000000004</v>
      </c>
      <c r="P29">
        <v>0.2</v>
      </c>
      <c r="Q29">
        <v>0.53680457254054093</v>
      </c>
      <c r="S29">
        <f ca="1"/>
        <v>0.94742999419983775</v>
      </c>
    </row>
    <row r="30" spans="3:19" x14ac:dyDescent="0.25">
      <c r="C30">
        <f ca="1"/>
        <v>0.43115424118328499</v>
      </c>
      <c r="D30">
        <f ca="1"/>
        <v>0.10751886044568792</v>
      </c>
      <c r="E30">
        <f ca="1"/>
        <v>0.41051236819127324</v>
      </c>
      <c r="F30">
        <f ca="1"/>
        <v>0.19220088566105548</v>
      </c>
      <c r="G30">
        <f ca="1"/>
        <v>0.25527783605988585</v>
      </c>
      <c r="H30">
        <f ca="1"/>
        <v>0.39722202742244606</v>
      </c>
      <c r="I30">
        <f ca="1"/>
        <v>0.43232296399750592</v>
      </c>
      <c r="J30">
        <f ca="1"/>
        <v>0.23458017375439932</v>
      </c>
      <c r="K30">
        <f ca="1"/>
        <v>0.22285299855402185</v>
      </c>
      <c r="L30">
        <f ca="1"/>
        <v>0.25872205152482874</v>
      </c>
      <c r="O30">
        <v>0.4</v>
      </c>
      <c r="P30">
        <v>0.2</v>
      </c>
      <c r="Q30">
        <v>0.61984852891700648</v>
      </c>
      <c r="S30">
        <f ca="1"/>
        <v>0.95087103715141574</v>
      </c>
    </row>
    <row r="31" spans="3:19" x14ac:dyDescent="0.25">
      <c r="C31">
        <f ca="1"/>
        <v>0.52345754416681411</v>
      </c>
      <c r="D31">
        <f ca="1"/>
        <v>0.12241311194348233</v>
      </c>
      <c r="E31">
        <f ca="1"/>
        <v>0.50988176127608598</v>
      </c>
      <c r="F31">
        <f ca="1"/>
        <v>0.22661671682940832</v>
      </c>
      <c r="G31">
        <f ca="1"/>
        <v>0.30898980672605098</v>
      </c>
      <c r="H31">
        <f ca="1"/>
        <v>0.47975828414742672</v>
      </c>
      <c r="I31">
        <f ca="1"/>
        <v>0.53193855753810937</v>
      </c>
      <c r="J31">
        <f ca="1"/>
        <v>0.27585389282173955</v>
      </c>
      <c r="K31">
        <f ca="1"/>
        <v>0.26503710979220052</v>
      </c>
      <c r="L31">
        <f ca="1"/>
        <v>0.31274598076475385</v>
      </c>
      <c r="O31">
        <v>0.5</v>
      </c>
      <c r="P31">
        <v>0.2</v>
      </c>
      <c r="Q31">
        <v>0.69301172320583537</v>
      </c>
      <c r="S31">
        <f ca="1"/>
        <v>0.954055971648473</v>
      </c>
    </row>
    <row r="32" spans="3:19" x14ac:dyDescent="0.25">
      <c r="C32">
        <f ca="1"/>
        <v>0.61576084715034329</v>
      </c>
      <c r="D32">
        <f ca="1"/>
        <v>0.13730736344127675</v>
      </c>
      <c r="E32">
        <f ca="1"/>
        <v>0.60925115436089883</v>
      </c>
      <c r="F32">
        <f ca="1"/>
        <v>0.26103254799776121</v>
      </c>
      <c r="G32">
        <f ca="1"/>
        <v>0.3627017773922161</v>
      </c>
      <c r="H32">
        <f ca="1"/>
        <v>0.56229454087240749</v>
      </c>
      <c r="I32">
        <f ca="1"/>
        <v>0.63155415107871293</v>
      </c>
      <c r="J32">
        <f ca="1"/>
        <v>0.31712761188907979</v>
      </c>
      <c r="K32">
        <f ca="1"/>
        <v>0.30722122103037913</v>
      </c>
      <c r="L32">
        <f ca="1"/>
        <v>0.36676991000467896</v>
      </c>
      <c r="O32">
        <v>0.6</v>
      </c>
      <c r="P32">
        <v>0.2</v>
      </c>
      <c r="Q32">
        <v>0.75915630683072477</v>
      </c>
      <c r="S32">
        <f ca="1"/>
        <v>0.95699836415690298</v>
      </c>
    </row>
    <row r="33" spans="3:19" x14ac:dyDescent="0.25">
      <c r="C33">
        <f ca="1"/>
        <v>0.70806415013387247</v>
      </c>
      <c r="D33">
        <f ca="1"/>
        <v>0.15220161493907114</v>
      </c>
      <c r="E33">
        <f ca="1"/>
        <v>0.70862054744571168</v>
      </c>
      <c r="F33">
        <f ca="1"/>
        <v>0.29544837916611405</v>
      </c>
      <c r="G33">
        <f ca="1"/>
        <v>0.41641374805838116</v>
      </c>
      <c r="H33">
        <f ca="1"/>
        <v>0.64483079759738826</v>
      </c>
      <c r="I33">
        <f ca="1"/>
        <v>0.7311697446193165</v>
      </c>
      <c r="J33">
        <f ca="1"/>
        <v>0.35840133095642002</v>
      </c>
      <c r="K33">
        <f ca="1"/>
        <v>0.3494053322685578</v>
      </c>
      <c r="L33">
        <f ca="1"/>
        <v>0.42079383924460406</v>
      </c>
      <c r="O33">
        <v>0.7</v>
      </c>
      <c r="P33">
        <v>0.2</v>
      </c>
      <c r="Q33">
        <v>0.8199825290218139</v>
      </c>
      <c r="S33">
        <f ca="1"/>
        <v>0.9597123445381438</v>
      </c>
    </row>
    <row r="34" spans="3:19" x14ac:dyDescent="0.25">
      <c r="C34">
        <f ca="1"/>
        <v>0.80036745311740176</v>
      </c>
      <c r="D34">
        <f ca="1"/>
        <v>0.16709586643686555</v>
      </c>
      <c r="E34">
        <f ca="1"/>
        <v>0.80798994053052442</v>
      </c>
      <c r="F34">
        <f ca="1"/>
        <v>0.32986421033446689</v>
      </c>
      <c r="G34">
        <f ca="1"/>
        <v>0.47012571872454628</v>
      </c>
      <c r="H34">
        <f ca="1"/>
        <v>0.72736705432236892</v>
      </c>
      <c r="I34">
        <f ca="1"/>
        <v>0.83078533815992006</v>
      </c>
      <c r="J34">
        <f ca="1"/>
        <v>0.39967505002376025</v>
      </c>
      <c r="K34">
        <f ca="1"/>
        <v>0.39158944350673647</v>
      </c>
      <c r="L34">
        <f ca="1"/>
        <v>0.47481776848452917</v>
      </c>
      <c r="O34">
        <v>0.79999999999999993</v>
      </c>
      <c r="P34">
        <v>0.2</v>
      </c>
      <c r="Q34">
        <v>0.87659819621144208</v>
      </c>
      <c r="S34">
        <f ca="1"/>
        <v>0.96221230757786513</v>
      </c>
    </row>
    <row r="35" spans="3:19" x14ac:dyDescent="0.25">
      <c r="C35">
        <f ca="1"/>
        <v>0.89267075610093094</v>
      </c>
      <c r="D35">
        <f ca="1"/>
        <v>0.18199011793465997</v>
      </c>
      <c r="E35">
        <f ca="1"/>
        <v>0.90735933361533727</v>
      </c>
      <c r="F35">
        <f ca="1"/>
        <v>0.36428004150281978</v>
      </c>
      <c r="G35">
        <f ca="1"/>
        <v>0.52383768939071129</v>
      </c>
      <c r="H35">
        <f ca="1"/>
        <v>0.80990331104734969</v>
      </c>
      <c r="I35">
        <f ca="1"/>
        <v>0.93040093170052351</v>
      </c>
      <c r="J35">
        <f ca="1"/>
        <v>0.44094876909110048</v>
      </c>
      <c r="K35">
        <f ca="1"/>
        <v>0.43377355474491508</v>
      </c>
      <c r="L35">
        <f ca="1"/>
        <v>0.52884169772445433</v>
      </c>
      <c r="O35">
        <v>0.89999999999999991</v>
      </c>
      <c r="P35">
        <v>0.2</v>
      </c>
      <c r="Q35">
        <v>0.92977279337550967</v>
      </c>
      <c r="S35">
        <f ca="1"/>
        <v>0.96451265328941294</v>
      </c>
    </row>
    <row r="36" spans="3:19" x14ac:dyDescent="0.25">
      <c r="C36">
        <f ca="1"/>
        <v>0.98497405908446012</v>
      </c>
      <c r="D36">
        <f ca="1"/>
        <v>0.19688436943245435</v>
      </c>
      <c r="E36">
        <f ca="1"/>
        <v>1.0067287267001499</v>
      </c>
      <c r="F36">
        <f ca="1"/>
        <v>0.39869587267117262</v>
      </c>
      <c r="G36">
        <f ca="1"/>
        <v>0.57754966005687636</v>
      </c>
      <c r="H36">
        <f ca="1"/>
        <v>0.89243956777233036</v>
      </c>
      <c r="I36">
        <f ca="1"/>
        <v>1.0300165252411271</v>
      </c>
      <c r="J36">
        <f ca="1"/>
        <v>0.48222248815844071</v>
      </c>
      <c r="K36">
        <f ca="1"/>
        <v>0.47595766598309375</v>
      </c>
      <c r="L36">
        <f ca="1"/>
        <v>0.58286562696437927</v>
      </c>
      <c r="O36">
        <v>0.99999999999999989</v>
      </c>
      <c r="P36">
        <v>0.2</v>
      </c>
      <c r="Q36">
        <v>0.98006657784124163</v>
      </c>
      <c r="S36">
        <f ca="1"/>
        <v>0.96662756841192865</v>
      </c>
    </row>
    <row r="37" spans="3:19" x14ac:dyDescent="0.25">
      <c r="C37">
        <f ca="1"/>
        <v>0.12388205849833607</v>
      </c>
      <c r="D37">
        <f ca="1"/>
        <v>9.5883708909020537E-2</v>
      </c>
      <c r="E37">
        <f ca="1"/>
        <v>2.6069591704043826E-2</v>
      </c>
      <c r="F37">
        <f ca="1"/>
        <v>0.10907512197528793</v>
      </c>
      <c r="G37">
        <f ca="1"/>
        <v>8.0859906790450811E-2</v>
      </c>
      <c r="H37">
        <f ca="1"/>
        <v>0.1341540010450461</v>
      </c>
      <c r="I37">
        <f ca="1"/>
        <v>6.7721179670183304E-2</v>
      </c>
      <c r="J37">
        <f ca="1"/>
        <v>0.13897059497007674</v>
      </c>
      <c r="K37">
        <f ca="1"/>
        <v>0.10823310720261436</v>
      </c>
      <c r="L37">
        <f ca="1"/>
        <v>8.5252669130256531E-2</v>
      </c>
      <c r="O37">
        <v>0</v>
      </c>
      <c r="P37">
        <v>0.30000000000000004</v>
      </c>
      <c r="Q37">
        <v>0</v>
      </c>
      <c r="S37">
        <f ca="1"/>
        <v>0.93926646678125347</v>
      </c>
    </row>
    <row r="38" spans="3:19" x14ac:dyDescent="0.25">
      <c r="C38">
        <f ca="1"/>
        <v>0.21618536148186529</v>
      </c>
      <c r="D38">
        <f ca="1"/>
        <v>0.11077796040681495</v>
      </c>
      <c r="E38">
        <f ca="1"/>
        <v>0.12543898478885665</v>
      </c>
      <c r="F38">
        <f ca="1"/>
        <v>0.1434909531436408</v>
      </c>
      <c r="G38">
        <f ca="1"/>
        <v>0.13457187745661592</v>
      </c>
      <c r="H38">
        <f ca="1"/>
        <v>0.21669025777002685</v>
      </c>
      <c r="I38">
        <f ca="1"/>
        <v>0.16733677321078688</v>
      </c>
      <c r="J38">
        <f ca="1"/>
        <v>0.18024431403741697</v>
      </c>
      <c r="K38">
        <f ca="1"/>
        <v>0.15041721844079303</v>
      </c>
      <c r="L38">
        <f ca="1"/>
        <v>0.13927659837018164</v>
      </c>
      <c r="O38">
        <v>0.1</v>
      </c>
      <c r="P38">
        <v>0.30000000000000004</v>
      </c>
      <c r="Q38">
        <v>0.30210392375055956</v>
      </c>
      <c r="S38">
        <f ca="1"/>
        <v>0.94329192482869484</v>
      </c>
    </row>
    <row r="39" spans="3:19" x14ac:dyDescent="0.25">
      <c r="C39">
        <f ca="1"/>
        <v>0.30848866446539452</v>
      </c>
      <c r="D39">
        <f ca="1"/>
        <v>0.12567221190460937</v>
      </c>
      <c r="E39">
        <f ca="1"/>
        <v>0.22480837787366947</v>
      </c>
      <c r="F39">
        <f ca="1"/>
        <v>0.17790678431199369</v>
      </c>
      <c r="G39">
        <f ca="1"/>
        <v>0.18828384812278104</v>
      </c>
      <c r="H39">
        <f ca="1"/>
        <v>0.29922651449500759</v>
      </c>
      <c r="I39">
        <f ca="1"/>
        <v>0.26695236675139045</v>
      </c>
      <c r="J39">
        <f ca="1"/>
        <v>0.22151803310475721</v>
      </c>
      <c r="K39">
        <f ca="1"/>
        <v>0.1926013296789717</v>
      </c>
      <c r="L39">
        <f ca="1"/>
        <v>0.19330052761010677</v>
      </c>
      <c r="O39">
        <v>0.2</v>
      </c>
      <c r="P39">
        <v>0.30000000000000004</v>
      </c>
      <c r="Q39">
        <v>0.42723946621416869</v>
      </c>
      <c r="S39">
        <f ca="1"/>
        <v>0.9470375853800741</v>
      </c>
    </row>
    <row r="40" spans="3:19" x14ac:dyDescent="0.25">
      <c r="C40">
        <f ca="1"/>
        <v>0.40079196744892376</v>
      </c>
      <c r="D40">
        <f ca="1"/>
        <v>0.14056646340240378</v>
      </c>
      <c r="E40">
        <f ca="1"/>
        <v>0.32417777095848233</v>
      </c>
      <c r="F40">
        <f ca="1"/>
        <v>0.21232261548034656</v>
      </c>
      <c r="G40">
        <f ca="1"/>
        <v>0.24199581878894616</v>
      </c>
      <c r="H40">
        <f ca="1"/>
        <v>0.38176277121998836</v>
      </c>
      <c r="I40">
        <f ca="1"/>
        <v>0.36656796029199401</v>
      </c>
      <c r="J40">
        <f ca="1"/>
        <v>0.26279175217209749</v>
      </c>
      <c r="K40">
        <f ca="1"/>
        <v>0.23478544091715037</v>
      </c>
      <c r="L40">
        <f ca="1"/>
        <v>0.2473244568500319</v>
      </c>
      <c r="O40">
        <v>0.30000000000000004</v>
      </c>
      <c r="P40">
        <v>0.30000000000000004</v>
      </c>
      <c r="Q40">
        <v>0.52325934510188332</v>
      </c>
      <c r="S40">
        <f ca="1"/>
        <v>0.9505142558088675</v>
      </c>
    </row>
    <row r="41" spans="3:19" x14ac:dyDescent="0.25">
      <c r="C41">
        <f ca="1"/>
        <v>0.49309527043245299</v>
      </c>
      <c r="D41">
        <f ca="1"/>
        <v>0.15546071490019819</v>
      </c>
      <c r="E41">
        <f ca="1"/>
        <v>0.42354716404329512</v>
      </c>
      <c r="F41">
        <f ca="1"/>
        <v>0.24673844664869943</v>
      </c>
      <c r="G41">
        <f ca="1"/>
        <v>0.29570778945511128</v>
      </c>
      <c r="H41">
        <f ca="1"/>
        <v>0.46429902794496908</v>
      </c>
      <c r="I41">
        <f ca="1"/>
        <v>0.46618355383259757</v>
      </c>
      <c r="J41">
        <f ca="1"/>
        <v>0.30406547123943772</v>
      </c>
      <c r="K41">
        <f ca="1"/>
        <v>0.27696955215532904</v>
      </c>
      <c r="L41">
        <f ca="1"/>
        <v>0.30134838608995701</v>
      </c>
      <c r="O41">
        <v>0.4</v>
      </c>
      <c r="P41">
        <v>0.30000000000000004</v>
      </c>
      <c r="Q41">
        <v>0.60420784750111911</v>
      </c>
      <c r="S41">
        <f ca="1"/>
        <v>0.95373408404610549</v>
      </c>
    </row>
    <row r="42" spans="3:19" x14ac:dyDescent="0.25">
      <c r="C42">
        <f ca="1"/>
        <v>0.58539857341598223</v>
      </c>
      <c r="D42">
        <f ca="1"/>
        <v>0.17035496639799258</v>
      </c>
      <c r="E42">
        <f ca="1"/>
        <v>0.52291655712810792</v>
      </c>
      <c r="F42">
        <f ca="1"/>
        <v>0.28115427781705227</v>
      </c>
      <c r="G42">
        <f ca="1"/>
        <v>0.34941976012127635</v>
      </c>
      <c r="H42">
        <f ca="1"/>
        <v>0.54683528466994979</v>
      </c>
      <c r="I42">
        <f ca="1"/>
        <v>0.56579914737320103</v>
      </c>
      <c r="J42">
        <f ca="1"/>
        <v>0.34533919030677795</v>
      </c>
      <c r="K42">
        <f ca="1"/>
        <v>0.3191536633935077</v>
      </c>
      <c r="L42">
        <f ca="1"/>
        <v>0.35537231532988212</v>
      </c>
      <c r="O42">
        <v>0.5</v>
      </c>
      <c r="P42">
        <v>0.30000000000000004</v>
      </c>
      <c r="Q42">
        <v>0.67552490977566448</v>
      </c>
      <c r="S42">
        <f ca="1"/>
        <v>0.95671020501699278</v>
      </c>
    </row>
    <row r="43" spans="3:19" x14ac:dyDescent="0.25">
      <c r="C43">
        <f ca="1"/>
        <v>0.6777018763995114</v>
      </c>
      <c r="D43">
        <f ca="1"/>
        <v>0.18524921789578702</v>
      </c>
      <c r="E43">
        <f ca="1"/>
        <v>0.62228595021292077</v>
      </c>
      <c r="F43">
        <f ca="1"/>
        <v>0.31557010898540516</v>
      </c>
      <c r="G43">
        <f ca="1"/>
        <v>0.40313173078744147</v>
      </c>
      <c r="H43">
        <f ca="1"/>
        <v>0.62937154139493057</v>
      </c>
      <c r="I43">
        <f ca="1"/>
        <v>0.66541474091380459</v>
      </c>
      <c r="J43">
        <f ca="1"/>
        <v>0.38661290937411819</v>
      </c>
      <c r="K43">
        <f ca="1"/>
        <v>0.36133777463168631</v>
      </c>
      <c r="L43">
        <f ca="1"/>
        <v>0.40939624456980722</v>
      </c>
      <c r="O43">
        <v>0.6</v>
      </c>
      <c r="P43">
        <v>0.30000000000000004</v>
      </c>
      <c r="Q43">
        <v>0.74000046248154705</v>
      </c>
      <c r="S43">
        <f ca="1"/>
        <v>0.95945640781586927</v>
      </c>
    </row>
    <row r="44" spans="3:19" x14ac:dyDescent="0.25">
      <c r="C44">
        <f ca="1"/>
        <v>0.77000517938304058</v>
      </c>
      <c r="D44">
        <f ca="1"/>
        <v>0.20014346939358141</v>
      </c>
      <c r="E44">
        <f ca="1"/>
        <v>0.72165534329773351</v>
      </c>
      <c r="F44">
        <f ca="1"/>
        <v>0.34998594015375806</v>
      </c>
      <c r="G44">
        <f ca="1"/>
        <v>0.45684370145360653</v>
      </c>
      <c r="H44">
        <f ca="1"/>
        <v>0.71190779811991134</v>
      </c>
      <c r="I44">
        <f ca="1"/>
        <v>0.76503033445440816</v>
      </c>
      <c r="J44">
        <f ca="1"/>
        <v>0.42788662844145836</v>
      </c>
      <c r="K44">
        <f ca="1"/>
        <v>0.40352188586986498</v>
      </c>
      <c r="L44">
        <f ca="1"/>
        <v>0.46342017380973233</v>
      </c>
      <c r="O44">
        <v>0.7</v>
      </c>
      <c r="P44">
        <v>0.30000000000000004</v>
      </c>
      <c r="Q44">
        <v>0.79929185234080014</v>
      </c>
      <c r="S44">
        <f ca="1"/>
        <v>0.96198683275992503</v>
      </c>
    </row>
    <row r="45" spans="3:19" x14ac:dyDescent="0.25">
      <c r="C45">
        <f ca="1"/>
        <v>0.86230848236656987</v>
      </c>
      <c r="D45">
        <f ca="1"/>
        <v>0.21503772089137582</v>
      </c>
      <c r="E45">
        <f ca="1"/>
        <v>0.82102473638254625</v>
      </c>
      <c r="F45">
        <f ca="1"/>
        <v>0.38440177132211084</v>
      </c>
      <c r="G45">
        <f ca="1"/>
        <v>0.51055567211977171</v>
      </c>
      <c r="H45">
        <f ca="1"/>
        <v>0.79444405484489189</v>
      </c>
      <c r="I45">
        <f ca="1"/>
        <v>0.86464592799501172</v>
      </c>
      <c r="J45">
        <f ca="1"/>
        <v>0.46916034750879859</v>
      </c>
      <c r="K45">
        <f ca="1"/>
        <v>0.44570599710804365</v>
      </c>
      <c r="L45">
        <f ca="1"/>
        <v>0.51744410304965749</v>
      </c>
      <c r="O45">
        <v>0.79999999999999993</v>
      </c>
      <c r="P45">
        <v>0.30000000000000004</v>
      </c>
      <c r="Q45">
        <v>0.85447893242833739</v>
      </c>
      <c r="S45">
        <f ca="1"/>
        <v>0.96431570448027137</v>
      </c>
    </row>
    <row r="46" spans="3:19" x14ac:dyDescent="0.25">
      <c r="C46">
        <f ca="1"/>
        <v>0.95461178535009905</v>
      </c>
      <c r="D46">
        <f ca="1"/>
        <v>0.22993197238917024</v>
      </c>
      <c r="E46">
        <f ca="1"/>
        <v>0.92039412946735921</v>
      </c>
      <c r="F46">
        <f ca="1"/>
        <v>0.41881760249046374</v>
      </c>
      <c r="G46">
        <f ca="1"/>
        <v>0.56426764278593677</v>
      </c>
      <c r="H46">
        <f ca="1"/>
        <v>0.87698031156987266</v>
      </c>
      <c r="I46">
        <f ca="1"/>
        <v>0.96426152153561517</v>
      </c>
      <c r="J46">
        <f ca="1"/>
        <v>0.51043406657613888</v>
      </c>
      <c r="K46">
        <f ca="1"/>
        <v>0.48789010834622226</v>
      </c>
      <c r="L46">
        <f ca="1"/>
        <v>0.57146803228958254</v>
      </c>
      <c r="O46">
        <v>0.89999999999999991</v>
      </c>
      <c r="P46">
        <v>0.30000000000000004</v>
      </c>
      <c r="Q46">
        <v>0.90631177125167861</v>
      </c>
      <c r="S46">
        <f ca="1"/>
        <v>0.96645710439397181</v>
      </c>
    </row>
    <row r="47" spans="3:19" x14ac:dyDescent="0.25">
      <c r="C47">
        <f ca="1"/>
        <v>1.0469150883336282</v>
      </c>
      <c r="D47">
        <f ca="1"/>
        <v>0.24482622388696462</v>
      </c>
      <c r="E47">
        <f ca="1"/>
        <v>1.019763522552172</v>
      </c>
      <c r="F47">
        <f ca="1"/>
        <v>0.45323343365881663</v>
      </c>
      <c r="G47">
        <f ca="1"/>
        <v>0.61797961345210184</v>
      </c>
      <c r="H47">
        <f ca="1"/>
        <v>0.95951656829485343</v>
      </c>
      <c r="I47">
        <f ca="1"/>
        <v>1.0638771150762187</v>
      </c>
      <c r="J47">
        <f ca="1"/>
        <v>0.55170778564347911</v>
      </c>
      <c r="K47">
        <f ca="1"/>
        <v>0.53007421958440093</v>
      </c>
      <c r="L47">
        <f ca="1"/>
        <v>0.62549196152950759</v>
      </c>
      <c r="O47">
        <v>0.99999999999999989</v>
      </c>
      <c r="P47">
        <v>0.30000000000000004</v>
      </c>
      <c r="Q47">
        <v>0.95533648912560598</v>
      </c>
      <c r="S47">
        <f ca="1"/>
        <v>0.96842478343519689</v>
      </c>
    </row>
    <row r="48" spans="3:19" x14ac:dyDescent="0.25">
      <c r="C48">
        <f ca="1"/>
        <v>0.18582308774750414</v>
      </c>
      <c r="D48">
        <f ca="1"/>
        <v>0.14382556336353081</v>
      </c>
      <c r="E48">
        <f ca="1"/>
        <v>3.9104387556065746E-2</v>
      </c>
      <c r="F48">
        <f ca="1"/>
        <v>0.16361268296293191</v>
      </c>
      <c r="G48">
        <f ca="1"/>
        <v>0.12128986018567622</v>
      </c>
      <c r="H48">
        <f ca="1"/>
        <v>0.20123100156756915</v>
      </c>
      <c r="I48">
        <f ca="1"/>
        <v>0.10158176950527498</v>
      </c>
      <c r="J48">
        <f ca="1"/>
        <v>0.20845589245511514</v>
      </c>
      <c r="K48">
        <f ca="1"/>
        <v>0.16234966080392157</v>
      </c>
      <c r="L48">
        <f ca="1"/>
        <v>0.12787900369538482</v>
      </c>
      <c r="O48">
        <v>0</v>
      </c>
      <c r="P48">
        <v>0.4</v>
      </c>
      <c r="Q48">
        <v>0</v>
      </c>
      <c r="S48">
        <f ca="1"/>
        <v>0.94285525217561317</v>
      </c>
    </row>
    <row r="49" spans="3:19" x14ac:dyDescent="0.25">
      <c r="C49">
        <f ca="1"/>
        <v>0.2781263907310334</v>
      </c>
      <c r="D49">
        <f ca="1"/>
        <v>0.15871981486132522</v>
      </c>
      <c r="E49">
        <f ca="1"/>
        <v>0.13847378064087856</v>
      </c>
      <c r="F49">
        <f ca="1"/>
        <v>0.19802851413128478</v>
      </c>
      <c r="G49">
        <f ca="1"/>
        <v>0.17500183085184134</v>
      </c>
      <c r="H49">
        <f ca="1"/>
        <v>0.2837672582925499</v>
      </c>
      <c r="I49">
        <f ca="1"/>
        <v>0.20119736304587854</v>
      </c>
      <c r="J49">
        <f ca="1"/>
        <v>0.24972961152245537</v>
      </c>
      <c r="K49">
        <f ca="1"/>
        <v>0.20453377204210024</v>
      </c>
      <c r="L49">
        <f ca="1"/>
        <v>0.18190293293530996</v>
      </c>
      <c r="O49">
        <v>0.1</v>
      </c>
      <c r="P49">
        <v>0.4</v>
      </c>
      <c r="Q49">
        <v>0.29126506049878054</v>
      </c>
      <c r="S49">
        <f ca="1"/>
        <v>0.9466355108485689</v>
      </c>
    </row>
    <row r="50" spans="3:19" x14ac:dyDescent="0.25">
      <c r="C50">
        <f ca="1"/>
        <v>0.37042969371456258</v>
      </c>
      <c r="D50">
        <f ca="1"/>
        <v>0.17361406635911963</v>
      </c>
      <c r="E50">
        <f ca="1"/>
        <v>0.23784317372569139</v>
      </c>
      <c r="F50">
        <f ca="1"/>
        <v>0.23244434529963764</v>
      </c>
      <c r="G50">
        <f ca="1"/>
        <v>0.22871380151800647</v>
      </c>
      <c r="H50">
        <f ca="1"/>
        <v>0.36630351501753067</v>
      </c>
      <c r="I50">
        <f ca="1"/>
        <v>0.30081295658648211</v>
      </c>
      <c r="J50">
        <f ca="1"/>
        <v>0.29100333058979561</v>
      </c>
      <c r="K50">
        <f ca="1"/>
        <v>0.24671788328027891</v>
      </c>
      <c r="L50">
        <f ca="1"/>
        <v>0.23592686217523506</v>
      </c>
      <c r="O50">
        <v>0.2</v>
      </c>
      <c r="P50">
        <v>0.4</v>
      </c>
      <c r="Q50">
        <v>0.41191099880279541</v>
      </c>
      <c r="S50">
        <f ca="1"/>
        <v>0.95014688894179689</v>
      </c>
    </row>
    <row r="51" spans="3:19" x14ac:dyDescent="0.25">
      <c r="C51">
        <f ca="1"/>
        <v>0.46273299669809187</v>
      </c>
      <c r="D51">
        <f ca="1"/>
        <v>0.18850831785691405</v>
      </c>
      <c r="E51">
        <f ca="1"/>
        <v>0.33721256681050427</v>
      </c>
      <c r="F51">
        <f ca="1"/>
        <v>0.26686017646799054</v>
      </c>
      <c r="G51">
        <f ca="1"/>
        <v>0.28242577218417159</v>
      </c>
      <c r="H51">
        <f ca="1"/>
        <v>0.44883977174251144</v>
      </c>
      <c r="I51">
        <f ca="1"/>
        <v>0.40042855012708567</v>
      </c>
      <c r="J51">
        <f ca="1"/>
        <v>0.33227704965713589</v>
      </c>
      <c r="K51">
        <f ca="1"/>
        <v>0.28890199451845755</v>
      </c>
      <c r="L51">
        <f ca="1"/>
        <v>0.28995079141516023</v>
      </c>
      <c r="O51">
        <v>0.30000000000000004</v>
      </c>
      <c r="P51">
        <v>0.4</v>
      </c>
      <c r="Q51">
        <v>0.50448588325351074</v>
      </c>
      <c r="S51">
        <f ca="1"/>
        <v>0.95340098279107433</v>
      </c>
    </row>
    <row r="52" spans="3:19" x14ac:dyDescent="0.25">
      <c r="C52">
        <f ca="1"/>
        <v>0.55503629968162105</v>
      </c>
      <c r="D52">
        <f ca="1"/>
        <v>0.20340256935470846</v>
      </c>
      <c r="E52">
        <f ca="1"/>
        <v>0.43658195989531706</v>
      </c>
      <c r="F52">
        <f ca="1"/>
        <v>0.30127600763634343</v>
      </c>
      <c r="G52">
        <f ca="1"/>
        <v>0.33613774285033671</v>
      </c>
      <c r="H52">
        <f ca="1"/>
        <v>0.5313760284674921</v>
      </c>
      <c r="I52">
        <f ca="1"/>
        <v>0.50004414366768923</v>
      </c>
      <c r="J52">
        <f ca="1"/>
        <v>0.37355076872447612</v>
      </c>
      <c r="K52">
        <f ca="1"/>
        <v>0.33108610575663622</v>
      </c>
      <c r="L52">
        <f ca="1"/>
        <v>0.34397472065508528</v>
      </c>
      <c r="O52">
        <v>0.4</v>
      </c>
      <c r="P52">
        <v>0.4</v>
      </c>
      <c r="Q52">
        <v>0.58253012099756107</v>
      </c>
      <c r="S52">
        <f ca="1"/>
        <v>0.95641046286456655</v>
      </c>
    </row>
    <row r="53" spans="3:19" x14ac:dyDescent="0.25">
      <c r="C53">
        <f ca="1"/>
        <v>0.64733960266515023</v>
      </c>
      <c r="D53">
        <f ca="1"/>
        <v>0.21829682085250285</v>
      </c>
      <c r="E53">
        <f ca="1"/>
        <v>0.53595135298012986</v>
      </c>
      <c r="F53">
        <f ca="1"/>
        <v>0.33569183880469627</v>
      </c>
      <c r="G53">
        <f ca="1"/>
        <v>0.38984971351650177</v>
      </c>
      <c r="H53">
        <f ca="1"/>
        <v>0.61391228519247287</v>
      </c>
      <c r="I53">
        <f ca="1"/>
        <v>0.5996597372082928</v>
      </c>
      <c r="J53">
        <f ca="1"/>
        <v>0.41482448779181635</v>
      </c>
      <c r="K53">
        <f ca="1"/>
        <v>0.37327021699481489</v>
      </c>
      <c r="L53">
        <f ca="1"/>
        <v>0.39799864989501044</v>
      </c>
      <c r="O53">
        <v>0.5</v>
      </c>
      <c r="P53">
        <v>0.4</v>
      </c>
      <c r="Q53">
        <v>0.65128847474586204</v>
      </c>
      <c r="S53">
        <f ca="1"/>
        <v>0.9591887422423554</v>
      </c>
    </row>
    <row r="54" spans="3:19" x14ac:dyDescent="0.25">
      <c r="C54">
        <f ca="1"/>
        <v>0.73964290564867941</v>
      </c>
      <c r="D54">
        <f ca="1"/>
        <v>0.23319107235029729</v>
      </c>
      <c r="E54">
        <f ca="1"/>
        <v>0.6353207460649426</v>
      </c>
      <c r="F54">
        <f ca="1"/>
        <v>0.37010766997304911</v>
      </c>
      <c r="G54">
        <f ca="1"/>
        <v>0.44356168418266689</v>
      </c>
      <c r="H54">
        <f ca="1"/>
        <v>0.69644854191745353</v>
      </c>
      <c r="I54">
        <f ca="1"/>
        <v>0.69927533074889625</v>
      </c>
      <c r="J54">
        <f ca="1"/>
        <v>0.45609820685915659</v>
      </c>
      <c r="K54">
        <f ca="1"/>
        <v>0.41545432823299355</v>
      </c>
      <c r="L54">
        <f ca="1"/>
        <v>0.45202257913493549</v>
      </c>
      <c r="O54">
        <v>0.6</v>
      </c>
      <c r="P54">
        <v>0.4</v>
      </c>
      <c r="Q54">
        <v>0.71345077812288471</v>
      </c>
      <c r="S54">
        <f ca="1"/>
        <v>0.96174967105288078</v>
      </c>
    </row>
    <row r="55" spans="3:19" x14ac:dyDescent="0.25">
      <c r="C55">
        <f ca="1"/>
        <v>0.83194620863220858</v>
      </c>
      <c r="D55">
        <f ca="1"/>
        <v>0.24808532384809168</v>
      </c>
      <c r="E55">
        <f ca="1"/>
        <v>0.73469013914975545</v>
      </c>
      <c r="F55">
        <f ca="1"/>
        <v>0.40452350114140201</v>
      </c>
      <c r="G55">
        <f ca="1"/>
        <v>0.49727365484883196</v>
      </c>
      <c r="H55">
        <f ca="1"/>
        <v>0.77898479864243431</v>
      </c>
      <c r="I55">
        <f ca="1"/>
        <v>0.79889092428949982</v>
      </c>
      <c r="J55">
        <f ca="1"/>
        <v>0.49737192592649676</v>
      </c>
      <c r="K55">
        <f ca="1"/>
        <v>0.45763843947117222</v>
      </c>
      <c r="L55">
        <f ca="1"/>
        <v>0.50604650837486065</v>
      </c>
      <c r="O55">
        <v>0.7</v>
      </c>
      <c r="P55">
        <v>0.4</v>
      </c>
      <c r="Q55">
        <v>0.77061491568195584</v>
      </c>
      <c r="S55">
        <f ca="1"/>
        <v>0.96410726387755907</v>
      </c>
    </row>
    <row r="56" spans="3:19" x14ac:dyDescent="0.25">
      <c r="C56">
        <f ca="1"/>
        <v>0.92424951161573787</v>
      </c>
      <c r="D56">
        <f ca="1"/>
        <v>0.26297957534588612</v>
      </c>
      <c r="E56">
        <f ca="1"/>
        <v>0.83405953223456819</v>
      </c>
      <c r="F56">
        <f ca="1"/>
        <v>0.43893933230975485</v>
      </c>
      <c r="G56">
        <f ca="1"/>
        <v>0.55098562551499708</v>
      </c>
      <c r="H56">
        <f ca="1"/>
        <v>0.86152105536741497</v>
      </c>
      <c r="I56">
        <f ca="1"/>
        <v>0.89850651783010338</v>
      </c>
      <c r="J56">
        <f ca="1"/>
        <v>0.53864564499383705</v>
      </c>
      <c r="K56">
        <f ca="1"/>
        <v>0.49982255070935089</v>
      </c>
      <c r="L56">
        <f ca="1"/>
        <v>0.5600704376147857</v>
      </c>
      <c r="O56">
        <v>0.79999999999999993</v>
      </c>
      <c r="P56">
        <v>0.4</v>
      </c>
      <c r="Q56">
        <v>0.82382199760559083</v>
      </c>
      <c r="S56">
        <f ca="1"/>
        <v>0.96627546435761491</v>
      </c>
    </row>
    <row r="57" spans="3:19" x14ac:dyDescent="0.25">
      <c r="C57">
        <f ca="1"/>
        <v>1.0165528145992671</v>
      </c>
      <c r="D57">
        <f ca="1"/>
        <v>0.2778738268436805</v>
      </c>
      <c r="E57">
        <f ca="1"/>
        <v>0.93342892531938104</v>
      </c>
      <c r="F57">
        <f ca="1"/>
        <v>0.47335516347810774</v>
      </c>
      <c r="G57">
        <f ca="1"/>
        <v>0.60469759618116214</v>
      </c>
      <c r="H57">
        <f ca="1"/>
        <v>0.94405731209239574</v>
      </c>
      <c r="I57">
        <f ca="1"/>
        <v>0.99812211137070683</v>
      </c>
      <c r="J57">
        <f ca="1"/>
        <v>0.57991936406117728</v>
      </c>
      <c r="K57">
        <f ca="1"/>
        <v>0.54200666194752944</v>
      </c>
      <c r="L57">
        <f ca="1"/>
        <v>0.61409436685471086</v>
      </c>
      <c r="O57">
        <v>0.89999999999999991</v>
      </c>
      <c r="P57">
        <v>0.4</v>
      </c>
      <c r="Q57">
        <v>0.8737951814963415</v>
      </c>
      <c r="S57">
        <f ca="1"/>
        <v>0.96826794872838873</v>
      </c>
    </row>
    <row r="58" spans="3:19" x14ac:dyDescent="0.25">
      <c r="C58">
        <f ca="1"/>
        <v>1.1088561175827962</v>
      </c>
      <c r="D58">
        <f ca="1"/>
        <v>0.29276807834147489</v>
      </c>
      <c r="E58">
        <f ca="1"/>
        <v>1.0327983184041938</v>
      </c>
      <c r="F58">
        <f ca="1"/>
        <v>0.50777099464646058</v>
      </c>
      <c r="G58">
        <f ca="1"/>
        <v>0.65840956684732721</v>
      </c>
      <c r="H58">
        <f ca="1"/>
        <v>1.0265935688173764</v>
      </c>
      <c r="I58">
        <f ca="1"/>
        <v>1.0977377049113104</v>
      </c>
      <c r="J58">
        <f ca="1"/>
        <v>0.62119308312851751</v>
      </c>
      <c r="K58">
        <f ca="1"/>
        <v>0.58419077318570811</v>
      </c>
      <c r="L58">
        <f ca="1"/>
        <v>0.66811829609463591</v>
      </c>
      <c r="O58">
        <v>0.99999999999999989</v>
      </c>
      <c r="P58">
        <v>0.4</v>
      </c>
      <c r="Q58">
        <v>0.9210609940028851</v>
      </c>
      <c r="S58">
        <f ca="1"/>
        <v>0.97009796789885339</v>
      </c>
    </row>
    <row r="59" spans="3:19" x14ac:dyDescent="0.25">
      <c r="C59">
        <f ca="1"/>
        <v>0.24776411699667214</v>
      </c>
      <c r="D59">
        <f ca="1"/>
        <v>0.19176741781804107</v>
      </c>
      <c r="E59">
        <f ca="1"/>
        <v>5.2139183408087653E-2</v>
      </c>
      <c r="F59">
        <f ca="1"/>
        <v>0.21815024395057586</v>
      </c>
      <c r="G59">
        <f ca="1"/>
        <v>0.16171981358090162</v>
      </c>
      <c r="H59">
        <f ca="1"/>
        <v>0.2683080020900922</v>
      </c>
      <c r="I59">
        <f ca="1"/>
        <v>0.13544235934036661</v>
      </c>
      <c r="J59">
        <f ca="1"/>
        <v>0.27794118994015349</v>
      </c>
      <c r="K59">
        <f ca="1"/>
        <v>0.21646621440522873</v>
      </c>
      <c r="L59">
        <f ca="1"/>
        <v>0.17050533826051306</v>
      </c>
      <c r="O59">
        <v>0</v>
      </c>
      <c r="P59">
        <v>0.5</v>
      </c>
      <c r="Q59">
        <v>0</v>
      </c>
      <c r="S59">
        <f ca="1"/>
        <v>0.94622450742144426</v>
      </c>
    </row>
    <row r="60" spans="3:19" x14ac:dyDescent="0.25">
      <c r="C60">
        <f ca="1"/>
        <v>0.3400674199802014</v>
      </c>
      <c r="D60">
        <f ca="1"/>
        <v>0.20666166931583549</v>
      </c>
      <c r="E60">
        <f ca="1"/>
        <v>0.15150857649290048</v>
      </c>
      <c r="F60">
        <f ca="1"/>
        <v>0.25256607511892876</v>
      </c>
      <c r="G60">
        <f ca="1"/>
        <v>0.21543178424706674</v>
      </c>
      <c r="H60">
        <f ca="1"/>
        <v>0.35084425881507297</v>
      </c>
      <c r="I60">
        <f ca="1"/>
        <v>0.23505795288097017</v>
      </c>
      <c r="J60">
        <f ca="1"/>
        <v>0.31921490900749372</v>
      </c>
      <c r="K60">
        <f ca="1"/>
        <v>0.2586503256434074</v>
      </c>
      <c r="L60">
        <f ca="1"/>
        <v>0.22452926750043817</v>
      </c>
      <c r="O60">
        <v>0.1</v>
      </c>
      <c r="P60">
        <v>0.5</v>
      </c>
      <c r="Q60">
        <v>0.27751597304192599</v>
      </c>
      <c r="S60">
        <f ca="1"/>
        <v>0.94976953818090892</v>
      </c>
    </row>
    <row r="61" spans="3:19" x14ac:dyDescent="0.25">
      <c r="C61">
        <f ca="1"/>
        <v>0.43237072296373058</v>
      </c>
      <c r="D61">
        <f ca="1"/>
        <v>0.2215559208136299</v>
      </c>
      <c r="E61">
        <f ca="1"/>
        <v>0.2508779695777133</v>
      </c>
      <c r="F61">
        <f ca="1"/>
        <v>0.2869819062872816</v>
      </c>
      <c r="G61">
        <f ca="1"/>
        <v>0.26914375491323184</v>
      </c>
      <c r="H61">
        <f ca="1"/>
        <v>0.43338051554005369</v>
      </c>
      <c r="I61">
        <f ca="1"/>
        <v>0.33467354642157376</v>
      </c>
      <c r="J61">
        <f ca="1"/>
        <v>0.36048862807483395</v>
      </c>
      <c r="K61">
        <f ca="1"/>
        <v>0.30083443688158606</v>
      </c>
      <c r="L61">
        <f ca="1"/>
        <v>0.27855319674036327</v>
      </c>
      <c r="O61">
        <v>0.2</v>
      </c>
      <c r="P61">
        <v>0.5</v>
      </c>
      <c r="Q61">
        <v>0.39246685285105798</v>
      </c>
      <c r="S61">
        <f ca="1"/>
        <v>0.9530571401130965</v>
      </c>
    </row>
    <row r="62" spans="3:19" x14ac:dyDescent="0.25">
      <c r="C62">
        <f ca="1"/>
        <v>0.52467402594725987</v>
      </c>
      <c r="D62">
        <f ca="1"/>
        <v>0.23645017231142432</v>
      </c>
      <c r="E62">
        <f ca="1"/>
        <v>0.35024736266252615</v>
      </c>
      <c r="F62">
        <f ca="1"/>
        <v>0.32139773745563449</v>
      </c>
      <c r="G62">
        <f ca="1"/>
        <v>0.32285572557939701</v>
      </c>
      <c r="H62">
        <f ca="1"/>
        <v>0.51591677226503441</v>
      </c>
      <c r="I62">
        <f ca="1"/>
        <v>0.43428913996217733</v>
      </c>
      <c r="J62">
        <f ca="1"/>
        <v>0.40176234714217424</v>
      </c>
      <c r="K62">
        <f ca="1"/>
        <v>0.34301854811976473</v>
      </c>
      <c r="L62">
        <f ca="1"/>
        <v>0.33257712598028843</v>
      </c>
      <c r="O62">
        <v>0.30000000000000004</v>
      </c>
      <c r="P62">
        <v>0.5</v>
      </c>
      <c r="Q62">
        <v>0.48067176522053073</v>
      </c>
      <c r="S62">
        <f ca="1"/>
        <v>0.95609948975876502</v>
      </c>
    </row>
    <row r="63" spans="3:19" x14ac:dyDescent="0.25">
      <c r="C63">
        <f ca="1"/>
        <v>0.61697732893078905</v>
      </c>
      <c r="D63">
        <f ca="1"/>
        <v>0.25134442380921873</v>
      </c>
      <c r="E63">
        <f ca="1"/>
        <v>0.44961675574733895</v>
      </c>
      <c r="F63">
        <f ca="1"/>
        <v>0.35581356862398739</v>
      </c>
      <c r="G63">
        <f ca="1"/>
        <v>0.37656769624556208</v>
      </c>
      <c r="H63">
        <f ca="1"/>
        <v>0.59845302899001518</v>
      </c>
      <c r="I63">
        <f ca="1"/>
        <v>0.53390473350278089</v>
      </c>
      <c r="J63">
        <f ca="1"/>
        <v>0.44303606620951441</v>
      </c>
      <c r="K63">
        <f ca="1"/>
        <v>0.3852026593579434</v>
      </c>
      <c r="L63">
        <f ca="1"/>
        <v>0.38660105522021354</v>
      </c>
      <c r="O63">
        <v>0.4</v>
      </c>
      <c r="P63">
        <v>0.5</v>
      </c>
      <c r="Q63">
        <v>0.55503194608385198</v>
      </c>
      <c r="S63">
        <f ca="1"/>
        <v>0.95890959136606979</v>
      </c>
    </row>
    <row r="64" spans="3:19" x14ac:dyDescent="0.25">
      <c r="C64">
        <f ca="1"/>
        <v>0.70928063191431823</v>
      </c>
      <c r="D64">
        <f ca="1"/>
        <v>0.26623867530701312</v>
      </c>
      <c r="E64">
        <f ca="1"/>
        <v>0.54898614883215169</v>
      </c>
      <c r="F64">
        <f ca="1"/>
        <v>0.39022939979234023</v>
      </c>
      <c r="G64">
        <f ca="1"/>
        <v>0.43027966691172714</v>
      </c>
      <c r="H64">
        <f ca="1"/>
        <v>0.68098928571499595</v>
      </c>
      <c r="I64">
        <f ca="1"/>
        <v>0.63352032704338435</v>
      </c>
      <c r="J64">
        <f ca="1"/>
        <v>0.48430978527685464</v>
      </c>
      <c r="K64">
        <f ca="1"/>
        <v>0.42738677059612207</v>
      </c>
      <c r="L64">
        <f ca="1"/>
        <v>0.44062498446013865</v>
      </c>
      <c r="O64">
        <v>0.5</v>
      </c>
      <c r="P64">
        <v>0.5</v>
      </c>
      <c r="Q64">
        <v>0.62054458056374562</v>
      </c>
      <c r="S64">
        <f ca="1"/>
        <v>0.96150097062378226</v>
      </c>
    </row>
    <row r="65" spans="3:19" x14ac:dyDescent="0.25">
      <c r="C65">
        <f ca="1"/>
        <v>0.80158393489784741</v>
      </c>
      <c r="D65">
        <f ca="1"/>
        <v>0.28113292680480756</v>
      </c>
      <c r="E65">
        <f ca="1"/>
        <v>0.64835554191696454</v>
      </c>
      <c r="F65">
        <f ca="1"/>
        <v>0.42464523096069307</v>
      </c>
      <c r="G65">
        <f ca="1"/>
        <v>0.48399163757789232</v>
      </c>
      <c r="H65">
        <f ca="1"/>
        <v>0.76352554243997661</v>
      </c>
      <c r="I65">
        <f ca="1"/>
        <v>0.73313592058398791</v>
      </c>
      <c r="J65">
        <f ca="1"/>
        <v>0.52558350434419487</v>
      </c>
      <c r="K65">
        <f ca="1"/>
        <v>0.46957088183430068</v>
      </c>
      <c r="L65">
        <f ca="1"/>
        <v>0.49464891370006375</v>
      </c>
      <c r="O65">
        <v>0.6</v>
      </c>
      <c r="P65">
        <v>0.5</v>
      </c>
      <c r="Q65">
        <v>0.67977252942469069</v>
      </c>
      <c r="S65">
        <f ca="1"/>
        <v>0.96388739801719148</v>
      </c>
    </row>
    <row r="66" spans="3:19" x14ac:dyDescent="0.25">
      <c r="C66">
        <f ca="1"/>
        <v>0.89388723788137658</v>
      </c>
      <c r="D66">
        <f ca="1"/>
        <v>0.29602717830260195</v>
      </c>
      <c r="E66">
        <f ca="1"/>
        <v>0.74772493500177739</v>
      </c>
      <c r="F66">
        <f ca="1"/>
        <v>0.45906106212904596</v>
      </c>
      <c r="G66">
        <f ca="1"/>
        <v>0.53770360824405738</v>
      </c>
      <c r="H66">
        <f ca="1"/>
        <v>0.84606179916495738</v>
      </c>
      <c r="I66">
        <f ca="1"/>
        <v>0.83275151412459147</v>
      </c>
      <c r="J66">
        <f ca="1"/>
        <v>0.5668572234115351</v>
      </c>
      <c r="K66">
        <f ca="1"/>
        <v>0.5117549930724794</v>
      </c>
      <c r="L66">
        <f ca="1"/>
        <v>0.54867284293998886</v>
      </c>
      <c r="O66">
        <v>0.7</v>
      </c>
      <c r="P66">
        <v>0.5</v>
      </c>
      <c r="Q66">
        <v>0.73423824951704131</v>
      </c>
      <c r="S66">
        <f ca="1"/>
        <v>0.96608264687606193</v>
      </c>
    </row>
    <row r="67" spans="3:19" x14ac:dyDescent="0.25">
      <c r="C67">
        <f ca="1"/>
        <v>0.98619054086490587</v>
      </c>
      <c r="D67">
        <f ca="1"/>
        <v>0.31092142980039639</v>
      </c>
      <c r="E67">
        <f ca="1"/>
        <v>0.84709432808659013</v>
      </c>
      <c r="F67">
        <f ca="1"/>
        <v>0.4934768932973988</v>
      </c>
      <c r="G67">
        <f ca="1"/>
        <v>0.59141557891022245</v>
      </c>
      <c r="H67">
        <f ca="1"/>
        <v>0.92859805588993805</v>
      </c>
      <c r="I67">
        <f ca="1"/>
        <v>0.93236710766519504</v>
      </c>
      <c r="J67">
        <f ca="1"/>
        <v>0.60813094247887534</v>
      </c>
      <c r="K67">
        <f ca="1"/>
        <v>0.55393910431065807</v>
      </c>
      <c r="L67">
        <f ca="1"/>
        <v>0.60269677217991391</v>
      </c>
      <c r="O67">
        <v>0.79999999999999993</v>
      </c>
      <c r="P67">
        <v>0.5</v>
      </c>
      <c r="Q67">
        <v>0.78493370570211596</v>
      </c>
      <c r="S67">
        <f ca="1"/>
        <v>0.96810028867145503</v>
      </c>
    </row>
    <row r="68" spans="3:19" x14ac:dyDescent="0.25">
      <c r="C68">
        <f ca="1"/>
        <v>1.0784938438484351</v>
      </c>
      <c r="D68">
        <f ca="1"/>
        <v>0.32581568129819077</v>
      </c>
      <c r="E68">
        <f ca="1"/>
        <v>0.94646372117140298</v>
      </c>
      <c r="F68">
        <f ca="1"/>
        <v>0.52789272446575164</v>
      </c>
      <c r="G68">
        <f ca="1"/>
        <v>0.64512754957638752</v>
      </c>
      <c r="H68">
        <f ca="1"/>
        <v>1.0111343126149188</v>
      </c>
      <c r="I68">
        <f ca="1"/>
        <v>1.0319827012057985</v>
      </c>
      <c r="J68">
        <f ca="1"/>
        <v>0.64940466154621557</v>
      </c>
      <c r="K68">
        <f ca="1"/>
        <v>0.59612321554883663</v>
      </c>
      <c r="L68">
        <f ca="1"/>
        <v>0.65672070141983907</v>
      </c>
      <c r="O68">
        <v>0.89999999999999991</v>
      </c>
      <c r="P68">
        <v>0.5</v>
      </c>
      <c r="Q68">
        <v>0.83254791912577797</v>
      </c>
      <c r="S68">
        <f ca="1"/>
        <v>0.96995352594112028</v>
      </c>
    </row>
    <row r="69" spans="3:19" x14ac:dyDescent="0.25">
      <c r="C69">
        <f ca="1"/>
        <v>1.1707971468319642</v>
      </c>
      <c r="D69">
        <f ca="1"/>
        <v>0.34070993279598516</v>
      </c>
      <c r="E69">
        <f ca="1"/>
        <v>1.0458331142562156</v>
      </c>
      <c r="F69">
        <f ca="1"/>
        <v>0.56230855563410453</v>
      </c>
      <c r="G69">
        <f ca="1"/>
        <v>0.69883952024255258</v>
      </c>
      <c r="H69">
        <f ca="1"/>
        <v>1.0936705693398996</v>
      </c>
      <c r="I69">
        <f ca="1"/>
        <v>1.1315982947464021</v>
      </c>
      <c r="J69">
        <f ca="1"/>
        <v>0.6906783806135558</v>
      </c>
      <c r="K69">
        <f ca="1"/>
        <v>0.63830732678701529</v>
      </c>
      <c r="L69">
        <f ca="1"/>
        <v>0.71074463065976412</v>
      </c>
      <c r="O69">
        <v>0.99999999999999989</v>
      </c>
      <c r="P69">
        <v>0.5</v>
      </c>
      <c r="Q69">
        <v>0.87758256189037276</v>
      </c>
      <c r="S69">
        <f ca="1"/>
        <v>0.9716550614700229</v>
      </c>
    </row>
    <row r="70" spans="3:19" x14ac:dyDescent="0.25">
      <c r="C70">
        <f ca="1"/>
        <v>0.30970514624584017</v>
      </c>
      <c r="D70">
        <f ca="1"/>
        <v>0.23970927227255132</v>
      </c>
      <c r="E70">
        <f ca="1"/>
        <v>6.5173979260109566E-2</v>
      </c>
      <c r="F70">
        <f ca="1"/>
        <v>0.27268780493821981</v>
      </c>
      <c r="G70">
        <f ca="1"/>
        <v>0.20214976697612702</v>
      </c>
      <c r="H70">
        <f ca="1"/>
        <v>0.33538500261261522</v>
      </c>
      <c r="I70">
        <f ca="1"/>
        <v>0.16930294917545827</v>
      </c>
      <c r="J70">
        <f ca="1"/>
        <v>0.34742648742519183</v>
      </c>
      <c r="K70">
        <f ca="1"/>
        <v>0.27058276800653591</v>
      </c>
      <c r="L70">
        <f ca="1"/>
        <v>0.21313167282564133</v>
      </c>
      <c r="O70">
        <v>0</v>
      </c>
      <c r="P70">
        <v>0.6</v>
      </c>
      <c r="Q70">
        <v>0</v>
      </c>
      <c r="S70">
        <f ca="1"/>
        <v>0.94938286433232322</v>
      </c>
    </row>
    <row r="71" spans="3:19" x14ac:dyDescent="0.25">
      <c r="C71">
        <f ca="1"/>
        <v>0.4020084492293694</v>
      </c>
      <c r="D71">
        <f ca="1"/>
        <v>0.25460352377034573</v>
      </c>
      <c r="E71">
        <f ca="1"/>
        <v>0.16454337234492239</v>
      </c>
      <c r="F71">
        <f ca="1"/>
        <v>0.30710363610657271</v>
      </c>
      <c r="G71">
        <f ca="1"/>
        <v>0.25586173764229214</v>
      </c>
      <c r="H71">
        <f ca="1"/>
        <v>0.41792125933759594</v>
      </c>
      <c r="I71">
        <f ca="1"/>
        <v>0.26891854271606186</v>
      </c>
      <c r="J71">
        <f ca="1"/>
        <v>0.38870020649253206</v>
      </c>
      <c r="K71">
        <f ca="1"/>
        <v>0.31276687924471458</v>
      </c>
      <c r="L71">
        <f ca="1"/>
        <v>0.26715560206556643</v>
      </c>
      <c r="O71">
        <v>0.1</v>
      </c>
      <c r="P71">
        <v>0.6</v>
      </c>
      <c r="Q71">
        <v>0.26099403771702084</v>
      </c>
      <c r="S71">
        <f ca="1"/>
        <v>0.9527030887830259</v>
      </c>
    </row>
    <row r="72" spans="3:19" x14ac:dyDescent="0.25">
      <c r="C72">
        <f ca="1"/>
        <v>0.49431175221289864</v>
      </c>
      <c r="D72">
        <f ca="1"/>
        <v>0.26949777526814012</v>
      </c>
      <c r="E72">
        <f ca="1"/>
        <v>0.26391276542973519</v>
      </c>
      <c r="F72">
        <f ca="1"/>
        <v>0.34151946727492555</v>
      </c>
      <c r="G72">
        <f ca="1"/>
        <v>0.30957370830845726</v>
      </c>
      <c r="H72">
        <f ca="1"/>
        <v>0.50045751606257671</v>
      </c>
      <c r="I72">
        <f ca="1"/>
        <v>0.36853413625666542</v>
      </c>
      <c r="J72">
        <f ca="1"/>
        <v>0.42997392555987229</v>
      </c>
      <c r="K72">
        <f ca="1"/>
        <v>0.35495099048289325</v>
      </c>
      <c r="L72">
        <f ca="1"/>
        <v>0.32117953130549159</v>
      </c>
      <c r="O72">
        <v>0.2</v>
      </c>
      <c r="P72">
        <v>0.6</v>
      </c>
      <c r="Q72">
        <v>0.36910130783792594</v>
      </c>
      <c r="S72">
        <f ca="1"/>
        <v>0.95577769725757822</v>
      </c>
    </row>
    <row r="73" spans="3:19" x14ac:dyDescent="0.25">
      <c r="C73">
        <f ca="1"/>
        <v>0.58661505519642787</v>
      </c>
      <c r="D73">
        <f ca="1"/>
        <v>0.28439202676593456</v>
      </c>
      <c r="E73">
        <f ca="1"/>
        <v>0.36328215851454804</v>
      </c>
      <c r="F73">
        <f ca="1"/>
        <v>0.37593529844327844</v>
      </c>
      <c r="G73">
        <f ca="1"/>
        <v>0.36328567897462238</v>
      </c>
      <c r="H73">
        <f ca="1"/>
        <v>0.58299377278755748</v>
      </c>
      <c r="I73">
        <f ca="1"/>
        <v>0.46814972979726899</v>
      </c>
      <c r="J73">
        <f ca="1"/>
        <v>0.47124764462721258</v>
      </c>
      <c r="K73">
        <f ca="1"/>
        <v>0.39713510172107191</v>
      </c>
      <c r="L73">
        <f ca="1"/>
        <v>0.3752034605454167</v>
      </c>
      <c r="O73">
        <v>0.30000000000000004</v>
      </c>
      <c r="P73">
        <v>0.6</v>
      </c>
      <c r="Q73">
        <v>0.45205493379842798</v>
      </c>
      <c r="S73">
        <f ca="1"/>
        <v>0.95861925528566005</v>
      </c>
    </row>
    <row r="74" spans="3:19" x14ac:dyDescent="0.25">
      <c r="C74">
        <f ca="1"/>
        <v>0.67891835817995716</v>
      </c>
      <c r="D74">
        <f ca="1"/>
        <v>0.29928627826372894</v>
      </c>
      <c r="E74">
        <f ca="1"/>
        <v>0.46265155159936089</v>
      </c>
      <c r="F74">
        <f ca="1"/>
        <v>0.41035112961163134</v>
      </c>
      <c r="G74">
        <f ca="1"/>
        <v>0.41699764964078745</v>
      </c>
      <c r="H74">
        <f ca="1"/>
        <v>0.66553002951253815</v>
      </c>
      <c r="I74">
        <f ca="1"/>
        <v>0.56776532333787255</v>
      </c>
      <c r="J74">
        <f ca="1"/>
        <v>0.51252136369455281</v>
      </c>
      <c r="K74">
        <f ca="1"/>
        <v>0.43931921295925058</v>
      </c>
      <c r="L74">
        <f ca="1"/>
        <v>0.42922738978534181</v>
      </c>
      <c r="O74">
        <v>0.4</v>
      </c>
      <c r="P74">
        <v>0.6</v>
      </c>
      <c r="Q74">
        <v>0.52198807543404169</v>
      </c>
      <c r="S74">
        <f ca="1"/>
        <v>0.96124093184348858</v>
      </c>
    </row>
    <row r="75" spans="3:19" x14ac:dyDescent="0.25">
      <c r="C75">
        <f ca="1"/>
        <v>0.77122166116348634</v>
      </c>
      <c r="D75">
        <f ca="1"/>
        <v>0.31418052976152339</v>
      </c>
      <c r="E75">
        <f ca="1"/>
        <v>0.56202094468417363</v>
      </c>
      <c r="F75">
        <f ca="1"/>
        <v>0.44476696077998418</v>
      </c>
      <c r="G75">
        <f ca="1"/>
        <v>0.47070962030695257</v>
      </c>
      <c r="H75">
        <f ca="1"/>
        <v>0.74806628623751892</v>
      </c>
      <c r="I75">
        <f ca="1"/>
        <v>0.667380916878476</v>
      </c>
      <c r="J75">
        <f ca="1"/>
        <v>0.55379508276189304</v>
      </c>
      <c r="K75">
        <f ca="1"/>
        <v>0.48150332419742925</v>
      </c>
      <c r="L75">
        <f ca="1"/>
        <v>0.48325131902526691</v>
      </c>
      <c r="O75">
        <v>0.5</v>
      </c>
      <c r="P75">
        <v>0.6</v>
      </c>
      <c r="Q75">
        <v>0.5836004100574026</v>
      </c>
      <c r="S75">
        <f ca="1"/>
        <v>0.96365622037384646</v>
      </c>
    </row>
    <row r="76" spans="3:19" x14ac:dyDescent="0.25">
      <c r="C76">
        <f ca="1"/>
        <v>0.86352496414701552</v>
      </c>
      <c r="D76">
        <f ca="1"/>
        <v>0.32907478125931777</v>
      </c>
      <c r="E76">
        <f ca="1"/>
        <v>0.66139033776898648</v>
      </c>
      <c r="F76">
        <f ca="1"/>
        <v>0.47918279194833702</v>
      </c>
      <c r="G76">
        <f ca="1"/>
        <v>0.52442159097311769</v>
      </c>
      <c r="H76">
        <f ca="1"/>
        <v>0.83060254296249969</v>
      </c>
      <c r="I76">
        <f ca="1"/>
        <v>0.76699651041907957</v>
      </c>
      <c r="J76">
        <f ca="1"/>
        <v>0.59506880182923327</v>
      </c>
      <c r="K76">
        <f ca="1"/>
        <v>0.52368743543560781</v>
      </c>
      <c r="L76">
        <f ca="1"/>
        <v>0.53727524826519202</v>
      </c>
      <c r="O76">
        <v>0.6</v>
      </c>
      <c r="P76">
        <v>0.6</v>
      </c>
      <c r="Q76">
        <v>0.63930221831540845</v>
      </c>
      <c r="S76">
        <f ca="1"/>
        <v>0.96587869170108853</v>
      </c>
    </row>
    <row r="77" spans="3:19" x14ac:dyDescent="0.25">
      <c r="C77">
        <f ca="1"/>
        <v>0.9558282671305447</v>
      </c>
      <c r="D77">
        <f ca="1"/>
        <v>0.34396903275711221</v>
      </c>
      <c r="E77">
        <f ca="1"/>
        <v>0.76075973085379933</v>
      </c>
      <c r="F77">
        <f ca="1"/>
        <v>0.51359862311668991</v>
      </c>
      <c r="G77">
        <f ca="1"/>
        <v>0.57813356163928276</v>
      </c>
      <c r="H77">
        <f ca="1"/>
        <v>0.91313879968748046</v>
      </c>
      <c r="I77">
        <f ca="1"/>
        <v>0.86661210395968313</v>
      </c>
      <c r="J77">
        <f ca="1"/>
        <v>0.63634252089657339</v>
      </c>
      <c r="K77">
        <f ca="1"/>
        <v>0.56587154667378647</v>
      </c>
      <c r="L77">
        <f ca="1"/>
        <v>0.59129917750511707</v>
      </c>
      <c r="O77">
        <v>0.7</v>
      </c>
      <c r="P77">
        <v>0.6</v>
      </c>
      <c r="Q77">
        <v>0.69052531746984902</v>
      </c>
      <c r="S77">
        <f ca="1"/>
        <v>0.96792178219389413</v>
      </c>
    </row>
    <row r="78" spans="3:19" x14ac:dyDescent="0.25">
      <c r="C78">
        <f ca="1"/>
        <v>1.0481315701140739</v>
      </c>
      <c r="D78">
        <f ca="1"/>
        <v>0.3588632842549066</v>
      </c>
      <c r="E78">
        <f ca="1"/>
        <v>0.86012912393861207</v>
      </c>
      <c r="F78">
        <f ca="1"/>
        <v>0.5480144542850427</v>
      </c>
      <c r="G78">
        <f ca="1"/>
        <v>0.63184553230544793</v>
      </c>
      <c r="H78">
        <f ca="1"/>
        <v>0.99567505641246101</v>
      </c>
      <c r="I78">
        <f ca="1"/>
        <v>0.9662276975002867</v>
      </c>
      <c r="J78">
        <f ca="1"/>
        <v>0.67761623996391362</v>
      </c>
      <c r="K78">
        <f ca="1"/>
        <v>0.60805565791196514</v>
      </c>
      <c r="L78">
        <f ca="1"/>
        <v>0.64532310674504223</v>
      </c>
      <c r="O78">
        <v>0.79999999999999993</v>
      </c>
      <c r="P78">
        <v>0.6</v>
      </c>
      <c r="Q78">
        <v>0.73820261567585188</v>
      </c>
      <c r="S78">
        <f ca="1"/>
        <v>0.9697986183159345</v>
      </c>
    </row>
    <row r="79" spans="3:19" x14ac:dyDescent="0.25">
      <c r="C79">
        <f ca="1"/>
        <v>1.1404348730976031</v>
      </c>
      <c r="D79">
        <f ca="1"/>
        <v>0.37375753575270099</v>
      </c>
      <c r="E79">
        <f ca="1"/>
        <v>0.95949851702342492</v>
      </c>
      <c r="F79">
        <f ca="1"/>
        <v>0.58243028545339559</v>
      </c>
      <c r="G79">
        <f ca="1"/>
        <v>0.685557502971613</v>
      </c>
      <c r="H79">
        <f ca="1"/>
        <v>1.0782113131374418</v>
      </c>
      <c r="I79">
        <f ca="1"/>
        <v>1.0658432910408902</v>
      </c>
      <c r="J79">
        <f ca="1"/>
        <v>0.71888995903125386</v>
      </c>
      <c r="K79">
        <f ca="1"/>
        <v>0.65023976915014381</v>
      </c>
      <c r="L79">
        <f ca="1"/>
        <v>0.69934703598496739</v>
      </c>
      <c r="O79">
        <v>0.89999999999999991</v>
      </c>
      <c r="P79">
        <v>0.6</v>
      </c>
      <c r="Q79">
        <v>0.78298211315106248</v>
      </c>
      <c r="S79">
        <f ca="1"/>
        <v>0.97152187686442393</v>
      </c>
    </row>
    <row r="80" spans="3:19" x14ac:dyDescent="0.25">
      <c r="C80">
        <f ca="1"/>
        <v>1.2327381760811322</v>
      </c>
      <c r="D80">
        <f ca="1"/>
        <v>0.38865178725049543</v>
      </c>
      <c r="E80">
        <f ca="1"/>
        <v>1.0588679101082377</v>
      </c>
      <c r="F80">
        <f ca="1"/>
        <v>0.61684611662174849</v>
      </c>
      <c r="G80">
        <f ca="1"/>
        <v>0.73926947363777806</v>
      </c>
      <c r="H80">
        <f ca="1"/>
        <v>1.1607475698624226</v>
      </c>
      <c r="I80">
        <f ca="1"/>
        <v>1.1654588845814937</v>
      </c>
      <c r="J80">
        <f ca="1"/>
        <v>0.76016367809859409</v>
      </c>
      <c r="K80">
        <f ca="1"/>
        <v>0.69242388038832248</v>
      </c>
      <c r="L80">
        <f ca="1"/>
        <v>0.75337096522489233</v>
      </c>
      <c r="O80">
        <v>0.99999999999999989</v>
      </c>
      <c r="P80">
        <v>0.6</v>
      </c>
      <c r="Q80">
        <v>0.82533561490967833</v>
      </c>
      <c r="S80">
        <f ca="1"/>
        <v>0.97310367877976811</v>
      </c>
    </row>
    <row r="81" spans="3:19" x14ac:dyDescent="0.25">
      <c r="C81">
        <f ca="1"/>
        <v>0.37164617549500817</v>
      </c>
      <c r="D81">
        <f ca="1"/>
        <v>0.28765112672706156</v>
      </c>
      <c r="E81">
        <f ca="1"/>
        <v>7.8208775112131479E-2</v>
      </c>
      <c r="F81">
        <f ca="1"/>
        <v>0.32722536592586376</v>
      </c>
      <c r="G81">
        <f ca="1"/>
        <v>0.24257972037135242</v>
      </c>
      <c r="H81">
        <f ca="1"/>
        <v>0.40246200313513825</v>
      </c>
      <c r="I81">
        <f ca="1"/>
        <v>0.20316353901054993</v>
      </c>
      <c r="J81">
        <f ca="1"/>
        <v>0.41691178491023018</v>
      </c>
      <c r="K81">
        <f ca="1"/>
        <v>0.32469932160784309</v>
      </c>
      <c r="L81">
        <f ca="1"/>
        <v>0.25575800739076959</v>
      </c>
      <c r="O81">
        <v>0</v>
      </c>
      <c r="P81">
        <v>0.7</v>
      </c>
      <c r="Q81">
        <v>0</v>
      </c>
      <c r="S81">
        <f ca="1"/>
        <v>0.95233941923372978</v>
      </c>
    </row>
    <row r="82" spans="3:19" x14ac:dyDescent="0.25">
      <c r="C82">
        <f ca="1"/>
        <v>0.4639494784785374</v>
      </c>
      <c r="D82">
        <f ca="1"/>
        <v>0.30254537822485594</v>
      </c>
      <c r="E82">
        <f ca="1"/>
        <v>0.1775781681969443</v>
      </c>
      <c r="F82">
        <f ca="1"/>
        <v>0.36164119709421666</v>
      </c>
      <c r="G82">
        <f ca="1"/>
        <v>0.29629169103751751</v>
      </c>
      <c r="H82">
        <f ca="1"/>
        <v>0.48499825986011902</v>
      </c>
      <c r="I82">
        <f ca="1"/>
        <v>0.30277913255115352</v>
      </c>
      <c r="J82">
        <f ca="1"/>
        <v>0.45818550397757041</v>
      </c>
      <c r="K82">
        <f ca="1"/>
        <v>0.36688343284602176</v>
      </c>
      <c r="L82">
        <f ca="1"/>
        <v>0.3097819366306947</v>
      </c>
      <c r="O82">
        <v>0.1</v>
      </c>
      <c r="P82">
        <v>0.7</v>
      </c>
      <c r="Q82">
        <v>0.24186433624040576</v>
      </c>
      <c r="S82">
        <f ca="1"/>
        <v>0.95544555504209949</v>
      </c>
    </row>
    <row r="83" spans="3:19" x14ac:dyDescent="0.25">
      <c r="C83">
        <f ca="1"/>
        <v>0.55625278146206658</v>
      </c>
      <c r="D83">
        <f ca="1"/>
        <v>0.31743962972265038</v>
      </c>
      <c r="E83">
        <f ca="1"/>
        <v>0.27694756128175713</v>
      </c>
      <c r="F83">
        <f ca="1"/>
        <v>0.3960570282625695</v>
      </c>
      <c r="G83">
        <f ca="1"/>
        <v>0.35000366170368263</v>
      </c>
      <c r="H83">
        <f ca="1"/>
        <v>0.56753451658509979</v>
      </c>
      <c r="I83">
        <f ca="1"/>
        <v>0.40239472609175708</v>
      </c>
      <c r="J83">
        <f ca="1"/>
        <v>0.49945922304491064</v>
      </c>
      <c r="K83">
        <f ca="1"/>
        <v>0.40906754408420043</v>
      </c>
      <c r="L83">
        <f ca="1"/>
        <v>0.3638058658706198</v>
      </c>
      <c r="O83">
        <v>0.2</v>
      </c>
      <c r="P83">
        <v>0.7</v>
      </c>
      <c r="Q83">
        <v>0.34204782456554828</v>
      </c>
      <c r="S83">
        <f ca="1"/>
        <v>0.95831809054448791</v>
      </c>
    </row>
    <row r="84" spans="3:19" x14ac:dyDescent="0.25">
      <c r="C84">
        <f ca="1"/>
        <v>0.64855608444559587</v>
      </c>
      <c r="D84">
        <f ca="1"/>
        <v>0.33233388122044483</v>
      </c>
      <c r="E84">
        <f ca="1"/>
        <v>0.37631695436656998</v>
      </c>
      <c r="F84">
        <f ca="1"/>
        <v>0.43047285943092239</v>
      </c>
      <c r="G84">
        <f ca="1"/>
        <v>0.40371563236984775</v>
      </c>
      <c r="H84">
        <f ca="1"/>
        <v>0.65007077331008056</v>
      </c>
      <c r="I84">
        <f ca="1"/>
        <v>0.50201031963236065</v>
      </c>
      <c r="J84">
        <f ca="1"/>
        <v>0.54073294211225087</v>
      </c>
      <c r="K84">
        <f ca="1"/>
        <v>0.4512516553223791</v>
      </c>
      <c r="L84">
        <f ca="1"/>
        <v>0.41782979511054497</v>
      </c>
      <c r="O84">
        <v>0.30000000000000004</v>
      </c>
      <c r="P84">
        <v>0.7</v>
      </c>
      <c r="Q84">
        <v>0.41892131890730533</v>
      </c>
      <c r="S84">
        <f ca="1"/>
        <v>0.96096980819363775</v>
      </c>
    </row>
    <row r="85" spans="3:19" x14ac:dyDescent="0.25">
      <c r="C85">
        <f ca="1"/>
        <v>0.74085938742912516</v>
      </c>
      <c r="D85">
        <f ca="1"/>
        <v>0.34722813271823921</v>
      </c>
      <c r="E85">
        <f ca="1"/>
        <v>0.47568634745138277</v>
      </c>
      <c r="F85">
        <f ca="1"/>
        <v>0.46488869059927529</v>
      </c>
      <c r="G85">
        <f ca="1"/>
        <v>0.45742760303601288</v>
      </c>
      <c r="H85">
        <f ca="1"/>
        <v>0.73260703003506122</v>
      </c>
      <c r="I85">
        <f ca="1"/>
        <v>0.60162591317296421</v>
      </c>
      <c r="J85">
        <f ca="1"/>
        <v>0.5820066611795911</v>
      </c>
      <c r="K85">
        <f ca="1"/>
        <v>0.49343576656055776</v>
      </c>
      <c r="L85">
        <f ca="1"/>
        <v>0.47185372435047007</v>
      </c>
      <c r="O85">
        <v>0.4</v>
      </c>
      <c r="P85">
        <v>0.7</v>
      </c>
      <c r="Q85">
        <v>0.48372867248081153</v>
      </c>
      <c r="S85">
        <f ca="1"/>
        <v>0.9634138930211833</v>
      </c>
    </row>
    <row r="86" spans="3:19" x14ac:dyDescent="0.25">
      <c r="C86">
        <f ca="1"/>
        <v>0.83316269041265434</v>
      </c>
      <c r="D86">
        <f ca="1"/>
        <v>0.3621223842160336</v>
      </c>
      <c r="E86">
        <f ca="1"/>
        <v>0.57505574053619557</v>
      </c>
      <c r="F86">
        <f ca="1"/>
        <v>0.49930452176762813</v>
      </c>
      <c r="G86">
        <f ca="1"/>
        <v>0.511139573702178</v>
      </c>
      <c r="H86">
        <f ca="1"/>
        <v>0.81514328676004189</v>
      </c>
      <c r="I86">
        <f ca="1"/>
        <v>0.70124150671356766</v>
      </c>
      <c r="J86">
        <f ca="1"/>
        <v>0.62328038024693133</v>
      </c>
      <c r="K86">
        <f ca="1"/>
        <v>0.53561987779873643</v>
      </c>
      <c r="L86">
        <f ca="1"/>
        <v>0.52587765359039518</v>
      </c>
      <c r="O86">
        <v>0.5</v>
      </c>
      <c r="P86">
        <v>0.7</v>
      </c>
      <c r="Q86">
        <v>0.54082509716641325</v>
      </c>
      <c r="S86">
        <f ca="1"/>
        <v>0.96566368193403018</v>
      </c>
    </row>
    <row r="87" spans="3:19" x14ac:dyDescent="0.25">
      <c r="C87">
        <f ca="1"/>
        <v>0.92546599339618352</v>
      </c>
      <c r="D87">
        <f ca="1"/>
        <v>0.37701663571382804</v>
      </c>
      <c r="E87">
        <f ca="1"/>
        <v>0.67442513362100831</v>
      </c>
      <c r="F87">
        <f ca="1"/>
        <v>0.53372035293598097</v>
      </c>
      <c r="G87">
        <f ca="1"/>
        <v>0.56485154436834306</v>
      </c>
      <c r="H87">
        <f ca="1"/>
        <v>0.89767954348502266</v>
      </c>
      <c r="I87">
        <f ca="1"/>
        <v>0.80085710025417123</v>
      </c>
      <c r="J87">
        <f ca="1"/>
        <v>0.66455409931427156</v>
      </c>
      <c r="K87">
        <f ca="1"/>
        <v>0.5778039890369151</v>
      </c>
      <c r="L87">
        <f ca="1"/>
        <v>0.57990158283032023</v>
      </c>
      <c r="O87">
        <v>0.6</v>
      </c>
      <c r="P87">
        <v>0.7</v>
      </c>
      <c r="Q87">
        <v>0.59244421076593567</v>
      </c>
      <c r="S87">
        <f ca="1"/>
        <v>0.96773244596962105</v>
      </c>
    </row>
    <row r="88" spans="3:19" x14ac:dyDescent="0.25">
      <c r="C88">
        <f ca="1"/>
        <v>1.0177692963797127</v>
      </c>
      <c r="D88">
        <f ca="1"/>
        <v>0.39191088721162243</v>
      </c>
      <c r="E88">
        <f ca="1"/>
        <v>0.77379452670582127</v>
      </c>
      <c r="F88">
        <f ca="1"/>
        <v>0.56813618410433386</v>
      </c>
      <c r="G88">
        <f ca="1"/>
        <v>0.61856351503450813</v>
      </c>
      <c r="H88">
        <f ca="1"/>
        <v>0.98021580021000343</v>
      </c>
      <c r="I88">
        <f ca="1"/>
        <v>0.90047269379477479</v>
      </c>
      <c r="J88">
        <f ca="1"/>
        <v>0.70582781838161179</v>
      </c>
      <c r="K88">
        <f ca="1"/>
        <v>0.61998810027509377</v>
      </c>
      <c r="L88">
        <f ca="1"/>
        <v>0.63392551207024539</v>
      </c>
      <c r="O88">
        <v>0.7</v>
      </c>
      <c r="P88">
        <v>0.7</v>
      </c>
      <c r="Q88">
        <v>0.63991288470782048</v>
      </c>
      <c r="S88">
        <f ca="1"/>
        <v>0.96963320739117576</v>
      </c>
    </row>
    <row r="89" spans="3:19" x14ac:dyDescent="0.25">
      <c r="C89">
        <f ca="1"/>
        <v>1.1100725993632419</v>
      </c>
      <c r="D89">
        <f ca="1"/>
        <v>0.40680513870941681</v>
      </c>
      <c r="E89">
        <f ca="1"/>
        <v>0.87316391979063401</v>
      </c>
      <c r="F89">
        <f ca="1"/>
        <v>0.60255201527268665</v>
      </c>
      <c r="G89">
        <f ca="1"/>
        <v>0.6722754857006733</v>
      </c>
      <c r="H89">
        <f ca="1"/>
        <v>1.062752056934984</v>
      </c>
      <c r="I89">
        <f ca="1"/>
        <v>1.0000882873353782</v>
      </c>
      <c r="J89">
        <f ca="1"/>
        <v>0.74710153744895202</v>
      </c>
      <c r="K89">
        <f ca="1"/>
        <v>0.66217221151327244</v>
      </c>
      <c r="L89">
        <f ca="1"/>
        <v>0.68794944131017055</v>
      </c>
      <c r="O89">
        <v>0.79999999999999993</v>
      </c>
      <c r="P89">
        <v>0.7</v>
      </c>
      <c r="Q89">
        <v>0.68409564913109655</v>
      </c>
      <c r="S89">
        <f ca="1"/>
        <v>0.97137859160551332</v>
      </c>
    </row>
    <row r="90" spans="3:19" x14ac:dyDescent="0.25">
      <c r="C90">
        <f ca="1"/>
        <v>1.2023759023467711</v>
      </c>
      <c r="D90">
        <f ca="1"/>
        <v>0.42169939020721126</v>
      </c>
      <c r="E90">
        <f ca="1"/>
        <v>0.97253331287544675</v>
      </c>
      <c r="F90">
        <f ca="1"/>
        <v>0.63696784644103954</v>
      </c>
      <c r="G90">
        <f ca="1"/>
        <v>0.72598745636683837</v>
      </c>
      <c r="H90">
        <f ca="1"/>
        <v>1.145288313659965</v>
      </c>
      <c r="I90">
        <f ca="1"/>
        <v>1.0997038808759818</v>
      </c>
      <c r="J90">
        <f ca="1"/>
        <v>0.78837525651629226</v>
      </c>
      <c r="K90">
        <f ca="1"/>
        <v>0.70435632275145099</v>
      </c>
      <c r="L90">
        <f ca="1"/>
        <v>0.7419733705500956</v>
      </c>
      <c r="O90">
        <v>0.89999999999999991</v>
      </c>
      <c r="P90">
        <v>0.7</v>
      </c>
      <c r="Q90">
        <v>0.72559300872121724</v>
      </c>
      <c r="S90">
        <f ca="1"/>
        <v>0.97298071237213579</v>
      </c>
    </row>
    <row r="91" spans="3:19" x14ac:dyDescent="0.25">
      <c r="C91">
        <f ca="1"/>
        <v>1.2946792053303002</v>
      </c>
      <c r="D91">
        <f ca="1"/>
        <v>0.43659364170500564</v>
      </c>
      <c r="E91">
        <f ca="1"/>
        <v>1.0719027059602595</v>
      </c>
      <c r="F91">
        <f ca="1"/>
        <v>0.67138367760939244</v>
      </c>
      <c r="G91">
        <f ca="1"/>
        <v>0.77969942703300343</v>
      </c>
      <c r="H91">
        <f ca="1"/>
        <v>1.2278245703849455</v>
      </c>
      <c r="I91">
        <f ca="1"/>
        <v>1.1993194744165854</v>
      </c>
      <c r="J91">
        <f ca="1"/>
        <v>0.82964897558363249</v>
      </c>
      <c r="K91">
        <f ca="1"/>
        <v>0.74654043398962966</v>
      </c>
      <c r="L91">
        <f ca="1"/>
        <v>0.79599729979002065</v>
      </c>
      <c r="O91">
        <v>0.99999999999999989</v>
      </c>
      <c r="P91">
        <v>0.7</v>
      </c>
      <c r="Q91">
        <v>0.7648421872844885</v>
      </c>
      <c r="S91">
        <f ca="1"/>
        <v>0.97445108766372279</v>
      </c>
    </row>
    <row r="92" spans="3:19" x14ac:dyDescent="0.25">
      <c r="C92">
        <f ca="1"/>
        <v>0.43358720474417622</v>
      </c>
      <c r="D92">
        <f ca="1"/>
        <v>0.33559298118157183</v>
      </c>
      <c r="E92">
        <f ca="1"/>
        <v>9.1243570964153392E-2</v>
      </c>
      <c r="F92">
        <f ca="1"/>
        <v>0.38176292691350772</v>
      </c>
      <c r="G92">
        <f ca="1"/>
        <v>0.28300967376657782</v>
      </c>
      <c r="H92">
        <f ca="1"/>
        <v>0.46953900365766127</v>
      </c>
      <c r="I92">
        <f ca="1"/>
        <v>0.23702412884564156</v>
      </c>
      <c r="J92">
        <f ca="1"/>
        <v>0.48639708239526852</v>
      </c>
      <c r="K92">
        <f ca="1"/>
        <v>0.37881587520915028</v>
      </c>
      <c r="L92">
        <f ca="1"/>
        <v>0.29838434195589786</v>
      </c>
      <c r="O92">
        <v>0</v>
      </c>
      <c r="P92">
        <v>0.79999999999999993</v>
      </c>
      <c r="Q92">
        <v>0</v>
      </c>
      <c r="S92">
        <f ca="1"/>
        <v>0.95510358865920031</v>
      </c>
    </row>
    <row r="93" spans="3:19" x14ac:dyDescent="0.25">
      <c r="C93">
        <f ca="1"/>
        <v>0.5258905077277054</v>
      </c>
      <c r="D93">
        <f ca="1"/>
        <v>0.35048723267936621</v>
      </c>
      <c r="E93">
        <f ca="1"/>
        <v>0.19061296404896622</v>
      </c>
      <c r="F93">
        <f ca="1"/>
        <v>0.41617875808186061</v>
      </c>
      <c r="G93">
        <f ca="1"/>
        <v>0.33672164443274294</v>
      </c>
      <c r="H93">
        <f ca="1"/>
        <v>0.55207526038264199</v>
      </c>
      <c r="I93">
        <f ca="1"/>
        <v>0.33663972238624512</v>
      </c>
      <c r="J93">
        <f ca="1"/>
        <v>0.52767080146260881</v>
      </c>
      <c r="K93">
        <f ca="1"/>
        <v>0.42099998644732894</v>
      </c>
      <c r="L93">
        <f ca="1"/>
        <v>0.35240827119582296</v>
      </c>
      <c r="O93">
        <v>0.1</v>
      </c>
      <c r="P93">
        <v>0.79999999999999993</v>
      </c>
      <c r="Q93">
        <v>0.22031800626579656</v>
      </c>
      <c r="S93">
        <f ca="1"/>
        <v>0.9580065092409501</v>
      </c>
    </row>
    <row r="94" spans="3:19" x14ac:dyDescent="0.25">
      <c r="C94">
        <f ca="1"/>
        <v>0.61819381071123469</v>
      </c>
      <c r="D94">
        <f ca="1"/>
        <v>0.36538148417716065</v>
      </c>
      <c r="E94">
        <f ca="1"/>
        <v>0.28998235713377907</v>
      </c>
      <c r="F94">
        <f ca="1"/>
        <v>0.45059458925021345</v>
      </c>
      <c r="G94">
        <f ca="1"/>
        <v>0.39043361509890806</v>
      </c>
      <c r="H94">
        <f ca="1"/>
        <v>0.63461151710762276</v>
      </c>
      <c r="I94">
        <f ca="1"/>
        <v>0.43625531592684869</v>
      </c>
      <c r="J94">
        <f ca="1"/>
        <v>0.56894452052994904</v>
      </c>
      <c r="K94">
        <f ca="1"/>
        <v>0.46318409768550761</v>
      </c>
      <c r="L94">
        <f ca="1"/>
        <v>0.40643220043574813</v>
      </c>
      <c r="O94">
        <v>0.2</v>
      </c>
      <c r="P94">
        <v>0.79999999999999993</v>
      </c>
      <c r="Q94">
        <v>0.31157671249609004</v>
      </c>
      <c r="S94">
        <f ca="1"/>
        <v>0.96068790651265212</v>
      </c>
    </row>
    <row r="95" spans="3:19" x14ac:dyDescent="0.25">
      <c r="C95">
        <f ca="1"/>
        <v>0.71049711369476398</v>
      </c>
      <c r="D95">
        <f ca="1"/>
        <v>0.3802757356749551</v>
      </c>
      <c r="E95">
        <f ca="1"/>
        <v>0.38935175021859192</v>
      </c>
      <c r="F95">
        <f ca="1"/>
        <v>0.48501042041856635</v>
      </c>
      <c r="G95">
        <f ca="1"/>
        <v>0.44414558576507318</v>
      </c>
      <c r="H95">
        <f ca="1"/>
        <v>0.71714777383260353</v>
      </c>
      <c r="I95">
        <f ca="1"/>
        <v>0.53587090946745231</v>
      </c>
      <c r="J95">
        <f ca="1"/>
        <v>0.61021823959728927</v>
      </c>
      <c r="K95">
        <f ca="1"/>
        <v>0.50536820892368628</v>
      </c>
      <c r="L95">
        <f ca="1"/>
        <v>0.46045612967567323</v>
      </c>
      <c r="O95">
        <v>0.30000000000000004</v>
      </c>
      <c r="P95">
        <v>0.79999999999999993</v>
      </c>
      <c r="Q95">
        <v>0.38160198067463796</v>
      </c>
      <c r="S95">
        <f ca="1"/>
        <v>0.96316062776564182</v>
      </c>
    </row>
    <row r="96" spans="3:19" x14ac:dyDescent="0.25">
      <c r="C96">
        <f ca="1"/>
        <v>0.80280041667829316</v>
      </c>
      <c r="D96">
        <f ca="1"/>
        <v>0.39516998717274948</v>
      </c>
      <c r="E96">
        <f ca="1"/>
        <v>0.48872114330340466</v>
      </c>
      <c r="F96">
        <f ca="1"/>
        <v>0.51942625158691924</v>
      </c>
      <c r="G96">
        <f ca="1"/>
        <v>0.4978575564312383</v>
      </c>
      <c r="H96">
        <f ca="1"/>
        <v>0.7996840305575843</v>
      </c>
      <c r="I96">
        <f ca="1"/>
        <v>0.63548650300805587</v>
      </c>
      <c r="J96">
        <f ca="1"/>
        <v>0.6514919586646295</v>
      </c>
      <c r="K96">
        <f ca="1"/>
        <v>0.54755232016186495</v>
      </c>
      <c r="L96">
        <f ca="1"/>
        <v>0.51448005891559834</v>
      </c>
      <c r="O96">
        <v>0.4</v>
      </c>
      <c r="P96">
        <v>0.79999999999999993</v>
      </c>
      <c r="Q96">
        <v>0.44063601253159312</v>
      </c>
      <c r="S96">
        <f ca="1"/>
        <v>0.96543774580414232</v>
      </c>
    </row>
    <row r="97" spans="3:19" x14ac:dyDescent="0.25">
      <c r="C97">
        <f ca="1"/>
        <v>0.89510371966182234</v>
      </c>
      <c r="D97">
        <f ca="1"/>
        <v>0.41006423867054387</v>
      </c>
      <c r="E97">
        <f ca="1"/>
        <v>0.58809053638821751</v>
      </c>
      <c r="F97">
        <f ca="1"/>
        <v>0.55384208275527214</v>
      </c>
      <c r="G97">
        <f ca="1"/>
        <v>0.55156952709740337</v>
      </c>
      <c r="H97">
        <f ca="1"/>
        <v>0.88222028728256496</v>
      </c>
      <c r="I97">
        <f ca="1"/>
        <v>0.73510209654865932</v>
      </c>
      <c r="J97">
        <f ca="1"/>
        <v>0.69276567773196973</v>
      </c>
      <c r="K97">
        <f ca="1"/>
        <v>0.58973643140004361</v>
      </c>
      <c r="L97">
        <f ca="1"/>
        <v>0.56850398815552339</v>
      </c>
      <c r="O97">
        <v>0.5</v>
      </c>
      <c r="P97">
        <v>0.79999999999999993</v>
      </c>
      <c r="Q97">
        <v>0.49264603867754575</v>
      </c>
      <c r="S97">
        <f ca="1"/>
        <v>0.96753233661665772</v>
      </c>
    </row>
    <row r="98" spans="3:19" x14ac:dyDescent="0.25">
      <c r="C98">
        <f ca="1"/>
        <v>0.98740702264535152</v>
      </c>
      <c r="D98">
        <f ca="1"/>
        <v>0.42495849016833831</v>
      </c>
      <c r="E98">
        <f ca="1"/>
        <v>0.68745992947303025</v>
      </c>
      <c r="F98">
        <f ca="1"/>
        <v>0.58825791392362492</v>
      </c>
      <c r="G98">
        <f ca="1"/>
        <v>0.60528149776356854</v>
      </c>
      <c r="H98">
        <f ca="1"/>
        <v>0.96475654400754562</v>
      </c>
      <c r="I98">
        <f ca="1"/>
        <v>0.83471769008926278</v>
      </c>
      <c r="J98">
        <f ca="1"/>
        <v>0.73403939679930996</v>
      </c>
      <c r="K98">
        <f ca="1"/>
        <v>0.63192054263822217</v>
      </c>
      <c r="L98">
        <f ca="1"/>
        <v>0.62252791739544855</v>
      </c>
      <c r="O98">
        <v>0.6</v>
      </c>
      <c r="P98">
        <v>0.79999999999999993</v>
      </c>
      <c r="Q98">
        <v>0.53966669649850862</v>
      </c>
      <c r="S98">
        <f ca="1"/>
        <v>0.96945729005844394</v>
      </c>
    </row>
    <row r="99" spans="3:19" x14ac:dyDescent="0.25">
      <c r="C99">
        <f ca="1"/>
        <v>1.0797103256288807</v>
      </c>
      <c r="D99">
        <f ca="1"/>
        <v>0.4398527416661327</v>
      </c>
      <c r="E99">
        <f ca="1"/>
        <v>0.7868293225578431</v>
      </c>
      <c r="F99">
        <f ca="1"/>
        <v>0.62267374509197781</v>
      </c>
      <c r="G99">
        <f ca="1"/>
        <v>0.65899346842973361</v>
      </c>
      <c r="H99">
        <f ca="1"/>
        <v>1.0472928007325264</v>
      </c>
      <c r="I99">
        <f ca="1"/>
        <v>0.93433328362986634</v>
      </c>
      <c r="J99">
        <f ca="1"/>
        <v>0.77531311586665019</v>
      </c>
      <c r="K99">
        <f ca="1"/>
        <v>0.67410465387640084</v>
      </c>
      <c r="L99">
        <f ca="1"/>
        <v>0.67655184663537371</v>
      </c>
      <c r="O99">
        <v>0.7</v>
      </c>
      <c r="P99">
        <v>0.79999999999999993</v>
      </c>
      <c r="Q99">
        <v>0.58290665392886798</v>
      </c>
      <c r="S99">
        <f ca="1"/>
        <v>0.97122515420355027</v>
      </c>
    </row>
    <row r="100" spans="3:19" x14ac:dyDescent="0.25">
      <c r="C100">
        <f ca="1"/>
        <v>1.1720136286124099</v>
      </c>
      <c r="D100">
        <f ca="1"/>
        <v>0.45474699316392708</v>
      </c>
      <c r="E100">
        <f ca="1"/>
        <v>0.88619871564265584</v>
      </c>
      <c r="F100">
        <f ca="1"/>
        <v>0.6570895762603306</v>
      </c>
      <c r="G100">
        <f ca="1"/>
        <v>0.71270543909589867</v>
      </c>
      <c r="H100">
        <f ca="1"/>
        <v>1.1298290574575072</v>
      </c>
      <c r="I100">
        <f ca="1"/>
        <v>1.0339488771704699</v>
      </c>
      <c r="J100">
        <f ca="1"/>
        <v>0.81658683493399042</v>
      </c>
      <c r="K100">
        <f ca="1"/>
        <v>0.71628876511457951</v>
      </c>
      <c r="L100">
        <f ca="1"/>
        <v>0.73057577587529876</v>
      </c>
      <c r="O100">
        <v>0.79999999999999993</v>
      </c>
      <c r="P100">
        <v>0.79999999999999993</v>
      </c>
      <c r="Q100">
        <v>0.62315342499218007</v>
      </c>
      <c r="S100">
        <f ca="1"/>
        <v>0.97284801243766339</v>
      </c>
    </row>
    <row r="101" spans="3:19" x14ac:dyDescent="0.25">
      <c r="C101">
        <f ca="1"/>
        <v>1.2643169315959391</v>
      </c>
      <c r="D101">
        <f ca="1"/>
        <v>0.46964124466172152</v>
      </c>
      <c r="E101">
        <f ca="1"/>
        <v>0.98556810872746869</v>
      </c>
      <c r="F101">
        <f ca="1"/>
        <v>0.69150540742868349</v>
      </c>
      <c r="G101">
        <f ca="1"/>
        <v>0.76641740976206374</v>
      </c>
      <c r="H101">
        <f ca="1"/>
        <v>1.2123653141824879</v>
      </c>
      <c r="I101">
        <f ca="1"/>
        <v>1.1335644707110735</v>
      </c>
      <c r="J101">
        <f ca="1"/>
        <v>0.85786055400133066</v>
      </c>
      <c r="K101">
        <f ca="1"/>
        <v>0.75847287635275817</v>
      </c>
      <c r="L101">
        <f ca="1"/>
        <v>0.78459970511522381</v>
      </c>
      <c r="O101">
        <v>0.89999999999999991</v>
      </c>
      <c r="P101">
        <v>0.79999999999999993</v>
      </c>
      <c r="Q101">
        <v>0.66095401879738969</v>
      </c>
      <c r="S101">
        <f ca="1"/>
        <v>0.97433739115313422</v>
      </c>
    </row>
    <row r="102" spans="3:19" x14ac:dyDescent="0.25">
      <c r="C102">
        <f ca="1"/>
        <v>1.3566202345794682</v>
      </c>
      <c r="D102">
        <f ca="1"/>
        <v>0.48453549615951591</v>
      </c>
      <c r="E102">
        <f ca="1"/>
        <v>1.0849375018122815</v>
      </c>
      <c r="F102">
        <f ca="1"/>
        <v>0.72592123859703639</v>
      </c>
      <c r="G102">
        <f ca="1"/>
        <v>0.8201293804282288</v>
      </c>
      <c r="H102">
        <f ca="1"/>
        <v>1.2949015709074685</v>
      </c>
      <c r="I102">
        <f ca="1"/>
        <v>1.233180064251677</v>
      </c>
      <c r="J102">
        <f ca="1"/>
        <v>0.89913427306867089</v>
      </c>
      <c r="K102">
        <f ca="1"/>
        <v>0.80065698759093684</v>
      </c>
      <c r="L102">
        <f ca="1"/>
        <v>0.83862363435514897</v>
      </c>
      <c r="O102">
        <v>0.99999999999999989</v>
      </c>
      <c r="P102">
        <v>0.79999999999999993</v>
      </c>
      <c r="Q102">
        <v>0.6967067093471655</v>
      </c>
      <c r="S102">
        <f ca="1"/>
        <v>0.9757041950728641</v>
      </c>
    </row>
    <row r="103" spans="3:19" x14ac:dyDescent="0.25">
      <c r="C103">
        <f ca="1"/>
        <v>0.49552823399334422</v>
      </c>
      <c r="D103">
        <f ca="1"/>
        <v>0.38353483563608209</v>
      </c>
      <c r="E103">
        <f ca="1"/>
        <v>0.10427836681617529</v>
      </c>
      <c r="F103">
        <f ca="1"/>
        <v>0.43630048790115167</v>
      </c>
      <c r="G103">
        <f ca="1"/>
        <v>0.32343962716180319</v>
      </c>
      <c r="H103">
        <f ca="1"/>
        <v>0.53661600418018429</v>
      </c>
      <c r="I103">
        <f ca="1"/>
        <v>0.27088471868073322</v>
      </c>
      <c r="J103">
        <f ca="1"/>
        <v>0.55588237988030686</v>
      </c>
      <c r="K103">
        <f ca="1"/>
        <v>0.4329324288104574</v>
      </c>
      <c r="L103">
        <f ca="1"/>
        <v>0.34101067652102607</v>
      </c>
      <c r="O103">
        <v>0</v>
      </c>
      <c r="P103">
        <v>0.89999999999999991</v>
      </c>
      <c r="Q103">
        <v>0</v>
      </c>
      <c r="S103">
        <f ca="1"/>
        <v>0.95768497732281821</v>
      </c>
    </row>
    <row r="104" spans="3:19" x14ac:dyDescent="0.25">
      <c r="C104">
        <f ca="1"/>
        <v>0.5878315369768734</v>
      </c>
      <c r="D104">
        <f ca="1"/>
        <v>0.39842908713387648</v>
      </c>
      <c r="E104">
        <f ca="1"/>
        <v>0.2036477599009881</v>
      </c>
      <c r="F104">
        <f ca="1"/>
        <v>0.47071631906950456</v>
      </c>
      <c r="G104">
        <f ca="1"/>
        <v>0.37715159782796831</v>
      </c>
      <c r="H104">
        <f ca="1"/>
        <v>0.61915226090516506</v>
      </c>
      <c r="I104">
        <f ca="1"/>
        <v>0.37050031222133678</v>
      </c>
      <c r="J104">
        <f ca="1"/>
        <v>0.5971560989476471</v>
      </c>
      <c r="K104">
        <f ca="1"/>
        <v>0.47511654004863607</v>
      </c>
      <c r="L104">
        <f ca="1"/>
        <v>0.39503460576095117</v>
      </c>
      <c r="O104">
        <v>0.1</v>
      </c>
      <c r="P104">
        <v>0.89999999999999991</v>
      </c>
      <c r="Q104">
        <v>0.19657033160002976</v>
      </c>
      <c r="S104">
        <f ca="1"/>
        <v>0.96039558652764612</v>
      </c>
    </row>
    <row r="105" spans="3:19" x14ac:dyDescent="0.25">
      <c r="C105">
        <f ca="1"/>
        <v>0.68013483996040269</v>
      </c>
      <c r="D105">
        <f ca="1"/>
        <v>0.41332333863167092</v>
      </c>
      <c r="E105">
        <f ca="1"/>
        <v>0.30301715298580095</v>
      </c>
      <c r="F105">
        <f ca="1"/>
        <v>0.5051321502378574</v>
      </c>
      <c r="G105">
        <f ca="1"/>
        <v>0.43086356849413343</v>
      </c>
      <c r="H105">
        <f ca="1"/>
        <v>0.70168851763014572</v>
      </c>
      <c r="I105">
        <f ca="1"/>
        <v>0.47011590576194034</v>
      </c>
      <c r="J105">
        <f ca="1"/>
        <v>0.63842981801498733</v>
      </c>
      <c r="K105">
        <f ca="1"/>
        <v>0.51730065128681479</v>
      </c>
      <c r="L105">
        <f ca="1"/>
        <v>0.44905853500087634</v>
      </c>
      <c r="O105">
        <v>0.2</v>
      </c>
      <c r="P105">
        <v>0.89999999999999991</v>
      </c>
      <c r="Q105">
        <v>0.27799242890893866</v>
      </c>
      <c r="S105">
        <f ca="1"/>
        <v>0.96289668668816286</v>
      </c>
    </row>
    <row r="106" spans="3:19" x14ac:dyDescent="0.25">
      <c r="C106">
        <f ca="1"/>
        <v>0.77243814294393198</v>
      </c>
      <c r="D106">
        <f ca="1"/>
        <v>0.42821759012946536</v>
      </c>
      <c r="E106">
        <f ca="1"/>
        <v>0.4023865460706138</v>
      </c>
      <c r="F106">
        <f ca="1"/>
        <v>0.5395479814062103</v>
      </c>
      <c r="G106">
        <f ca="1"/>
        <v>0.48457553916029855</v>
      </c>
      <c r="H106">
        <f ca="1"/>
        <v>0.7842247743551265</v>
      </c>
      <c r="I106">
        <f ca="1"/>
        <v>0.56973149930254396</v>
      </c>
      <c r="J106">
        <f ca="1"/>
        <v>0.67970353708232756</v>
      </c>
      <c r="K106">
        <f ca="1"/>
        <v>0.55948476252499346</v>
      </c>
      <c r="L106">
        <f ca="1"/>
        <v>0.50308246424080139</v>
      </c>
      <c r="O106">
        <v>0.30000000000000004</v>
      </c>
      <c r="P106">
        <v>0.89999999999999991</v>
      </c>
      <c r="Q106">
        <v>0.34046980159191359</v>
      </c>
      <c r="S106">
        <f ca="1"/>
        <v>0.96520105798390576</v>
      </c>
    </row>
    <row r="107" spans="3:19" x14ac:dyDescent="0.25">
      <c r="C107">
        <f ca="1"/>
        <v>0.86474144592746116</v>
      </c>
      <c r="D107">
        <f ca="1"/>
        <v>0.44311184162725975</v>
      </c>
      <c r="E107">
        <f ca="1"/>
        <v>0.5017559391554266</v>
      </c>
      <c r="F107">
        <f ca="1"/>
        <v>0.57396381257456319</v>
      </c>
      <c r="G107">
        <f ca="1"/>
        <v>0.53828750982646367</v>
      </c>
      <c r="H107">
        <f ca="1"/>
        <v>0.86676103108010727</v>
      </c>
      <c r="I107">
        <f ca="1"/>
        <v>0.66934709284314753</v>
      </c>
      <c r="J107">
        <f ca="1"/>
        <v>0.72097725614966779</v>
      </c>
      <c r="K107">
        <f ca="1"/>
        <v>0.60166887376317213</v>
      </c>
      <c r="L107">
        <f ca="1"/>
        <v>0.55710639348072655</v>
      </c>
      <c r="O107">
        <v>0.4</v>
      </c>
      <c r="P107">
        <v>0.89999999999999991</v>
      </c>
      <c r="Q107">
        <v>0.39314066320005953</v>
      </c>
      <c r="S107">
        <f ca="1"/>
        <v>0.96732155255924623</v>
      </c>
    </row>
    <row r="108" spans="3:19" x14ac:dyDescent="0.25">
      <c r="C108">
        <f ca="1"/>
        <v>0.95704474891099034</v>
      </c>
      <c r="D108">
        <f ca="1"/>
        <v>0.45800609312505414</v>
      </c>
      <c r="E108">
        <f ca="1"/>
        <v>0.60112533224023934</v>
      </c>
      <c r="F108">
        <f ca="1"/>
        <v>0.60837964374291609</v>
      </c>
      <c r="G108">
        <f ca="1"/>
        <v>0.59199948049262874</v>
      </c>
      <c r="H108">
        <f ca="1"/>
        <v>0.94929728780508804</v>
      </c>
      <c r="I108">
        <f ca="1"/>
        <v>0.76896268638375098</v>
      </c>
      <c r="J108">
        <f ca="1"/>
        <v>0.76225097521700802</v>
      </c>
      <c r="K108">
        <f ca="1"/>
        <v>0.64385298500135069</v>
      </c>
      <c r="L108">
        <f ca="1"/>
        <v>0.61113032272065171</v>
      </c>
      <c r="O108">
        <v>0.5</v>
      </c>
      <c r="P108">
        <v>0.89999999999999991</v>
      </c>
      <c r="Q108">
        <v>0.43954462381734155</v>
      </c>
      <c r="S108">
        <f ca="1"/>
        <v>0.96927089993753379</v>
      </c>
    </row>
    <row r="109" spans="3:19" x14ac:dyDescent="0.25">
      <c r="C109">
        <f ca="1"/>
        <v>1.0493480518945195</v>
      </c>
      <c r="D109">
        <f ca="1"/>
        <v>0.47290034462284858</v>
      </c>
      <c r="E109">
        <f ca="1"/>
        <v>0.70049472532505219</v>
      </c>
      <c r="F109">
        <f ca="1"/>
        <v>0.64279547491126887</v>
      </c>
      <c r="G109">
        <f ca="1"/>
        <v>0.6457114511587938</v>
      </c>
      <c r="H109">
        <f ca="1"/>
        <v>1.0318335445300688</v>
      </c>
      <c r="I109">
        <f ca="1"/>
        <v>0.86857827992435443</v>
      </c>
      <c r="J109">
        <f ca="1"/>
        <v>0.80352469428434825</v>
      </c>
      <c r="K109">
        <f ca="1"/>
        <v>0.68603709623952935</v>
      </c>
      <c r="L109">
        <f ca="1"/>
        <v>0.66515425196057676</v>
      </c>
      <c r="O109">
        <v>0.6</v>
      </c>
      <c r="P109">
        <v>0.89999999999999991</v>
      </c>
      <c r="Q109">
        <v>0.48149701098976089</v>
      </c>
      <c r="S109">
        <f ca="1"/>
        <v>0.97106154468325101</v>
      </c>
    </row>
    <row r="110" spans="3:19" x14ac:dyDescent="0.25">
      <c r="C110">
        <f ca="1"/>
        <v>1.1416513548780487</v>
      </c>
      <c r="D110">
        <f ca="1"/>
        <v>0.48779459612064296</v>
      </c>
      <c r="E110">
        <f ca="1"/>
        <v>0.79986411840986504</v>
      </c>
      <c r="F110">
        <f ca="1"/>
        <v>0.67721130607962177</v>
      </c>
      <c r="G110">
        <f ca="1"/>
        <v>0.69942342182495887</v>
      </c>
      <c r="H110">
        <f ca="1"/>
        <v>1.1143698012550494</v>
      </c>
      <c r="I110">
        <f ca="1"/>
        <v>0.968193873464958</v>
      </c>
      <c r="J110">
        <f ca="1"/>
        <v>0.84479841335168848</v>
      </c>
      <c r="K110">
        <f ca="1"/>
        <v>0.72822120747770802</v>
      </c>
      <c r="L110">
        <f ca="1"/>
        <v>0.71917818120050181</v>
      </c>
      <c r="O110">
        <v>0.7</v>
      </c>
      <c r="P110">
        <v>0.89999999999999991</v>
      </c>
      <c r="Q110">
        <v>0.52007621254718006</v>
      </c>
      <c r="S110">
        <f ca="1"/>
        <v>0.97270551598906585</v>
      </c>
    </row>
    <row r="111" spans="3:19" x14ac:dyDescent="0.25">
      <c r="C111">
        <f ca="1"/>
        <v>1.2339546578615779</v>
      </c>
      <c r="D111">
        <f ca="1"/>
        <v>0.50268884761843735</v>
      </c>
      <c r="E111">
        <f ca="1"/>
        <v>0.89923351149467778</v>
      </c>
      <c r="F111">
        <f ca="1"/>
        <v>0.71162713724797455</v>
      </c>
      <c r="G111">
        <f ca="1"/>
        <v>0.75313539249112404</v>
      </c>
      <c r="H111">
        <f ca="1"/>
        <v>1.1969060579800301</v>
      </c>
      <c r="I111">
        <f ca="1"/>
        <v>1.0678094670055616</v>
      </c>
      <c r="J111">
        <f ca="1"/>
        <v>0.88607213241902871</v>
      </c>
      <c r="K111">
        <f ca="1"/>
        <v>0.77040531871588669</v>
      </c>
      <c r="L111">
        <f ca="1"/>
        <v>0.77320211044042697</v>
      </c>
      <c r="O111">
        <v>0.79999999999999993</v>
      </c>
      <c r="P111">
        <v>0.89999999999999991</v>
      </c>
      <c r="Q111">
        <v>0.55598485781787732</v>
      </c>
      <c r="S111">
        <f ca="1"/>
        <v>0.97421432757288073</v>
      </c>
    </row>
    <row r="112" spans="3:19" x14ac:dyDescent="0.25">
      <c r="C112">
        <f ca="1"/>
        <v>1.3262579608451071</v>
      </c>
      <c r="D112">
        <f ca="1"/>
        <v>0.51758309911623179</v>
      </c>
      <c r="E112">
        <f ca="1"/>
        <v>0.99860290457949064</v>
      </c>
      <c r="F112">
        <f ca="1"/>
        <v>0.74604296841632745</v>
      </c>
      <c r="G112">
        <f ca="1"/>
        <v>0.80684736315728911</v>
      </c>
      <c r="H112">
        <f ca="1"/>
        <v>1.2794423147050109</v>
      </c>
      <c r="I112">
        <f ca="1"/>
        <v>1.1674250605461651</v>
      </c>
      <c r="J112">
        <f ca="1"/>
        <v>0.92734585148636894</v>
      </c>
      <c r="K112">
        <f ca="1"/>
        <v>0.81258942995406525</v>
      </c>
      <c r="L112">
        <f ca="1"/>
        <v>0.82722603968035213</v>
      </c>
      <c r="O112">
        <v>0.89999999999999991</v>
      </c>
      <c r="P112">
        <v>0.89999999999999991</v>
      </c>
      <c r="Q112">
        <v>0.58971099480008926</v>
      </c>
      <c r="S112">
        <f ca="1"/>
        <v>0.97559890533437221</v>
      </c>
    </row>
    <row r="113" spans="3:19" x14ac:dyDescent="0.25">
      <c r="C113">
        <f ca="1"/>
        <v>1.4185612638286362</v>
      </c>
      <c r="D113">
        <f ca="1"/>
        <v>0.53247735061402612</v>
      </c>
      <c r="E113">
        <f ca="1"/>
        <v>1.0979722976643034</v>
      </c>
      <c r="F113">
        <f ca="1"/>
        <v>0.78045879958468034</v>
      </c>
      <c r="G113">
        <f ca="1"/>
        <v>0.86055933382345418</v>
      </c>
      <c r="H113">
        <f ca="1"/>
        <v>1.3619785714299915</v>
      </c>
      <c r="I113">
        <f ca="1"/>
        <v>1.2670406540867687</v>
      </c>
      <c r="J113">
        <f ca="1"/>
        <v>0.96861957055370917</v>
      </c>
      <c r="K113">
        <f ca="1"/>
        <v>0.85477354119224391</v>
      </c>
      <c r="L113">
        <f ca="1"/>
        <v>0.88124996892027707</v>
      </c>
      <c r="O113">
        <v>0.99999999999999989</v>
      </c>
      <c r="P113">
        <v>0.89999999999999991</v>
      </c>
      <c r="Q113">
        <v>0.6216099682706645</v>
      </c>
      <c r="S113">
        <f ca="1"/>
        <v>0.97686953962223488</v>
      </c>
    </row>
    <row r="114" spans="3:19" x14ac:dyDescent="0.25">
      <c r="C114">
        <f ca="1"/>
        <v>0.55746926324251223</v>
      </c>
      <c r="D114">
        <f ca="1"/>
        <v>0.43147669009059231</v>
      </c>
      <c r="E114">
        <f ca="1"/>
        <v>0.1173131626681972</v>
      </c>
      <c r="F114">
        <f ca="1"/>
        <v>0.49083804888879562</v>
      </c>
      <c r="G114">
        <f ca="1"/>
        <v>0.36386958055702862</v>
      </c>
      <c r="H114">
        <f ca="1"/>
        <v>0.60369300470270737</v>
      </c>
      <c r="I114">
        <f ca="1"/>
        <v>0.30474530851582488</v>
      </c>
      <c r="J114">
        <f ca="1"/>
        <v>0.62536767736534526</v>
      </c>
      <c r="K114">
        <f ca="1"/>
        <v>0.48704898241176459</v>
      </c>
      <c r="L114">
        <f ca="1"/>
        <v>0.38363701108615433</v>
      </c>
      <c r="O114">
        <v>0</v>
      </c>
      <c r="P114">
        <v>0.99999999999999989</v>
      </c>
      <c r="Q114">
        <v>0</v>
      </c>
      <c r="S114">
        <f ca="1"/>
        <v>0.9600932596348779</v>
      </c>
    </row>
    <row r="115" spans="3:19" x14ac:dyDescent="0.25">
      <c r="C115">
        <f ca="1"/>
        <v>0.6497725662260414</v>
      </c>
      <c r="D115">
        <f ca="1"/>
        <v>0.44637094158838669</v>
      </c>
      <c r="E115">
        <f ca="1"/>
        <v>0.21668255575301004</v>
      </c>
      <c r="F115">
        <f ca="1"/>
        <v>0.52525388005714846</v>
      </c>
      <c r="G115">
        <f ca="1"/>
        <v>0.41758155122319374</v>
      </c>
      <c r="H115">
        <f ca="1"/>
        <v>0.68622926142768814</v>
      </c>
      <c r="I115">
        <f ca="1"/>
        <v>0.40436090205642844</v>
      </c>
      <c r="J115">
        <f ca="1"/>
        <v>0.6666413964326855</v>
      </c>
      <c r="K115">
        <f ca="1"/>
        <v>0.5292330936499432</v>
      </c>
      <c r="L115">
        <f ca="1"/>
        <v>0.43766094032607944</v>
      </c>
      <c r="O115">
        <v>0.1</v>
      </c>
      <c r="P115">
        <v>0.99999999999999989</v>
      </c>
      <c r="Q115">
        <v>0.17085859115842811</v>
      </c>
      <c r="S115">
        <f ca="1"/>
        <v>0.96262238203875883</v>
      </c>
    </row>
    <row r="116" spans="3:19" x14ac:dyDescent="0.25">
      <c r="C116">
        <f ca="1"/>
        <v>0.74207586920957069</v>
      </c>
      <c r="D116">
        <f ca="1"/>
        <v>0.46126519308618114</v>
      </c>
      <c r="E116">
        <f ca="1"/>
        <v>0.31605194883782284</v>
      </c>
      <c r="F116">
        <f ca="1"/>
        <v>0.55966971122550135</v>
      </c>
      <c r="G116">
        <f ca="1"/>
        <v>0.47129352188935886</v>
      </c>
      <c r="H116">
        <f ca="1"/>
        <v>0.76876551815266891</v>
      </c>
      <c r="I116">
        <f ca="1"/>
        <v>0.50397649559703206</v>
      </c>
      <c r="J116">
        <f ca="1"/>
        <v>0.70791511550002573</v>
      </c>
      <c r="K116">
        <f ca="1"/>
        <v>0.57141720488812187</v>
      </c>
      <c r="L116">
        <f ca="1"/>
        <v>0.49168486956600455</v>
      </c>
      <c r="O116">
        <v>0.2</v>
      </c>
      <c r="P116">
        <v>0.99999999999999989</v>
      </c>
      <c r="Q116">
        <v>0.24163053686420879</v>
      </c>
      <c r="S116">
        <f ca="1"/>
        <v>0.96495384037659715</v>
      </c>
    </row>
    <row r="117" spans="3:19" x14ac:dyDescent="0.25">
      <c r="C117">
        <f ca="1"/>
        <v>0.83437917219309998</v>
      </c>
      <c r="D117">
        <f ca="1"/>
        <v>0.47615944458397552</v>
      </c>
      <c r="E117">
        <f ca="1"/>
        <v>0.41542134192263569</v>
      </c>
      <c r="F117">
        <f ca="1"/>
        <v>0.59408554239385425</v>
      </c>
      <c r="G117">
        <f ca="1"/>
        <v>0.52500549255552398</v>
      </c>
      <c r="H117">
        <f ca="1"/>
        <v>0.85130177487764969</v>
      </c>
      <c r="I117">
        <f ca="1"/>
        <v>0.60359208913763562</v>
      </c>
      <c r="J117">
        <f ca="1"/>
        <v>0.74918883456736596</v>
      </c>
      <c r="K117">
        <f ca="1"/>
        <v>0.61360131612630053</v>
      </c>
      <c r="L117">
        <f ca="1"/>
        <v>0.54570879880592971</v>
      </c>
      <c r="O117">
        <v>0.30000000000000004</v>
      </c>
      <c r="P117">
        <v>0.99999999999999989</v>
      </c>
      <c r="Q117">
        <v>0.29593576079603606</v>
      </c>
      <c r="S117">
        <f ca="1"/>
        <v>0.96710023548502277</v>
      </c>
    </row>
    <row r="118" spans="3:19" x14ac:dyDescent="0.25">
      <c r="C118">
        <f ca="1"/>
        <v>0.92668247517662916</v>
      </c>
      <c r="D118">
        <f ca="1"/>
        <v>0.49105369608176996</v>
      </c>
      <c r="E118">
        <f ca="1"/>
        <v>0.51479073500744854</v>
      </c>
      <c r="F118">
        <f ca="1"/>
        <v>0.62850137356220714</v>
      </c>
      <c r="G118">
        <f ca="1"/>
        <v>0.57871746322168904</v>
      </c>
      <c r="H118">
        <f ca="1"/>
        <v>0.93383803160263035</v>
      </c>
      <c r="I118">
        <f ca="1"/>
        <v>0.70320768267823919</v>
      </c>
      <c r="J118">
        <f ca="1"/>
        <v>0.79046255363470619</v>
      </c>
      <c r="K118">
        <f ca="1"/>
        <v>0.6557854273644792</v>
      </c>
      <c r="L118">
        <f ca="1"/>
        <v>0.59973272804585487</v>
      </c>
      <c r="O118">
        <v>0.4</v>
      </c>
      <c r="P118">
        <v>0.99999999999999989</v>
      </c>
      <c r="Q118">
        <v>0.34171718231685622</v>
      </c>
      <c r="S118">
        <f ca="1"/>
        <v>0.9690741092929972</v>
      </c>
    </row>
    <row r="119" spans="3:19" x14ac:dyDescent="0.25">
      <c r="C119">
        <f ca="1"/>
        <v>1.0189857781601583</v>
      </c>
      <c r="D119">
        <f ca="1"/>
        <v>0.50594794757956441</v>
      </c>
      <c r="E119">
        <f ca="1"/>
        <v>0.61416012809226128</v>
      </c>
      <c r="F119">
        <f ca="1"/>
        <v>0.66291720473056004</v>
      </c>
      <c r="G119">
        <f ca="1"/>
        <v>0.63242943388785422</v>
      </c>
      <c r="H119">
        <f ca="1"/>
        <v>1.016374288327611</v>
      </c>
      <c r="I119">
        <f ca="1"/>
        <v>0.80282327621884264</v>
      </c>
      <c r="J119">
        <f ca="1"/>
        <v>0.83173627270204642</v>
      </c>
      <c r="K119">
        <f ca="1"/>
        <v>0.69796953860265787</v>
      </c>
      <c r="L119">
        <f ca="1"/>
        <v>0.65375665728577992</v>
      </c>
      <c r="O119">
        <v>0.5</v>
      </c>
      <c r="P119">
        <v>0.99999999999999989</v>
      </c>
      <c r="Q119">
        <v>0.38205142437008982</v>
      </c>
      <c r="S119">
        <f ca="1"/>
        <v>0.97088777677338123</v>
      </c>
    </row>
    <row r="120" spans="3:19" x14ac:dyDescent="0.25">
      <c r="C120">
        <f ca="1"/>
        <v>1.1112890811436875</v>
      </c>
      <c r="D120">
        <f ca="1"/>
        <v>0.52084219907735874</v>
      </c>
      <c r="E120">
        <f ca="1"/>
        <v>0.71352952117707413</v>
      </c>
      <c r="F120">
        <f ca="1"/>
        <v>0.69733303589891282</v>
      </c>
      <c r="G120">
        <f ca="1"/>
        <v>0.68614140455401929</v>
      </c>
      <c r="H120">
        <f ca="1"/>
        <v>1.0989105450525918</v>
      </c>
      <c r="I120">
        <f ca="1"/>
        <v>0.90243886975944609</v>
      </c>
      <c r="J120">
        <f ca="1"/>
        <v>0.87300999176938665</v>
      </c>
      <c r="K120">
        <f ca="1"/>
        <v>0.74015364984083654</v>
      </c>
      <c r="L120">
        <f ca="1"/>
        <v>0.70778058652570497</v>
      </c>
      <c r="O120">
        <v>0.6</v>
      </c>
      <c r="P120">
        <v>0.99999999999999989</v>
      </c>
      <c r="Q120">
        <v>0.41851636650895424</v>
      </c>
      <c r="S120">
        <f ca="1"/>
        <v>0.97255318875123453</v>
      </c>
    </row>
    <row r="121" spans="3:19" x14ac:dyDescent="0.25">
      <c r="C121">
        <f ca="1"/>
        <v>1.2035923841272167</v>
      </c>
      <c r="D121">
        <f ca="1"/>
        <v>0.53573645057515318</v>
      </c>
      <c r="E121">
        <f ca="1"/>
        <v>0.81289891426188698</v>
      </c>
      <c r="F121">
        <f ca="1"/>
        <v>0.73174886706726572</v>
      </c>
      <c r="G121">
        <f ca="1"/>
        <v>0.73985337522018435</v>
      </c>
      <c r="H121">
        <f ca="1"/>
        <v>1.1814468017775726</v>
      </c>
      <c r="I121">
        <f ca="1"/>
        <v>1.0020544633000497</v>
      </c>
      <c r="J121">
        <f ca="1"/>
        <v>0.91428371083672688</v>
      </c>
      <c r="K121">
        <f ca="1"/>
        <v>0.7823377610790152</v>
      </c>
      <c r="L121">
        <f ca="1"/>
        <v>0.76180451576563013</v>
      </c>
      <c r="O121">
        <v>0.7</v>
      </c>
      <c r="P121">
        <v>0.99999999999999989</v>
      </c>
      <c r="Q121">
        <v>0.45204934156406001</v>
      </c>
      <c r="S121">
        <f ca="1"/>
        <v>0.97408182448805358</v>
      </c>
    </row>
    <row r="122" spans="3:19" x14ac:dyDescent="0.25">
      <c r="C122">
        <f ca="1"/>
        <v>1.2958956871107459</v>
      </c>
      <c r="D122">
        <f ca="1"/>
        <v>0.55063070207294762</v>
      </c>
      <c r="E122">
        <f ca="1"/>
        <v>0.91226830734669973</v>
      </c>
      <c r="F122">
        <f ca="1"/>
        <v>0.7661646982356185</v>
      </c>
      <c r="G122">
        <f ca="1"/>
        <v>0.79356534588634942</v>
      </c>
      <c r="H122">
        <f ca="1"/>
        <v>1.2639830585025531</v>
      </c>
      <c r="I122">
        <f ca="1"/>
        <v>1.1016700568406532</v>
      </c>
      <c r="J122">
        <f ca="1"/>
        <v>0.95555742990406711</v>
      </c>
      <c r="K122">
        <f ca="1"/>
        <v>0.82452187231719387</v>
      </c>
      <c r="L122">
        <f ca="1"/>
        <v>0.81582844500555529</v>
      </c>
      <c r="O122">
        <v>0.79999999999999993</v>
      </c>
      <c r="P122">
        <v>0.99999999999999989</v>
      </c>
      <c r="Q122">
        <v>0.48326107372841759</v>
      </c>
      <c r="S122">
        <f ca="1"/>
        <v>0.97548461194016012</v>
      </c>
    </row>
    <row r="123" spans="3:19" x14ac:dyDescent="0.25">
      <c r="C123">
        <f ca="1"/>
        <v>1.3881989900942751</v>
      </c>
      <c r="D123">
        <f ca="1"/>
        <v>0.56552495357074206</v>
      </c>
      <c r="E123">
        <f ca="1"/>
        <v>1.0116377004315125</v>
      </c>
      <c r="F123">
        <f ca="1"/>
        <v>0.8005805294039714</v>
      </c>
      <c r="G123">
        <f ca="1"/>
        <v>0.84727731655251448</v>
      </c>
      <c r="H123">
        <f ca="1"/>
        <v>1.3465193152275341</v>
      </c>
      <c r="I123">
        <f ca="1"/>
        <v>1.2012856503812568</v>
      </c>
      <c r="J123">
        <f ca="1"/>
        <v>0.99683114897140734</v>
      </c>
      <c r="K123">
        <f ca="1"/>
        <v>0.86670598355537254</v>
      </c>
      <c r="L123">
        <f ca="1"/>
        <v>0.86985237424548034</v>
      </c>
      <c r="O123">
        <v>0.89999999999999991</v>
      </c>
      <c r="P123">
        <v>0.99999999999999989</v>
      </c>
      <c r="Q123">
        <v>0.51257577347528427</v>
      </c>
      <c r="S123">
        <f ca="1"/>
        <v>0.97677187289404555</v>
      </c>
    </row>
    <row r="124" spans="3:19" x14ac:dyDescent="0.25">
      <c r="C124">
        <f ca="1"/>
        <v>1.4805022930778042</v>
      </c>
      <c r="D124">
        <f ca="1"/>
        <v>0.58041920506853639</v>
      </c>
      <c r="E124">
        <f ca="1"/>
        <v>1.1110070935163252</v>
      </c>
      <c r="F124">
        <f ca="1"/>
        <v>0.83499636057232429</v>
      </c>
      <c r="G124">
        <f ca="1"/>
        <v>0.90098928721867955</v>
      </c>
      <c r="H124">
        <f ca="1"/>
        <v>1.4290555719525146</v>
      </c>
      <c r="I124">
        <f ca="1"/>
        <v>1.3009012439218604</v>
      </c>
      <c r="J124">
        <f ca="1"/>
        <v>1.0381048680387477</v>
      </c>
      <c r="K124">
        <f ca="1"/>
        <v>0.90889009479355121</v>
      </c>
      <c r="L124">
        <f ca="1"/>
        <v>0.92387630348540539</v>
      </c>
      <c r="O124">
        <v>0.99999999999999989</v>
      </c>
      <c r="P124">
        <v>0.99999999999999989</v>
      </c>
      <c r="Q124">
        <v>0.54030230586813977</v>
      </c>
      <c r="S124">
        <f ca="1"/>
        <v>0.97795328978177964</v>
      </c>
    </row>
    <row r="125" spans="3:19" x14ac:dyDescent="0.25">
      <c r="C125">
        <f ca="1"/>
        <v>0.61941029249168023</v>
      </c>
      <c r="D125">
        <f ca="1"/>
        <v>0.47941854454510258</v>
      </c>
      <c r="E125">
        <f ca="1"/>
        <v>0.1303479585202191</v>
      </c>
      <c r="F125">
        <f ca="1"/>
        <v>0.54537560987643952</v>
      </c>
      <c r="G125">
        <f ca="1"/>
        <v>0.40429953395225399</v>
      </c>
      <c r="H125">
        <f ca="1"/>
        <v>0.67077000522523034</v>
      </c>
      <c r="I125">
        <f ca="1"/>
        <v>0.33860589835091648</v>
      </c>
      <c r="J125">
        <f ca="1"/>
        <v>0.69485297485038355</v>
      </c>
      <c r="K125">
        <f ca="1"/>
        <v>0.54116553601307171</v>
      </c>
      <c r="L125">
        <f ca="1"/>
        <v>0.4262633456512826</v>
      </c>
    </row>
    <row r="126" spans="3:19" x14ac:dyDescent="0.25">
      <c r="C126">
        <f ca="1"/>
        <v>0.7117135954752094</v>
      </c>
      <c r="D126">
        <f ca="1"/>
        <v>0.49431279604289696</v>
      </c>
      <c r="E126">
        <f ca="1"/>
        <v>0.22971735160503193</v>
      </c>
      <c r="F126">
        <f ca="1"/>
        <v>0.57979144104479241</v>
      </c>
      <c r="G126">
        <f ca="1"/>
        <v>0.45801150461841911</v>
      </c>
      <c r="H126">
        <f ca="1"/>
        <v>0.75330626195021111</v>
      </c>
      <c r="I126">
        <f ca="1"/>
        <v>0.43822149189152004</v>
      </c>
      <c r="J126">
        <f ca="1"/>
        <v>0.73612669391772378</v>
      </c>
      <c r="K126">
        <f ca="1"/>
        <v>0.58334964725125038</v>
      </c>
      <c r="L126">
        <f ca="1"/>
        <v>0.4802872748912077</v>
      </c>
    </row>
    <row r="127" spans="3:19" x14ac:dyDescent="0.25">
      <c r="C127">
        <f ca="1"/>
        <v>0.80401689845873869</v>
      </c>
      <c r="D127">
        <f ca="1"/>
        <v>0.50920704754069135</v>
      </c>
      <c r="E127">
        <f ca="1"/>
        <v>0.32908674468984478</v>
      </c>
      <c r="F127">
        <f ca="1"/>
        <v>0.61420727221314531</v>
      </c>
      <c r="G127">
        <f ca="1"/>
        <v>0.51172347528458417</v>
      </c>
      <c r="H127">
        <f ca="1"/>
        <v>0.83584251867519188</v>
      </c>
      <c r="I127">
        <f ca="1"/>
        <v>0.53783708543212361</v>
      </c>
      <c r="J127">
        <f ca="1"/>
        <v>0.77740041298506402</v>
      </c>
      <c r="K127">
        <f ca="1"/>
        <v>0.62553375848942905</v>
      </c>
      <c r="L127">
        <f ca="1"/>
        <v>0.53431120413113287</v>
      </c>
    </row>
    <row r="128" spans="3:19" x14ac:dyDescent="0.25">
      <c r="C128">
        <f ca="1"/>
        <v>0.89632020144226798</v>
      </c>
      <c r="D128">
        <f ca="1"/>
        <v>0.52410129903848579</v>
      </c>
      <c r="E128">
        <f ca="1"/>
        <v>0.42845613777465763</v>
      </c>
      <c r="F128">
        <f ca="1"/>
        <v>0.6486231033814982</v>
      </c>
      <c r="G128">
        <f ca="1"/>
        <v>0.56543544595074935</v>
      </c>
      <c r="H128">
        <f ca="1"/>
        <v>0.91837877540017265</v>
      </c>
      <c r="I128">
        <f ca="1"/>
        <v>0.63745267897272717</v>
      </c>
      <c r="J128">
        <f ca="1"/>
        <v>0.81867413205240425</v>
      </c>
      <c r="K128">
        <f ca="1"/>
        <v>0.66771786972760772</v>
      </c>
      <c r="L128">
        <f ca="1"/>
        <v>0.58833513337105803</v>
      </c>
    </row>
    <row r="129" spans="3:12" x14ac:dyDescent="0.25">
      <c r="C129">
        <f ca="1"/>
        <v>0.98862350442579716</v>
      </c>
      <c r="D129">
        <f ca="1"/>
        <v>0.53899555053628023</v>
      </c>
      <c r="E129">
        <f ca="1"/>
        <v>0.52782553085947037</v>
      </c>
      <c r="F129">
        <f ca="1"/>
        <v>0.68303893454985098</v>
      </c>
      <c r="G129">
        <f ca="1"/>
        <v>0.61914741661691441</v>
      </c>
      <c r="H129">
        <f ca="1"/>
        <v>1.0009150321251532</v>
      </c>
      <c r="I129">
        <f ca="1"/>
        <v>0.73706827251333074</v>
      </c>
      <c r="J129">
        <f ca="1"/>
        <v>0.85994785111974448</v>
      </c>
      <c r="K129">
        <f ca="1"/>
        <v>0.70990198096578638</v>
      </c>
      <c r="L129">
        <f ca="1"/>
        <v>0.64235906261098308</v>
      </c>
    </row>
    <row r="130" spans="3:12" x14ac:dyDescent="0.25">
      <c r="C130">
        <f ca="1"/>
        <v>1.0809268074093263</v>
      </c>
      <c r="D130">
        <f ca="1"/>
        <v>0.55388980203407467</v>
      </c>
      <c r="E130">
        <f ca="1"/>
        <v>0.62719492394428322</v>
      </c>
      <c r="F130">
        <f ca="1"/>
        <v>0.71745476571820388</v>
      </c>
      <c r="G130">
        <f ca="1"/>
        <v>0.67285938728307948</v>
      </c>
      <c r="H130">
        <f ca="1"/>
        <v>1.083451288850134</v>
      </c>
      <c r="I130">
        <f ca="1"/>
        <v>0.83668386605393419</v>
      </c>
      <c r="J130">
        <f ca="1"/>
        <v>0.90122157018708471</v>
      </c>
      <c r="K130">
        <f ca="1"/>
        <v>0.75208609220396505</v>
      </c>
      <c r="L130">
        <f ca="1"/>
        <v>0.69638299185090813</v>
      </c>
    </row>
    <row r="131" spans="3:12" x14ac:dyDescent="0.25">
      <c r="C131">
        <f ca="1"/>
        <v>1.1732301103928555</v>
      </c>
      <c r="D131">
        <f ca="1"/>
        <v>0.568784053531869</v>
      </c>
      <c r="E131">
        <f ca="1"/>
        <v>0.72656431702909596</v>
      </c>
      <c r="F131">
        <f ca="1"/>
        <v>0.75187059688655677</v>
      </c>
      <c r="G131">
        <f ca="1"/>
        <v>0.72657135794924466</v>
      </c>
      <c r="H131">
        <f ca="1"/>
        <v>1.1659875455751147</v>
      </c>
      <c r="I131">
        <f ca="1"/>
        <v>0.93629945959453775</v>
      </c>
      <c r="J131">
        <f ca="1"/>
        <v>0.94249528925442494</v>
      </c>
      <c r="K131">
        <f ca="1"/>
        <v>0.79427020344214361</v>
      </c>
      <c r="L131">
        <f ca="1"/>
        <v>0.75040692109083329</v>
      </c>
    </row>
    <row r="132" spans="3:12" x14ac:dyDescent="0.25">
      <c r="C132">
        <f ca="1"/>
        <v>1.2655334133763847</v>
      </c>
      <c r="D132">
        <f ca="1"/>
        <v>0.58367830502966345</v>
      </c>
      <c r="E132">
        <f ca="1"/>
        <v>0.82593371011390881</v>
      </c>
      <c r="F132">
        <f ca="1"/>
        <v>0.78628642805490956</v>
      </c>
      <c r="G132">
        <f ca="1"/>
        <v>0.78028332861540972</v>
      </c>
      <c r="H132">
        <f ca="1"/>
        <v>1.2485238023000955</v>
      </c>
      <c r="I132">
        <f ca="1"/>
        <v>1.0359150531351413</v>
      </c>
      <c r="J132">
        <f ca="1"/>
        <v>0.98376900832176517</v>
      </c>
      <c r="K132">
        <f ca="1"/>
        <v>0.83645431468032228</v>
      </c>
      <c r="L132">
        <f ca="1"/>
        <v>0.80443085033075845</v>
      </c>
    </row>
    <row r="133" spans="3:12" x14ac:dyDescent="0.25">
      <c r="C133">
        <f ca="1"/>
        <v>1.3578367163599139</v>
      </c>
      <c r="D133">
        <f ca="1"/>
        <v>0.59857255652745789</v>
      </c>
      <c r="E133">
        <f ca="1"/>
        <v>0.92530310319872155</v>
      </c>
      <c r="F133">
        <f ca="1"/>
        <v>0.82070225922326245</v>
      </c>
      <c r="G133">
        <f ca="1"/>
        <v>0.8339952992815749</v>
      </c>
      <c r="H133">
        <f ca="1"/>
        <v>1.3310600590250763</v>
      </c>
      <c r="I133">
        <f ca="1"/>
        <v>1.1355306466757449</v>
      </c>
      <c r="J133">
        <f ca="1"/>
        <v>1.0250427273891054</v>
      </c>
      <c r="K133">
        <f ca="1"/>
        <v>0.87863842591850094</v>
      </c>
      <c r="L133">
        <f ca="1"/>
        <v>0.8584547795706835</v>
      </c>
    </row>
    <row r="134" spans="3:12" x14ac:dyDescent="0.25">
      <c r="C134">
        <f ca="1"/>
        <v>1.4501400193434431</v>
      </c>
      <c r="D134">
        <f ca="1"/>
        <v>0.61346680802525233</v>
      </c>
      <c r="E134">
        <f ca="1"/>
        <v>1.0246724962835345</v>
      </c>
      <c r="F134">
        <f ca="1"/>
        <v>0.85511809039161535</v>
      </c>
      <c r="G134">
        <f ca="1"/>
        <v>0.88770726994773996</v>
      </c>
      <c r="H134">
        <f ca="1"/>
        <v>1.4135963157500568</v>
      </c>
      <c r="I134">
        <f ca="1"/>
        <v>1.2351462402163484</v>
      </c>
      <c r="J134">
        <f ca="1"/>
        <v>1.0663164464564456</v>
      </c>
      <c r="K134">
        <f ca="1"/>
        <v>0.92082253715667961</v>
      </c>
      <c r="L134">
        <f ca="1"/>
        <v>0.91247870881060855</v>
      </c>
    </row>
    <row r="135" spans="3:12" x14ac:dyDescent="0.25">
      <c r="C135">
        <f ca="1"/>
        <v>1.5424433223269722</v>
      </c>
      <c r="D135">
        <f ca="1"/>
        <v>0.62836105952304666</v>
      </c>
      <c r="E135">
        <f ca="1"/>
        <v>1.1240418893683473</v>
      </c>
      <c r="F135">
        <f ca="1"/>
        <v>0.88953392155996824</v>
      </c>
      <c r="G135">
        <f ca="1"/>
        <v>0.94141924061390503</v>
      </c>
      <c r="H135">
        <f ca="1"/>
        <v>1.4961325724750376</v>
      </c>
      <c r="I135">
        <f ca="1"/>
        <v>1.3347618337569518</v>
      </c>
      <c r="J135">
        <f ca="1"/>
        <v>1.1075901655237859</v>
      </c>
      <c r="K135">
        <f ca="1"/>
        <v>0.96300664839485828</v>
      </c>
      <c r="L135">
        <f ca="1"/>
        <v>0.96650263805053371</v>
      </c>
    </row>
    <row r="136" spans="3:12" ht="17.25" x14ac:dyDescent="0.25">
      <c r="C136" s="1" t="s">
        <v>11</v>
      </c>
    </row>
    <row r="137" spans="3:12" x14ac:dyDescent="0.25">
      <c r="C137">
        <f t="array" aca="1" ref="C137:L257" ca="1">1 / (1 + EXP(-$C$15:$L$135))</f>
        <v>0.5</v>
      </c>
      <c r="D137">
        <f ca="1"/>
        <v>0.5</v>
      </c>
      <c r="E137">
        <f ca="1"/>
        <v>0.5</v>
      </c>
      <c r="F137">
        <f ca="1"/>
        <v>0.5</v>
      </c>
      <c r="G137">
        <f ca="1"/>
        <v>0.5</v>
      </c>
      <c r="H137">
        <f ca="1"/>
        <v>0.5</v>
      </c>
      <c r="I137">
        <f ca="1"/>
        <v>0.5</v>
      </c>
      <c r="J137">
        <f ca="1"/>
        <v>0.5</v>
      </c>
      <c r="K137">
        <f ca="1"/>
        <v>0.5</v>
      </c>
      <c r="L137">
        <f ca="1"/>
        <v>0.5</v>
      </c>
    </row>
    <row r="138" spans="3:12" x14ac:dyDescent="0.25">
      <c r="C138">
        <f ca="1"/>
        <v>0.52305945604907422</v>
      </c>
      <c r="D138">
        <f ca="1"/>
        <v>0.50372349404010475</v>
      </c>
      <c r="E138">
        <f ca="1"/>
        <v>0.52482192675154515</v>
      </c>
      <c r="F138">
        <f ca="1"/>
        <v>0.50860310864658631</v>
      </c>
      <c r="G138">
        <f ca="1"/>
        <v>0.51342476531147307</v>
      </c>
      <c r="H138">
        <f ca="1"/>
        <v>0.52062235848313809</v>
      </c>
      <c r="I138">
        <f ca="1"/>
        <v>0.52488332479896271</v>
      </c>
      <c r="J138">
        <f ca="1"/>
        <v>0.51031696521213299</v>
      </c>
      <c r="K138">
        <f ca="1"/>
        <v>0.51054446420041477</v>
      </c>
      <c r="L138">
        <f ca="1"/>
        <v>0.51350269840537655</v>
      </c>
    </row>
    <row r="139" spans="3:12" x14ac:dyDescent="0.25">
      <c r="C139">
        <f ca="1"/>
        <v>0.54602102748720582</v>
      </c>
      <c r="D139">
        <f ca="1"/>
        <v>0.50744657511079139</v>
      </c>
      <c r="E139">
        <f ca="1"/>
        <v>0.54952180640749682</v>
      </c>
      <c r="F139">
        <f ca="1"/>
        <v>0.51720112483284841</v>
      </c>
      <c r="G139">
        <f ca="1"/>
        <v>0.52683018881241572</v>
      </c>
      <c r="H139">
        <f ca="1"/>
        <v>0.54117467363052063</v>
      </c>
      <c r="I139">
        <f ca="1"/>
        <v>0.5496436960921206</v>
      </c>
      <c r="J139">
        <f ca="1"/>
        <v>0.52062514907967083</v>
      </c>
      <c r="K139">
        <f ca="1"/>
        <v>0.52107955341908796</v>
      </c>
      <c r="L139">
        <f ca="1"/>
        <v>0.52698571635835456</v>
      </c>
    </row>
    <row r="140" spans="3:12" x14ac:dyDescent="0.25">
      <c r="C140">
        <f ca="1"/>
        <v>0.56878848471163324</v>
      </c>
      <c r="D140">
        <f ca="1"/>
        <v>0.5111688304258295</v>
      </c>
      <c r="E140">
        <f ca="1"/>
        <v>0.57397998050426247</v>
      </c>
      <c r="F140">
        <f ca="1"/>
        <v>0.5257889681489023</v>
      </c>
      <c r="G140">
        <f ca="1"/>
        <v>0.54019703999924595</v>
      </c>
      <c r="H140">
        <f ca="1"/>
        <v>0.5615878504871411</v>
      </c>
      <c r="I140">
        <f ca="1"/>
        <v>0.57416057857671443</v>
      </c>
      <c r="J140">
        <f ca="1"/>
        <v>0.53091580012976214</v>
      </c>
      <c r="K140">
        <f ca="1"/>
        <v>0.53159592598548633</v>
      </c>
      <c r="L140">
        <f ca="1"/>
        <v>0.54042948797815327</v>
      </c>
    </row>
    <row r="141" spans="3:12" x14ac:dyDescent="0.25">
      <c r="C141">
        <f ca="1"/>
        <v>0.59126884902595966</v>
      </c>
      <c r="D141">
        <f ca="1"/>
        <v>0.51488984756519229</v>
      </c>
      <c r="E141">
        <f ca="1"/>
        <v>0.59808146918240224</v>
      </c>
      <c r="F141">
        <f ca="1"/>
        <v>0.53436158222519836</v>
      </c>
      <c r="G141">
        <f ca="1"/>
        <v>0.55350630962388658</v>
      </c>
      <c r="H141">
        <f ca="1"/>
        <v>0.58179466370215616</v>
      </c>
      <c r="I141">
        <f ca="1"/>
        <v>0.59831817298712864</v>
      </c>
      <c r="J141">
        <f ca="1"/>
        <v>0.54118022641736763</v>
      </c>
      <c r="K141">
        <f ca="1"/>
        <v>0.54208430660028872</v>
      </c>
      <c r="L141">
        <f ca="1"/>
        <v>0.55381467511278204</v>
      </c>
    </row>
    <row r="142" spans="3:12" x14ac:dyDescent="0.25">
      <c r="C142">
        <f ca="1"/>
        <v>0.61337387391413178</v>
      </c>
      <c r="D142">
        <f ca="1"/>
        <v>0.51860921465772647</v>
      </c>
      <c r="E142">
        <f ca="1"/>
        <v>0.62171807077155128</v>
      </c>
      <c r="F142">
        <f ca="1"/>
        <v>0.54291394660185033</v>
      </c>
      <c r="G142">
        <f ca="1"/>
        <v>0.56673931695391466</v>
      </c>
      <c r="H142">
        <f ca="1"/>
        <v>0.60173062576416358</v>
      </c>
      <c r="I142">
        <f ca="1"/>
        <v>0.62200754027778993</v>
      </c>
      <c r="J142">
        <f ca="1"/>
        <v>0.55140982475265088</v>
      </c>
      <c r="K142">
        <f ca="1"/>
        <v>0.55253551889623154</v>
      </c>
      <c r="L142">
        <f ca="1"/>
        <v>0.56712227769720858</v>
      </c>
    </row>
    <row r="143" spans="3:12" x14ac:dyDescent="0.25">
      <c r="C143">
        <f ca="1"/>
        <v>0.63502136303643142</v>
      </c>
      <c r="D143">
        <f ca="1"/>
        <v>0.52232652056330564</v>
      </c>
      <c r="E143">
        <f ca="1"/>
        <v>0.64479019238928437</v>
      </c>
      <c r="F143">
        <f ca="1"/>
        <v>0.55144108841840767</v>
      </c>
      <c r="G143">
        <f ca="1"/>
        <v>0.5798778130701423</v>
      </c>
      <c r="H143">
        <f ca="1"/>
        <v>0.62133477897233969</v>
      </c>
      <c r="I143">
        <f ca="1"/>
        <v>0.64512845228962679</v>
      </c>
      <c r="J143">
        <f ca="1"/>
        <v>0.5615961092919679</v>
      </c>
      <c r="K143">
        <f ca="1"/>
        <v>0.56294051725826311</v>
      </c>
      <c r="L143">
        <f ca="1"/>
        <v>0.58033373998678839</v>
      </c>
    </row>
    <row r="144" spans="3:12" x14ac:dyDescent="0.25">
      <c r="C144">
        <f ca="1"/>
        <v>0.65613628579924854</v>
      </c>
      <c r="D144">
        <f ca="1"/>
        <v>0.52604135505429628</v>
      </c>
      <c r="E144">
        <f ca="1"/>
        <v>0.66720835091647901</v>
      </c>
      <c r="F144">
        <f ca="1"/>
        <v>0.55993809386662663</v>
      </c>
      <c r="G144">
        <f ca="1"/>
        <v>0.59290407900902975</v>
      </c>
      <c r="H144">
        <f ca="1"/>
        <v>0.64055039146417159</v>
      </c>
      <c r="I144">
        <f ca="1"/>
        <v>0.66759090738246829</v>
      </c>
      <c r="J144">
        <f ca="1"/>
        <v>0.5717307392925447</v>
      </c>
      <c r="K144">
        <f ca="1"/>
        <v>0.57329041767096467</v>
      </c>
      <c r="L144">
        <f ca="1"/>
        <v>0.59343105142608366</v>
      </c>
    </row>
    <row r="145" spans="3:12" x14ac:dyDescent="0.25">
      <c r="C145">
        <f ca="1"/>
        <v>0.67665166267142551</v>
      </c>
      <c r="D145">
        <f ca="1"/>
        <v>0.52975330899616546</v>
      </c>
      <c r="E145">
        <f ca="1"/>
        <v>0.68889430471337809</v>
      </c>
      <c r="F145">
        <f ca="1"/>
        <v>0.56840011935080403</v>
      </c>
      <c r="G145">
        <f ca="1"/>
        <v>0.60580101766205119</v>
      </c>
      <c r="H145">
        <f ca="1"/>
        <v>0.65932554200392357</v>
      </c>
      <c r="I145">
        <f ca="1"/>
        <v>0.68931627095467318</v>
      </c>
      <c r="J145">
        <f ca="1"/>
        <v>0.58180554584110533</v>
      </c>
      <c r="K145">
        <f ca="1"/>
        <v>0.58357652737354482</v>
      </c>
      <c r="L145">
        <f ca="1"/>
        <v>0.60639684102340274</v>
      </c>
    </row>
    <row r="146" spans="3:12" x14ac:dyDescent="0.25">
      <c r="C146">
        <f ca="1"/>
        <v>0.696509204617214</v>
      </c>
      <c r="D146">
        <f ca="1"/>
        <v>0.53346197452706268</v>
      </c>
      <c r="E146">
        <f ca="1"/>
        <v>0.70978179850812007</v>
      </c>
      <c r="F146">
        <f ca="1"/>
        <v>0.57682240230271897</v>
      </c>
      <c r="G146">
        <f ca="1"/>
        <v>0.61855223846880036</v>
      </c>
      <c r="H146">
        <f ca="1"/>
        <v>0.67761358310700559</v>
      </c>
      <c r="I146">
        <f ca="1"/>
        <v>0.71023802327771357</v>
      </c>
      <c r="J146">
        <f ca="1"/>
        <v>0.59181255737907634</v>
      </c>
      <c r="K146">
        <f ca="1"/>
        <v>0.59379037311770599</v>
      </c>
      <c r="L146">
        <f ca="1"/>
        <v>0.61921446423250015</v>
      </c>
    </row>
    <row r="147" spans="3:12" x14ac:dyDescent="0.25">
      <c r="C147">
        <f ca="1"/>
        <v>0.71565970314743066</v>
      </c>
      <c r="D147">
        <f ca="1"/>
        <v>0.53716694523620878</v>
      </c>
      <c r="E147">
        <f ca="1"/>
        <v>0.72981692511979612</v>
      </c>
      <c r="F147">
        <f ca="1"/>
        <v>0.58520027160111854</v>
      </c>
      <c r="G147">
        <f ca="1"/>
        <v>0.63114213408147268</v>
      </c>
      <c r="H147">
        <f ca="1"/>
        <v>0.69537347711956321</v>
      </c>
      <c r="I147">
        <f ca="1"/>
        <v>0.73030211869937411</v>
      </c>
      <c r="J147">
        <f ca="1"/>
        <v>0.60174402386131765</v>
      </c>
      <c r="K147">
        <f ca="1"/>
        <v>0.60392372784101434</v>
      </c>
      <c r="L147">
        <f ca="1"/>
        <v>0.6318680814909049</v>
      </c>
    </row>
    <row r="148" spans="3:12" x14ac:dyDescent="0.25">
      <c r="C148">
        <f ca="1"/>
        <v>0.5154803081986904</v>
      </c>
      <c r="D148">
        <f ca="1"/>
        <v>0.51198316850395897</v>
      </c>
      <c r="E148">
        <f ca="1"/>
        <v>0.50325865282444027</v>
      </c>
      <c r="F148">
        <f ca="1"/>
        <v>0.51363101180276727</v>
      </c>
      <c r="G148">
        <f ca="1"/>
        <v>0.51010611178133847</v>
      </c>
      <c r="H148">
        <f ca="1"/>
        <v>0.51676296543417422</v>
      </c>
      <c r="I148">
        <f ca="1"/>
        <v>0.5084643387493023</v>
      </c>
      <c r="J148">
        <f ca="1"/>
        <v>0.51736433838235329</v>
      </c>
      <c r="K148">
        <f ca="1"/>
        <v>0.51352583757922698</v>
      </c>
      <c r="L148">
        <f ca="1"/>
        <v>0.51065497034613883</v>
      </c>
    </row>
    <row r="149" spans="3:12" x14ac:dyDescent="0.25">
      <c r="C149">
        <f ca="1"/>
        <v>0.53848481293998485</v>
      </c>
      <c r="D149">
        <f ca="1"/>
        <v>0.51570385976587563</v>
      </c>
      <c r="E149">
        <f ca="1"/>
        <v>0.5280714972068089</v>
      </c>
      <c r="F149">
        <f ca="1"/>
        <v>0.52222369584029182</v>
      </c>
      <c r="G149">
        <f ca="1"/>
        <v>0.52351811407769167</v>
      </c>
      <c r="H149">
        <f ca="1"/>
        <v>0.53733370008906567</v>
      </c>
      <c r="I149">
        <f ca="1"/>
        <v>0.53331959233945214</v>
      </c>
      <c r="J149">
        <f ca="1"/>
        <v>0.52766148167822335</v>
      </c>
      <c r="K149">
        <f ca="1"/>
        <v>0.52405657772239633</v>
      </c>
      <c r="L149">
        <f ca="1"/>
        <v>0.52414377441002269</v>
      </c>
    </row>
    <row r="150" spans="3:12" x14ac:dyDescent="0.25">
      <c r="C150">
        <f ca="1"/>
        <v>0.56132657464891089</v>
      </c>
      <c r="D150">
        <f ca="1"/>
        <v>0.51942281094814946</v>
      </c>
      <c r="E150">
        <f ca="1"/>
        <v>0.55274641155528736</v>
      </c>
      <c r="F150">
        <f ca="1"/>
        <v>0.53080324704206838</v>
      </c>
      <c r="G150">
        <f ca="1"/>
        <v>0.53689628304938386</v>
      </c>
      <c r="H150">
        <f ca="1"/>
        <v>0.55777812299691942</v>
      </c>
      <c r="I150">
        <f ca="1"/>
        <v>0.55801053049568705</v>
      </c>
      <c r="J150">
        <f ca="1"/>
        <v>0.53793514278011312</v>
      </c>
      <c r="K150">
        <f ca="1"/>
        <v>0.53456596939292811</v>
      </c>
      <c r="L150">
        <f ca="1"/>
        <v>0.53759744482932859</v>
      </c>
    </row>
    <row r="151" spans="3:12" x14ac:dyDescent="0.25">
      <c r="C151">
        <f ca="1"/>
        <v>0.58391137511204205</v>
      </c>
      <c r="D151">
        <f ca="1"/>
        <v>0.52313961109483986</v>
      </c>
      <c r="E151">
        <f ca="1"/>
        <v>0.57716422384529509</v>
      </c>
      <c r="F151">
        <f ca="1"/>
        <v>0.5393646286027356</v>
      </c>
      <c r="G151">
        <f ca="1"/>
        <v>0.5502215446272648</v>
      </c>
      <c r="H151">
        <f ca="1"/>
        <v>0.57802859061132672</v>
      </c>
      <c r="I151">
        <f ca="1"/>
        <v>0.58241797559409925</v>
      </c>
      <c r="J151">
        <f ca="1"/>
        <v>0.54817668728262858</v>
      </c>
      <c r="K151">
        <f ca="1"/>
        <v>0.54504476200116592</v>
      </c>
      <c r="L151">
        <f ca="1"/>
        <v>0.55099658610768454</v>
      </c>
    </row>
    <row r="152" spans="3:12" x14ac:dyDescent="0.25">
      <c r="C152">
        <f ca="1"/>
        <v>0.60614925685991461</v>
      </c>
      <c r="D152">
        <f ca="1"/>
        <v>0.52685385020209796</v>
      </c>
      <c r="E152">
        <f ca="1"/>
        <v>0.60121072876339177</v>
      </c>
      <c r="F152">
        <f ca="1"/>
        <v>0.54790284648672172</v>
      </c>
      <c r="G152">
        <f ca="1"/>
        <v>0.56347512705498382</v>
      </c>
      <c r="H152">
        <f ca="1"/>
        <v>0.5980200397494625</v>
      </c>
      <c r="I152">
        <f ca="1"/>
        <v>0.60642823414522051</v>
      </c>
      <c r="J152">
        <f ca="1"/>
        <v>0.55837758915935587</v>
      </c>
      <c r="K152">
        <f ca="1"/>
        <v>0.55548381297573579</v>
      </c>
      <c r="L152">
        <f ca="1"/>
        <v>0.56432211785296016</v>
      </c>
    </row>
    <row r="153" spans="3:12" x14ac:dyDescent="0.25">
      <c r="C153">
        <f ca="1"/>
        <v>0.62795589970288113</v>
      </c>
      <c r="D153">
        <f ca="1"/>
        <v>0.53056511939856454</v>
      </c>
      <c r="E153">
        <f ca="1"/>
        <v>0.62477875614238132</v>
      </c>
      <c r="F153">
        <f ca="1"/>
        <v>0.55641296098630677</v>
      </c>
      <c r="G153">
        <f ca="1"/>
        <v>0.57663866528100494</v>
      </c>
      <c r="H153">
        <f ca="1"/>
        <v>0.61769079546624694</v>
      </c>
      <c r="I153">
        <f ca="1"/>
        <v>0.62993513613171359</v>
      </c>
      <c r="J153">
        <f ca="1"/>
        <v>0.568529458803261</v>
      </c>
      <c r="K153">
        <f ca="1"/>
        <v>0.56587411933159926</v>
      </c>
      <c r="L153">
        <f ca="1"/>
        <v>0.57755538198737322</v>
      </c>
    </row>
    <row r="154" spans="3:12" x14ac:dyDescent="0.25">
      <c r="C154">
        <f ca="1"/>
        <v>0.64925380653884623</v>
      </c>
      <c r="D154">
        <f ca="1"/>
        <v>0.53427301112470482</v>
      </c>
      <c r="E154">
        <f ca="1"/>
        <v>0.6477699613480904</v>
      </c>
      <c r="F154">
        <f ca="1"/>
        <v>0.56489009800999723</v>
      </c>
      <c r="G154">
        <f ca="1"/>
        <v>0.58969430048146421</v>
      </c>
      <c r="H154">
        <f ca="1"/>
        <v>0.6369832863572582</v>
      </c>
      <c r="I154">
        <f ca="1"/>
        <v>0.65284177766457174</v>
      </c>
      <c r="J154">
        <f ca="1"/>
        <v>0.57862407009985151</v>
      </c>
      <c r="K154">
        <f ca="1"/>
        <v>0.57620684820185575</v>
      </c>
      <c r="L154">
        <f ca="1"/>
        <v>0.59067824484616183</v>
      </c>
    </row>
    <row r="155" spans="3:12" x14ac:dyDescent="0.25">
      <c r="C155">
        <f ca="1"/>
        <v>0.6699732667380438</v>
      </c>
      <c r="D155">
        <f ca="1"/>
        <v>0.53797711931091419</v>
      </c>
      <c r="E155">
        <f ca="1"/>
        <v>0.67009627960373253</v>
      </c>
      <c r="F155">
        <f ca="1"/>
        <v>0.57332946004717456</v>
      </c>
      <c r="G155">
        <f ca="1"/>
        <v>0.60262477359810152</v>
      </c>
      <c r="H155">
        <f ca="1"/>
        <v>0.65584465112700496</v>
      </c>
      <c r="I155">
        <f ca="1"/>
        <v>0.67506191248093783</v>
      </c>
      <c r="J155">
        <f ca="1"/>
        <v>0.58865338635158682</v>
      </c>
      <c r="K155">
        <f ca="1"/>
        <v>0.58647336611759038</v>
      </c>
      <c r="L155">
        <f ca="1"/>
        <v>0.6036731930100413</v>
      </c>
    </row>
    <row r="156" spans="3:12" x14ac:dyDescent="0.25">
      <c r="C156">
        <f ca="1"/>
        <v>0.69005307742500754</v>
      </c>
      <c r="D156">
        <f ca="1"/>
        <v>0.54167703955423019</v>
      </c>
      <c r="E156">
        <f ca="1"/>
        <v>0.69168100749268102</v>
      </c>
      <c r="F156">
        <f ca="1"/>
        <v>0.58172633675770469</v>
      </c>
      <c r="G156">
        <f ca="1"/>
        <v>0.61541351189556892</v>
      </c>
      <c r="H156">
        <f ca="1"/>
        <v>0.67422722506272814</v>
      </c>
      <c r="I156">
        <f ca="1"/>
        <v>0.69652095983688034</v>
      </c>
      <c r="J156">
        <f ca="1"/>
        <v>0.59860958488575944</v>
      </c>
      <c r="K156">
        <f ca="1"/>
        <v>0.59666526683573851</v>
      </c>
      <c r="L156">
        <f ca="1"/>
        <v>0.6165234218436747</v>
      </c>
    </row>
    <row r="157" spans="3:12" x14ac:dyDescent="0.25">
      <c r="C157">
        <f ca="1"/>
        <v>0.70944101523097791</v>
      </c>
      <c r="D157">
        <f ca="1"/>
        <v>0.54537236929348865</v>
      </c>
      <c r="E157">
        <f ca="1"/>
        <v>0.71245949694241029</v>
      </c>
      <c r="F157">
        <f ca="1"/>
        <v>0.59007611513831804</v>
      </c>
      <c r="G157">
        <f ca="1"/>
        <v>0.62804470767963283</v>
      </c>
      <c r="H157">
        <f ca="1"/>
        <v>0.69208890008936785</v>
      </c>
      <c r="I157">
        <f ca="1"/>
        <v>0.71715661876326486</v>
      </c>
      <c r="J157">
        <f ca="1"/>
        <v>0.60848508019357894</v>
      </c>
      <c r="K157">
        <f ca="1"/>
        <v>0.60677439753288798</v>
      </c>
      <c r="L157">
        <f ca="1"/>
        <v>0.62921291585719985</v>
      </c>
    </row>
    <row r="158" spans="3:12" x14ac:dyDescent="0.25">
      <c r="C158">
        <f ca="1"/>
        <v>0.72809406269320764</v>
      </c>
      <c r="D158">
        <f ca="1"/>
        <v>0.54906270798276391</v>
      </c>
      <c r="E158">
        <f ca="1"/>
        <v>0.73237946798474662</v>
      </c>
      <c r="F158">
        <f ca="1"/>
        <v>0.59837428922106661</v>
      </c>
      <c r="G158">
        <f ca="1"/>
        <v>0.64050338846811761</v>
      </c>
      <c r="H158">
        <f ca="1"/>
        <v>0.70939335704202788</v>
      </c>
      <c r="I158">
        <f ca="1"/>
        <v>0.73691909958355817</v>
      </c>
      <c r="J158">
        <f ca="1"/>
        <v>0.61827254546521504</v>
      </c>
      <c r="K158">
        <f ca="1"/>
        <v>0.61679288320279779</v>
      </c>
      <c r="L158">
        <f ca="1"/>
        <v>0.64172652016615028</v>
      </c>
    </row>
    <row r="159" spans="3:12" x14ac:dyDescent="0.25">
      <c r="C159">
        <f ca="1"/>
        <v>0.53093096721663058</v>
      </c>
      <c r="D159">
        <f ca="1"/>
        <v>0.52395257899841474</v>
      </c>
      <c r="E159">
        <f ca="1"/>
        <v>0.50651702883630201</v>
      </c>
      <c r="F159">
        <f ca="1"/>
        <v>0.52724177702837294</v>
      </c>
      <c r="G159">
        <f ca="1"/>
        <v>0.52020396955455583</v>
      </c>
      <c r="H159">
        <f ca="1"/>
        <v>0.53348829043040491</v>
      </c>
      <c r="I159">
        <f ca="1"/>
        <v>0.51692382746606713</v>
      </c>
      <c r="J159">
        <f ca="1"/>
        <v>0.53468684162442626</v>
      </c>
      <c r="K159">
        <f ca="1"/>
        <v>0.52703189340459999</v>
      </c>
      <c r="L159">
        <f ca="1"/>
        <v>0.52130026795150708</v>
      </c>
    </row>
    <row r="160" spans="3:12" x14ac:dyDescent="0.25">
      <c r="C160">
        <f ca="1"/>
        <v>0.5538368265241832</v>
      </c>
      <c r="D160">
        <f ca="1"/>
        <v>0.52766620314432455</v>
      </c>
      <c r="E160">
        <f ca="1"/>
        <v>0.53131869048936931</v>
      </c>
      <c r="F160">
        <f ca="1"/>
        <v>0.53581131414829841</v>
      </c>
      <c r="G160">
        <f ca="1"/>
        <v>0.53359228944240633</v>
      </c>
      <c r="H160">
        <f ca="1"/>
        <v>0.55396158380905336</v>
      </c>
      <c r="I160">
        <f ca="1"/>
        <v>0.54173684719774129</v>
      </c>
      <c r="J160">
        <f ca="1"/>
        <v>0.5449394781417749</v>
      </c>
      <c r="K160">
        <f ca="1"/>
        <v>0.5375335638124823</v>
      </c>
      <c r="L160">
        <f ca="1"/>
        <v>0.53476297348952517</v>
      </c>
    </row>
    <row r="161" spans="3:12" x14ac:dyDescent="0.25">
      <c r="C161">
        <f ca="1"/>
        <v>0.57651631847100171</v>
      </c>
      <c r="D161">
        <f ca="1"/>
        <v>0.5313767680805882</v>
      </c>
      <c r="E161">
        <f ca="1"/>
        <v>0.55596658573057534</v>
      </c>
      <c r="F161">
        <f ca="1"/>
        <v>0.5443597558498966</v>
      </c>
      <c r="G161">
        <f ca="1"/>
        <v>0.54693239460833187</v>
      </c>
      <c r="H161">
        <f ca="1"/>
        <v>0.5742534209722413</v>
      </c>
      <c r="I161">
        <f ca="1"/>
        <v>0.56634456300837765</v>
      </c>
      <c r="J161">
        <f ca="1"/>
        <v>0.55515415687415104</v>
      </c>
      <c r="K161">
        <f ca="1"/>
        <v>0.54800203669520731</v>
      </c>
      <c r="L161">
        <f ca="1"/>
        <v>0.54817521926967672</v>
      </c>
    </row>
    <row r="162" spans="3:12" x14ac:dyDescent="0.25">
      <c r="C162">
        <f ca="1"/>
        <v>0.59887792392186145</v>
      </c>
      <c r="D162">
        <f ca="1"/>
        <v>0.53508386655851481</v>
      </c>
      <c r="E162">
        <f ca="1"/>
        <v>0.58034206816252676</v>
      </c>
      <c r="F162">
        <f ca="1"/>
        <v>0.552882138473896</v>
      </c>
      <c r="G162">
        <f ca="1"/>
        <v>0.5602054286612983</v>
      </c>
      <c r="H162">
        <f ca="1"/>
        <v>0.5942981914657004</v>
      </c>
      <c r="I162">
        <f ca="1"/>
        <v>0.59062941706441663</v>
      </c>
      <c r="J162">
        <f ca="1"/>
        <v>0.56532244206319415</v>
      </c>
      <c r="K162">
        <f ca="1"/>
        <v>0.55842820580455343</v>
      </c>
      <c r="L162">
        <f ca="1"/>
        <v>0.56151784934909421</v>
      </c>
    </row>
    <row r="163" spans="3:12" x14ac:dyDescent="0.25">
      <c r="C163">
        <f ca="1"/>
        <v>0.62083532739971448</v>
      </c>
      <c r="D163">
        <f ca="1"/>
        <v>0.5387870928581362</v>
      </c>
      <c r="E163">
        <f ca="1"/>
        <v>0.60433174271784296</v>
      </c>
      <c r="F163">
        <f ca="1"/>
        <v>0.56137355932506072</v>
      </c>
      <c r="G163">
        <f ca="1"/>
        <v>0.57339291650844781</v>
      </c>
      <c r="H163">
        <f ca="1"/>
        <v>0.61403352824034441</v>
      </c>
      <c r="I163">
        <f ca="1"/>
        <v>0.61448005791456151</v>
      </c>
      <c r="J163">
        <f ca="1"/>
        <v>0.57543605299096934</v>
      </c>
      <c r="K163">
        <f ca="1"/>
        <v>0.56880311322976285</v>
      </c>
      <c r="L163">
        <f ca="1"/>
        <v>0.57477210786533517</v>
      </c>
    </row>
    <row r="164" spans="3:12" x14ac:dyDescent="0.25">
      <c r="C164">
        <f ca="1"/>
        <v>0.64230866969234035</v>
      </c>
      <c r="D164">
        <f ca="1"/>
        <v>0.54248604296459169</v>
      </c>
      <c r="E164">
        <f ca="1"/>
        <v>0.62782950162182416</v>
      </c>
      <c r="F164">
        <f ca="1"/>
        <v>0.56982918777769043</v>
      </c>
      <c r="G164">
        <f ca="1"/>
        <v>0.58647686519007181</v>
      </c>
      <c r="H164">
        <f ca="1"/>
        <v>0.63340104166176403</v>
      </c>
      <c r="I164">
        <f ca="1"/>
        <v>0.63779328638373978</v>
      </c>
      <c r="J164">
        <f ca="1"/>
        <v>0.58548689028676648</v>
      </c>
      <c r="K164">
        <f ca="1"/>
        <v>0.57911797959645295</v>
      </c>
      <c r="L164">
        <f ca="1"/>
        <v>0.58791974231343291</v>
      </c>
    </row>
    <row r="165" spans="3:12" x14ac:dyDescent="0.25">
      <c r="C165">
        <f ca="1"/>
        <v>0.6632255871743189</v>
      </c>
      <c r="D165">
        <f ca="1"/>
        <v>0.5461803147429225</v>
      </c>
      <c r="E165">
        <f ca="1"/>
        <v>0.65073827356494429</v>
      </c>
      <c r="F165">
        <f ca="1"/>
        <v>0.57824427602703465</v>
      </c>
      <c r="G165">
        <f ca="1"/>
        <v>0.59943985899514241</v>
      </c>
      <c r="H165">
        <f ca="1"/>
        <v>0.6523469474591268</v>
      </c>
      <c r="I165">
        <f ca="1"/>
        <v>0.66047568390412315</v>
      </c>
      <c r="J165">
        <f ca="1"/>
        <v>0.59546706096887025</v>
      </c>
      <c r="K165">
        <f ca="1"/>
        <v>0.58936423295529627</v>
      </c>
      <c r="L165">
        <f ca="1"/>
        <v>0.60094310079046065</v>
      </c>
    </row>
    <row r="166" spans="3:12" x14ac:dyDescent="0.25">
      <c r="C166">
        <f ca="1"/>
        <v>0.68352201413981239</v>
      </c>
      <c r="D166">
        <f ca="1"/>
        <v>0.54986950811111546</v>
      </c>
      <c r="E166">
        <f ca="1"/>
        <v>0.6729714307425898</v>
      </c>
      <c r="F166">
        <f ca="1"/>
        <v>0.58661416943708988</v>
      </c>
      <c r="G166">
        <f ca="1"/>
        <v>0.61226514783026376</v>
      </c>
      <c r="H166">
        <f ca="1"/>
        <v>0.67082257632676334</v>
      </c>
      <c r="I166">
        <f ca="1"/>
        <v>0.68244487612637028</v>
      </c>
      <c r="J166">
        <f ca="1"/>
        <v>0.60536890206394545</v>
      </c>
      <c r="K166">
        <f ca="1"/>
        <v>0.59953353616530347</v>
      </c>
      <c r="L166">
        <f ca="1"/>
        <v>0.61382522215142488</v>
      </c>
    </row>
    <row r="167" spans="3:12" x14ac:dyDescent="0.25">
      <c r="C167">
        <f ca="1"/>
        <v>0.70314273671951477</v>
      </c>
      <c r="D167">
        <f ca="1"/>
        <v>0.55355322521124006</v>
      </c>
      <c r="E167">
        <f ca="1"/>
        <v>0.69445381989321331</v>
      </c>
      <c r="F167">
        <f ca="1"/>
        <v>0.5949343164385904</v>
      </c>
      <c r="G167">
        <f ca="1"/>
        <v>0.62493672794825239</v>
      </c>
      <c r="H167">
        <f ca="1"/>
        <v>0.68878475790767357</v>
      </c>
      <c r="I167">
        <f ca="1"/>
        <v>0.70363040703951141</v>
      </c>
      <c r="J167">
        <f ca="1"/>
        <v>0.61518500266326204</v>
      </c>
      <c r="K167">
        <f ca="1"/>
        <v>0.60961781259506909</v>
      </c>
      <c r="L167">
        <f ca="1"/>
        <v>0.62654991816170535</v>
      </c>
    </row>
    <row r="168" spans="3:12" x14ac:dyDescent="0.25">
      <c r="C168">
        <f ca="1"/>
        <v>0.72204169886243164</v>
      </c>
      <c r="D168">
        <f ca="1"/>
        <v>0.55723107057852594</v>
      </c>
      <c r="E168">
        <f ca="1"/>
        <v>0.71512240548980788</v>
      </c>
      <c r="F168">
        <f ca="1"/>
        <v>0.60320027793468756</v>
      </c>
      <c r="G168">
        <f ca="1"/>
        <v>0.63743941429002648</v>
      </c>
      <c r="H168">
        <f ca="1"/>
        <v>0.70619607688505925</v>
      </c>
      <c r="I168">
        <f ca="1"/>
        <v>0.72397422093340735</v>
      </c>
      <c r="J168">
        <f ca="1"/>
        <v>0.62490822429287141</v>
      </c>
      <c r="K168">
        <f ca="1"/>
        <v>0.61960926998567589</v>
      </c>
      <c r="L168">
        <f ca="1"/>
        <v>0.63910184688708549</v>
      </c>
    </row>
    <row r="169" spans="3:12" x14ac:dyDescent="0.25">
      <c r="C169">
        <f ca="1"/>
        <v>0.74018207160381333</v>
      </c>
      <c r="D169">
        <f ca="1"/>
        <v>0.56090265130822969</v>
      </c>
      <c r="E169">
        <f ca="1"/>
        <v>0.73492653396693175</v>
      </c>
      <c r="F169">
        <f ca="1"/>
        <v>0.61140773617578104</v>
      </c>
      <c r="G169">
        <f ca="1"/>
        <v>0.64975890385085533</v>
      </c>
      <c r="H169">
        <f ca="1"/>
        <v>0.72302500360348065</v>
      </c>
      <c r="I169">
        <f ca="1"/>
        <v>0.74343076959768861</v>
      </c>
      <c r="J169">
        <f ca="1"/>
        <v>0.63453171949373199</v>
      </c>
      <c r="K169">
        <f ca="1"/>
        <v>0.62950042234076131</v>
      </c>
      <c r="L169">
        <f ca="1"/>
        <v>0.65146657672813657</v>
      </c>
    </row>
    <row r="170" spans="3:12" x14ac:dyDescent="0.25">
      <c r="C170">
        <f ca="1"/>
        <v>0.54632255458521373</v>
      </c>
      <c r="D170">
        <f ca="1"/>
        <v>0.53589453658430353</v>
      </c>
      <c r="E170">
        <f ca="1"/>
        <v>0.50977485131705658</v>
      </c>
      <c r="F170">
        <f ca="1"/>
        <v>0.54081216921279818</v>
      </c>
      <c r="G170">
        <f ca="1"/>
        <v>0.53028534625485158</v>
      </c>
      <c r="H170">
        <f ca="1"/>
        <v>0.55013867187252818</v>
      </c>
      <c r="I170">
        <f ca="1"/>
        <v>0.52537362722758885</v>
      </c>
      <c r="J170">
        <f ca="1"/>
        <v>0.55192607678323014</v>
      </c>
      <c r="K170">
        <f ca="1"/>
        <v>0.54049850127778898</v>
      </c>
      <c r="L170">
        <f ca="1"/>
        <v>0.53192625516770931</v>
      </c>
    </row>
    <row r="171" spans="3:12" x14ac:dyDescent="0.25">
      <c r="C171">
        <f ca="1"/>
        <v>0.56908682393878529</v>
      </c>
      <c r="D171">
        <f ca="1"/>
        <v>0.53959686165226961</v>
      </c>
      <c r="E171">
        <f ca="1"/>
        <v>0.53456323367010838</v>
      </c>
      <c r="F171">
        <f ca="1"/>
        <v>0.5493459740983454</v>
      </c>
      <c r="G171">
        <f ca="1"/>
        <v>0.54363914146344761</v>
      </c>
      <c r="H171">
        <f ca="1"/>
        <v>0.57046957449125912</v>
      </c>
      <c r="I171">
        <f ca="1"/>
        <v>0.55013034679148809</v>
      </c>
      <c r="J171">
        <f ca="1"/>
        <v>0.56210994794742497</v>
      </c>
      <c r="K171">
        <f ca="1"/>
        <v>0.55095592562404128</v>
      </c>
      <c r="L171">
        <f ca="1"/>
        <v>0.54535075244171738</v>
      </c>
    </row>
    <row r="172" spans="3:12" x14ac:dyDescent="0.25">
      <c r="C172">
        <f ca="1"/>
        <v>0.59156280350132873</v>
      </c>
      <c r="D172">
        <f ca="1"/>
        <v>0.54329482236681437</v>
      </c>
      <c r="E172">
        <f ca="1"/>
        <v>0.55918206507930135</v>
      </c>
      <c r="F172">
        <f ca="1"/>
        <v>0.55785084535056095</v>
      </c>
      <c r="G172">
        <f ca="1"/>
        <v>0.55693049693406071</v>
      </c>
      <c r="H172">
        <f ca="1"/>
        <v>0.5905654762855691</v>
      </c>
      <c r="I172">
        <f ca="1"/>
        <v>0.57464123876896211</v>
      </c>
      <c r="J172">
        <f ca="1"/>
        <v>0.57224174710911635</v>
      </c>
      <c r="K172">
        <f ca="1"/>
        <v>0.56136849593288884</v>
      </c>
      <c r="L172">
        <f ca="1"/>
        <v>0.55870964567202153</v>
      </c>
    </row>
    <row r="173" spans="3:12" x14ac:dyDescent="0.25">
      <c r="C173">
        <f ca="1"/>
        <v>0.61366231832907325</v>
      </c>
      <c r="D173">
        <f ca="1"/>
        <v>0.54698801702747046</v>
      </c>
      <c r="E173">
        <f ca="1"/>
        <v>0.58351326358991795</v>
      </c>
      <c r="F173">
        <f ca="1"/>
        <v>0.56632192108390578</v>
      </c>
      <c r="G173">
        <f ca="1"/>
        <v>0.57014083370389845</v>
      </c>
      <c r="H173">
        <f ca="1"/>
        <v>0.61036334390129754</v>
      </c>
      <c r="I173">
        <f ca="1"/>
        <v>0.59879061952957502</v>
      </c>
      <c r="J173">
        <f ca="1"/>
        <v>0.58231331473371817</v>
      </c>
      <c r="K173">
        <f ca="1"/>
        <v>0.57172730178546194</v>
      </c>
      <c r="L173">
        <f ca="1"/>
        <v>0.57198408581253257</v>
      </c>
    </row>
    <row r="174" spans="3:12" x14ac:dyDescent="0.25">
      <c r="C174">
        <f ca="1"/>
        <v>0.63530325974726032</v>
      </c>
      <c r="D174">
        <f ca="1"/>
        <v>0.55067604602433184</v>
      </c>
      <c r="E174">
        <f ca="1"/>
        <v>0.60744427951880975</v>
      </c>
      <c r="F174">
        <f ca="1"/>
        <v>0.57475441781459136</v>
      </c>
      <c r="G174">
        <f ca="1"/>
        <v>0.58325203049850682</v>
      </c>
      <c r="H174">
        <f ca="1"/>
        <v>0.62980399153868794</v>
      </c>
      <c r="I174">
        <f ca="1"/>
        <v>0.62246970507155086</v>
      </c>
      <c r="J174">
        <f ca="1"/>
        <v>0.59231668989721298</v>
      </c>
      <c r="K174">
        <f ca="1"/>
        <v>0.58202361961256643</v>
      </c>
      <c r="L174">
        <f ca="1"/>
        <v>0.58515570585015086</v>
      </c>
    </row>
    <row r="175" spans="3:12" x14ac:dyDescent="0.25">
      <c r="C175">
        <f ca="1"/>
        <v>0.65641069804006502</v>
      </c>
      <c r="D175">
        <f ca="1"/>
        <v>0.55435851200875375</v>
      </c>
      <c r="E175">
        <f ca="1"/>
        <v>0.63087009766011537</v>
      </c>
      <c r="F175">
        <f ca="1"/>
        <v>0.58314364098182125</v>
      </c>
      <c r="G175">
        <f ca="1"/>
        <v>0.59624652036200487</v>
      </c>
      <c r="H175">
        <f ca="1"/>
        <v>0.64883272985004758</v>
      </c>
      <c r="I175">
        <f ca="1"/>
        <v>0.64557845560380267</v>
      </c>
      <c r="J175">
        <f ca="1"/>
        <v>0.60224413437173119</v>
      </c>
      <c r="K175">
        <f ca="1"/>
        <v>0.59224894117656712</v>
      </c>
      <c r="L175">
        <f ca="1"/>
        <v>0.59820671941436321</v>
      </c>
    </row>
    <row r="176" spans="3:12" x14ac:dyDescent="0.25">
      <c r="C176">
        <f ca="1"/>
        <v>0.67691776460092157</v>
      </c>
      <c r="D176">
        <f ca="1"/>
        <v>0.55803502006195815</v>
      </c>
      <c r="E176">
        <f ca="1"/>
        <v>0.65369494428760744</v>
      </c>
      <c r="F176">
        <f ca="1"/>
        <v>0.59148499503798135</v>
      </c>
      <c r="G176">
        <f ca="1"/>
        <v>0.60910738078295845</v>
      </c>
      <c r="H176">
        <f ca="1"/>
        <v>0.66739989841410774</v>
      </c>
      <c r="I176">
        <f ca="1"/>
        <v>0.66802708408860423</v>
      </c>
      <c r="J176">
        <f ca="1"/>
        <v>0.61208815519064164</v>
      </c>
      <c r="K176">
        <f ca="1"/>
        <v>0.60239500049594585</v>
      </c>
      <c r="L176">
        <f ca="1"/>
        <v>0.6111200125097892</v>
      </c>
    </row>
    <row r="177" spans="3:12" x14ac:dyDescent="0.25">
      <c r="C177">
        <f ca="1"/>
        <v>0.69676628807560659</v>
      </c>
      <c r="D177">
        <f ca="1"/>
        <v>0.56170517786139817</v>
      </c>
      <c r="E177">
        <f ca="1"/>
        <v>0.67583364632627774</v>
      </c>
      <c r="F177">
        <f ca="1"/>
        <v>0.59977399306370505</v>
      </c>
      <c r="G177">
        <f ca="1"/>
        <v>0.62181841638765412</v>
      </c>
      <c r="H177">
        <f ca="1"/>
        <v>0.6854612735691652</v>
      </c>
      <c r="I177">
        <f ca="1"/>
        <v>0.6897371891067855</v>
      </c>
      <c r="J177">
        <f ca="1"/>
        <v>0.62184152556448413</v>
      </c>
      <c r="K177">
        <f ca="1"/>
        <v>0.61245379904147335</v>
      </c>
      <c r="L177">
        <f ca="1"/>
        <v>0.62387922742571911</v>
      </c>
    </row>
    <row r="178" spans="3:12" x14ac:dyDescent="0.25">
      <c r="C178">
        <f ca="1"/>
        <v>0.71590718115515972</v>
      </c>
      <c r="D178">
        <f ca="1"/>
        <v>0.56536859584473287</v>
      </c>
      <c r="E178">
        <f ca="1"/>
        <v>0.69721261172394722</v>
      </c>
      <c r="F178">
        <f ca="1"/>
        <v>0.60800626586759776</v>
      </c>
      <c r="G178">
        <f ca="1"/>
        <v>0.63436423341689518</v>
      </c>
      <c r="H178">
        <f ca="1"/>
        <v>0.70297834841017182</v>
      </c>
      <c r="I178">
        <f ca="1"/>
        <v>0.7106424949145741</v>
      </c>
      <c r="J178">
        <f ca="1"/>
        <v>0.63149730403767312</v>
      </c>
      <c r="K178">
        <f ca="1"/>
        <v>0.62241762905373288</v>
      </c>
      <c r="L178">
        <f ca="1"/>
        <v>0.63646883802983034</v>
      </c>
    </row>
    <row r="179" spans="3:12" x14ac:dyDescent="0.25">
      <c r="C179">
        <f ca="1"/>
        <v>0.73430058587737534</v>
      </c>
      <c r="D179">
        <f ca="1"/>
        <v>0.56902488737127255</v>
      </c>
      <c r="E179">
        <f ca="1"/>
        <v>0.71777042200715413</v>
      </c>
      <c r="F179">
        <f ca="1"/>
        <v>0.61617757053452626</v>
      </c>
      <c r="G179">
        <f ca="1"/>
        <v>0.64673030535777631</v>
      </c>
      <c r="H179">
        <f ca="1"/>
        <v>0.71991848652638257</v>
      </c>
      <c r="I179">
        <f ca="1"/>
        <v>0.73068920315187524</v>
      </c>
      <c r="J179">
        <f ca="1"/>
        <v>0.64104885179530302</v>
      </c>
      <c r="K179">
        <f ca="1"/>
        <v>0.63227909485387057</v>
      </c>
      <c r="L179">
        <f ca="1"/>
        <v>0.64887421581729121</v>
      </c>
    </row>
    <row r="180" spans="3:12" x14ac:dyDescent="0.25">
      <c r="C180">
        <f ca="1"/>
        <v>0.75191579489974314</v>
      </c>
      <c r="D180">
        <f ca="1"/>
        <v>0.57267366888075499</v>
      </c>
      <c r="E180">
        <f ca="1"/>
        <v>0.73745804844165452</v>
      </c>
      <c r="F180">
        <f ca="1"/>
        <v>0.62428379839071568</v>
      </c>
      <c r="G180">
        <f ca="1"/>
        <v>0.65890302926380639</v>
      </c>
      <c r="H180">
        <f ca="1"/>
        <v>0.73625495533151775</v>
      </c>
      <c r="I180">
        <f ca="1"/>
        <v>0.7498359796936811</v>
      </c>
      <c r="J180">
        <f ca="1"/>
        <v>0.65048984804924803</v>
      </c>
      <c r="K180">
        <f ca="1"/>
        <v>0.64203113204255158</v>
      </c>
      <c r="L180">
        <f ca="1"/>
        <v>0.66108168625670916</v>
      </c>
    </row>
    <row r="181" spans="3:12" x14ac:dyDescent="0.25">
      <c r="C181">
        <f ca="1"/>
        <v>0.56162609758623594</v>
      </c>
      <c r="D181">
        <f ca="1"/>
        <v>0.54779547196924905</v>
      </c>
      <c r="E181">
        <f ca="1"/>
        <v>0.51303184373620581</v>
      </c>
      <c r="F181">
        <f ca="1"/>
        <v>0.5543223006072554</v>
      </c>
      <c r="G181">
        <f ca="1"/>
        <v>0.54034206851738698</v>
      </c>
      <c r="H181">
        <f ca="1"/>
        <v>0.56667747488437881</v>
      </c>
      <c r="I181">
        <f ca="1"/>
        <v>0.53380892127679003</v>
      </c>
      <c r="J181">
        <f ca="1"/>
        <v>0.56904140712147244</v>
      </c>
      <c r="K181">
        <f ca="1"/>
        <v>0.55390622468004624</v>
      </c>
      <c r="L181">
        <f ca="1"/>
        <v>0.54252336426090408</v>
      </c>
    </row>
    <row r="182" spans="3:12" x14ac:dyDescent="0.25">
      <c r="C182">
        <f ca="1"/>
        <v>0.58420689996169706</v>
      </c>
      <c r="D182">
        <f ca="1"/>
        <v>0.55148231756891641</v>
      </c>
      <c r="E182">
        <f ca="1"/>
        <v>0.53780485471506267</v>
      </c>
      <c r="F182">
        <f ca="1"/>
        <v>0.56280799832976403</v>
      </c>
      <c r="G182">
        <f ca="1"/>
        <v>0.55365060884059503</v>
      </c>
      <c r="H182">
        <f ca="1"/>
        <v>0.58682229449818002</v>
      </c>
      <c r="I182">
        <f ca="1"/>
        <v>0.55849540240876838</v>
      </c>
      <c r="J182">
        <f ca="1"/>
        <v>0.57913290755121438</v>
      </c>
      <c r="K182">
        <f ca="1"/>
        <v>0.56430448305524161</v>
      </c>
      <c r="L182">
        <f ca="1"/>
        <v>0.5558976813072688</v>
      </c>
    </row>
    <row r="183" spans="3:12" x14ac:dyDescent="0.25">
      <c r="C183">
        <f ca="1"/>
        <v>0.60643963286450486</v>
      </c>
      <c r="D183">
        <f ca="1"/>
        <v>0.55516351352812454</v>
      </c>
      <c r="E183">
        <f ca="1"/>
        <v>0.56239258731264108</v>
      </c>
      <c r="F183">
        <f ca="1"/>
        <v>0.57125709359487442</v>
      </c>
      <c r="G183">
        <f ca="1"/>
        <v>0.56688268598115921</v>
      </c>
      <c r="H183">
        <f ca="1"/>
        <v>0.6066806147474918</v>
      </c>
      <c r="I183">
        <f ca="1"/>
        <v>0.58289608626613809</v>
      </c>
      <c r="J183">
        <f ca="1"/>
        <v>0.5891587119884607</v>
      </c>
      <c r="K183">
        <f ca="1"/>
        <v>0.57464648916083971</v>
      </c>
      <c r="L183">
        <f ca="1"/>
        <v>0.56919148521292551</v>
      </c>
    </row>
    <row r="184" spans="3:12" x14ac:dyDescent="0.25">
      <c r="C184">
        <f ca="1"/>
        <v>0.62824005877570843</v>
      </c>
      <c r="D184">
        <f ca="1"/>
        <v>0.55883866548205408</v>
      </c>
      <c r="E184">
        <f ca="1"/>
        <v>0.58667756243310853</v>
      </c>
      <c r="F184">
        <f ca="1"/>
        <v>0.57966485365811249</v>
      </c>
      <c r="G184">
        <f ca="1"/>
        <v>0.58002005626374664</v>
      </c>
      <c r="H184">
        <f ca="1"/>
        <v>0.62619247646938747</v>
      </c>
      <c r="I184">
        <f ca="1"/>
        <v>0.60689740899304534</v>
      </c>
      <c r="J184">
        <f ca="1"/>
        <v>0.59911100921182758</v>
      </c>
      <c r="K184">
        <f ca="1"/>
        <v>0.58492357751292501</v>
      </c>
      <c r="L184">
        <f ca="1"/>
        <v>0.58238629884956983</v>
      </c>
    </row>
    <row r="185" spans="3:12" x14ac:dyDescent="0.25">
      <c r="C185">
        <f ca="1"/>
        <v>0.64953077746352672</v>
      </c>
      <c r="D185">
        <f ca="1"/>
        <v>0.56250738169820658</v>
      </c>
      <c r="E185">
        <f ca="1"/>
        <v>0.61054811033162271</v>
      </c>
      <c r="F185">
        <f ca="1"/>
        <v>0.58802664065262356</v>
      </c>
      <c r="G185">
        <f ca="1"/>
        <v>0.59304500700313634</v>
      </c>
      <c r="H185">
        <f ca="1"/>
        <v>0.64530230394291732</v>
      </c>
      <c r="I185">
        <f ca="1"/>
        <v>0.6303933676851049</v>
      </c>
      <c r="J185">
        <f ca="1"/>
        <v>0.60898222629248844</v>
      </c>
      <c r="K185">
        <f ca="1"/>
        <v>0.59512730574092221</v>
      </c>
      <c r="L185">
        <f ca="1"/>
        <v>0.59546420546544399</v>
      </c>
    </row>
    <row r="186" spans="3:12" x14ac:dyDescent="0.25">
      <c r="C186">
        <f ca="1"/>
        <v>0.67024218627831977</v>
      </c>
      <c r="D186">
        <f ca="1"/>
        <v>0.56616927323983701</v>
      </c>
      <c r="E186">
        <f ca="1"/>
        <v>0.63390033781800836</v>
      </c>
      <c r="F186">
        <f ca="1"/>
        <v>0.59633792140668485</v>
      </c>
      <c r="G186">
        <f ca="1"/>
        <v>0.60594044833018446</v>
      </c>
      <c r="H186">
        <f ca="1"/>
        <v>0.66395945994784034</v>
      </c>
      <c r="I186">
        <f ca="1"/>
        <v>0.65328725657171915</v>
      </c>
      <c r="J186">
        <f ca="1"/>
        <v>0.61876505004483107</v>
      </c>
      <c r="K186">
        <f ca="1"/>
        <v>0.60524948103972942</v>
      </c>
      <c r="L186">
        <f ca="1"/>
        <v>0.60840794195237924</v>
      </c>
    </row>
    <row r="187" spans="3:12" x14ac:dyDescent="0.25">
      <c r="C187">
        <f ca="1"/>
        <v>0.69031319816770342</v>
      </c>
      <c r="D187">
        <f ca="1"/>
        <v>0.56982395412682751</v>
      </c>
      <c r="E187">
        <f ca="1"/>
        <v>0.65663979218018953</v>
      </c>
      <c r="F187">
        <f ca="1"/>
        <v>0.6045942767620931</v>
      </c>
      <c r="G187">
        <f ca="1"/>
        <v>0.61868999780180334</v>
      </c>
      <c r="H187">
        <f ca="1"/>
        <v>0.6821186773360467</v>
      </c>
      <c r="I187">
        <f ca="1"/>
        <v>0.67549305118193725</v>
      </c>
      <c r="J187">
        <f ca="1"/>
        <v>0.6284524467506567</v>
      </c>
      <c r="K187">
        <f ca="1"/>
        <v>0.61528218484878727</v>
      </c>
      <c r="L187">
        <f ca="1"/>
        <v>0.62120098447710426</v>
      </c>
    </row>
    <row r="188" spans="3:12" x14ac:dyDescent="0.25">
      <c r="C188">
        <f ca="1"/>
        <v>0.70969171014401455</v>
      </c>
      <c r="D188">
        <f ca="1"/>
        <v>0.5734710414938613</v>
      </c>
      <c r="E188">
        <f ca="1"/>
        <v>0.67868277195435134</v>
      </c>
      <c r="F188">
        <f ca="1"/>
        <v>0.61279141035559181</v>
      </c>
      <c r="G188">
        <f ca="1"/>
        <v>0.63127805697420125</v>
      </c>
      <c r="H188">
        <f ca="1"/>
        <v>0.69974036299093767</v>
      </c>
      <c r="I188">
        <f ca="1"/>
        <v>0.6969364084924432</v>
      </c>
      <c r="J188">
        <f ca="1"/>
        <v>0.63803768006003936</v>
      </c>
      <c r="K188">
        <f ca="1"/>
        <v>0.62521779561396218</v>
      </c>
      <c r="L188">
        <f ca="1"/>
        <v>0.63382762565063766</v>
      </c>
    </row>
    <row r="189" spans="3:12" x14ac:dyDescent="0.25">
      <c r="C189">
        <f ca="1"/>
        <v>0.72833482652565096</v>
      </c>
      <c r="D189">
        <f ca="1"/>
        <v>0.57711015574576596</v>
      </c>
      <c r="E189">
        <f ca="1"/>
        <v>0.69995725647708118</v>
      </c>
      <c r="F189">
        <f ca="1"/>
        <v>0.62092515682975968</v>
      </c>
      <c r="G189">
        <f ca="1"/>
        <v>0.64368987927163579</v>
      </c>
      <c r="H189">
        <f ca="1"/>
        <v>0.71679077488881071</v>
      </c>
      <c r="I189">
        <f ca="1"/>
        <v>0.71755527345894654</v>
      </c>
      <c r="J189">
        <f ca="1"/>
        <v>0.6475143269917264</v>
      </c>
      <c r="K189">
        <f ca="1"/>
        <v>0.63504900951057575</v>
      </c>
      <c r="L189">
        <f ca="1"/>
        <v>0.64627304257169693</v>
      </c>
    </row>
    <row r="190" spans="3:12" x14ac:dyDescent="0.25">
      <c r="C190">
        <f ca="1"/>
        <v>0.74620885146515437</v>
      </c>
      <c r="D190">
        <f ca="1"/>
        <v>0.58074092070989658</v>
      </c>
      <c r="E190">
        <f ca="1"/>
        <v>0.72040344800646205</v>
      </c>
      <c r="F190">
        <f ca="1"/>
        <v>0.62899148944421601</v>
      </c>
      <c r="G190">
        <f ca="1"/>
        <v>0.65591162864364416</v>
      </c>
      <c r="H190">
        <f ca="1"/>
        <v>0.73324207736057057</v>
      </c>
      <c r="I190">
        <f ca="1"/>
        <v>0.73730010321702733</v>
      </c>
      <c r="J190">
        <f ca="1"/>
        <v>0.65687629197596031</v>
      </c>
      <c r="K190">
        <f ca="1"/>
        <v>0.64476885902920944</v>
      </c>
      <c r="L190">
        <f ca="1"/>
        <v>0.65852335524937244</v>
      </c>
    </row>
    <row r="191" spans="3:12" x14ac:dyDescent="0.25">
      <c r="C191">
        <f ca="1"/>
        <v>0.7632890735379334</v>
      </c>
      <c r="D191">
        <f ca="1"/>
        <v>0.58436296378543517</v>
      </c>
      <c r="E191">
        <f ca="1"/>
        <v>0.73997394031869534</v>
      </c>
      <c r="F191">
        <f ca="1"/>
        <v>0.63698652706257597</v>
      </c>
      <c r="G191">
        <f ca="1"/>
        <v>0.66793042866770491</v>
      </c>
      <c r="H191">
        <f ca="1"/>
        <v>0.74907228338512699</v>
      </c>
      <c r="I191">
        <f ca="1"/>
        <v>0.7561337381044263</v>
      </c>
      <c r="J191">
        <f ca="1"/>
        <v>0.66611781890257038</v>
      </c>
      <c r="K191">
        <f ca="1"/>
        <v>0.65437072934966678</v>
      </c>
      <c r="L191">
        <f ca="1"/>
        <v>0.67056567508223119</v>
      </c>
    </row>
    <row r="192" spans="3:12" x14ac:dyDescent="0.25">
      <c r="C192">
        <f ca="1"/>
        <v>0.57681328904421469</v>
      </c>
      <c r="D192">
        <f ca="1"/>
        <v>0.559642002745668</v>
      </c>
      <c r="E192">
        <f ca="1"/>
        <v>0.51628772984512938</v>
      </c>
      <c r="F192">
        <f ca="1"/>
        <v>0.56775263779070706</v>
      </c>
      <c r="G192">
        <f ca="1"/>
        <v>0.55036604306278447</v>
      </c>
      <c r="H192">
        <f ca="1"/>
        <v>0.58306905114867336</v>
      </c>
      <c r="I192">
        <f ca="1"/>
        <v>0.54222492597039718</v>
      </c>
      <c r="J192">
        <f ca="1"/>
        <v>0.5859933700230946</v>
      </c>
      <c r="K192">
        <f ca="1"/>
        <v>0.5672359680636847</v>
      </c>
      <c r="L192">
        <f ca="1"/>
        <v>0.55308213169715581</v>
      </c>
    </row>
    <row r="193" spans="3:12" x14ac:dyDescent="0.25">
      <c r="C193">
        <f ca="1"/>
        <v>0.59917011583276336</v>
      </c>
      <c r="D193">
        <f ca="1"/>
        <v>0.56330925875546489</v>
      </c>
      <c r="E193">
        <f ca="1"/>
        <v>0.54104328257603762</v>
      </c>
      <c r="F193">
        <f ca="1"/>
        <v>0.57617813458617084</v>
      </c>
      <c r="G193">
        <f ca="1"/>
        <v>0.56361874453052663</v>
      </c>
      <c r="H193">
        <f ca="1"/>
        <v>0.60298571863460637</v>
      </c>
      <c r="I193">
        <f ca="1"/>
        <v>0.56682738953948064</v>
      </c>
      <c r="J193">
        <f ca="1"/>
        <v>0.59596976135191682</v>
      </c>
      <c r="K193">
        <f ca="1"/>
        <v>0.57756048089814271</v>
      </c>
      <c r="L193">
        <f ca="1"/>
        <v>0.5663944766029666</v>
      </c>
    </row>
    <row r="194" spans="3:12" x14ac:dyDescent="0.25">
      <c r="C194">
        <f ca="1"/>
        <v>0.6211216436577528</v>
      </c>
      <c r="D194">
        <f ca="1"/>
        <v>0.56696960537389807</v>
      </c>
      <c r="E194">
        <f ca="1"/>
        <v>0.56559789179070985</v>
      </c>
      <c r="F194">
        <f ca="1"/>
        <v>0.58455957242144063</v>
      </c>
      <c r="G194">
        <f ca="1"/>
        <v>0.57678120475680017</v>
      </c>
      <c r="H194">
        <f ca="1"/>
        <v>0.62256684314949273</v>
      </c>
      <c r="I194">
        <f ca="1"/>
        <v>0.59110472664314828</v>
      </c>
      <c r="J194">
        <f ca="1"/>
        <v>0.60586744207903265</v>
      </c>
      <c r="K194">
        <f ca="1"/>
        <v>0.58781766411290293</v>
      </c>
      <c r="L194">
        <f ca="1"/>
        <v>0.57961168603946744</v>
      </c>
    </row>
    <row r="195" spans="3:12" x14ac:dyDescent="0.25">
      <c r="C195">
        <f ca="1"/>
        <v>0.64258810583416803</v>
      </c>
      <c r="D195">
        <f ca="1"/>
        <v>0.57062265728899531</v>
      </c>
      <c r="E195">
        <f ca="1"/>
        <v>0.58983471924301578</v>
      </c>
      <c r="F195">
        <f ca="1"/>
        <v>0.59289237348033963</v>
      </c>
      <c r="G195">
        <f ca="1"/>
        <v>0.58983557094667782</v>
      </c>
      <c r="H195">
        <f ca="1"/>
        <v>0.64175598209772877</v>
      </c>
      <c r="I195">
        <f ca="1"/>
        <v>0.61494572885858589</v>
      </c>
      <c r="J195">
        <f ca="1"/>
        <v>0.61567901459892427</v>
      </c>
      <c r="K195">
        <f ca="1"/>
        <v>0.59799914332198179</v>
      </c>
      <c r="L195">
        <f ca="1"/>
        <v>0.59271571702840675</v>
      </c>
    </row>
    <row r="196" spans="3:12" x14ac:dyDescent="0.25">
      <c r="C196">
        <f ca="1"/>
        <v>0.66349724341748051</v>
      </c>
      <c r="D196">
        <f ca="1"/>
        <v>0.5742680323378232</v>
      </c>
      <c r="E196">
        <f ca="1"/>
        <v>0.61364300907486702</v>
      </c>
      <c r="F196">
        <f ca="1"/>
        <v>0.60117207015307983</v>
      </c>
      <c r="G196">
        <f ca="1"/>
        <v>0.60276459105101354</v>
      </c>
      <c r="H196">
        <f ca="1"/>
        <v>0.66050153661216426</v>
      </c>
      <c r="I196">
        <f ca="1"/>
        <v>0.63824737544122623</v>
      </c>
      <c r="J196">
        <f ca="1"/>
        <v>0.62539735472425551</v>
      </c>
      <c r="K196">
        <f ca="1"/>
        <v>0.60809680087222628</v>
      </c>
      <c r="L196">
        <f ca="1"/>
        <v>0.6056891611631795</v>
      </c>
    </row>
    <row r="197" spans="3:12" x14ac:dyDescent="0.25">
      <c r="C197">
        <f ca="1"/>
        <v>0.68378510430987949</v>
      </c>
      <c r="D197">
        <f ca="1"/>
        <v>0.5779053516611945</v>
      </c>
      <c r="E197">
        <f ca="1"/>
        <v>0.63692001881343596</v>
      </c>
      <c r="F197">
        <f ca="1"/>
        <v>0.6093943140450333</v>
      </c>
      <c r="G197">
        <f ca="1"/>
        <v>0.61555170024288597</v>
      </c>
      <c r="H197">
        <f ca="1"/>
        <v>0.67875720671967932</v>
      </c>
      <c r="I197">
        <f ca="1"/>
        <v>0.66091645484110062</v>
      </c>
      <c r="J197">
        <f ca="1"/>
        <v>0.63501563017306228</v>
      </c>
      <c r="K197">
        <f ca="1"/>
        <v>0.61810279999374196</v>
      </c>
      <c r="L197">
        <f ca="1"/>
        <v>0.61851533192509123</v>
      </c>
    </row>
    <row r="198" spans="3:12" x14ac:dyDescent="0.25">
      <c r="C198">
        <f ca="1"/>
        <v>0.70339659388133979</v>
      </c>
      <c r="D198">
        <f ca="1"/>
        <v>0.58153423985538633</v>
      </c>
      <c r="E198">
        <f ca="1"/>
        <v>0.65957263935467003</v>
      </c>
      <c r="F198">
        <f ca="1"/>
        <v>0.61755488442838191</v>
      </c>
      <c r="G198">
        <f ca="1"/>
        <v>0.62818109954640844</v>
      </c>
      <c r="H198">
        <f ca="1"/>
        <v>0.69648231928921056</v>
      </c>
      <c r="I198">
        <f ca="1"/>
        <v>0.68287082079167183</v>
      </c>
      <c r="J198">
        <f ca="1"/>
        <v>0.64452731717773104</v>
      </c>
      <c r="K198">
        <f ca="1"/>
        <v>0.62800960699639519</v>
      </c>
      <c r="L198">
        <f ca="1"/>
        <v>0.63117834369884451</v>
      </c>
    </row>
    <row r="199" spans="3:12" x14ac:dyDescent="0.25">
      <c r="C199">
        <f ca="1"/>
        <v>0.7222857777368914</v>
      </c>
      <c r="D199">
        <f ca="1"/>
        <v>0.58515432512074828</v>
      </c>
      <c r="E199">
        <f ca="1"/>
        <v>0.68151865684909896</v>
      </c>
      <c r="F199">
        <f ca="1"/>
        <v>0.62564969610563903</v>
      </c>
      <c r="G199">
        <f ca="1"/>
        <v>0.64063782591144525</v>
      </c>
      <c r="H199">
        <f ca="1"/>
        <v>0.71364202859759551</v>
      </c>
      <c r="I199">
        <f ca="1"/>
        <v>0.70404025864491349</v>
      </c>
      <c r="J199">
        <f ca="1"/>
        <v>0.65392621515231009</v>
      </c>
      <c r="K199">
        <f ca="1"/>
        <v>0.63781001139724813</v>
      </c>
      <c r="L199">
        <f ca="1"/>
        <v>0.64366318178822179</v>
      </c>
    </row>
    <row r="200" spans="3:12" x14ac:dyDescent="0.25">
      <c r="C200">
        <f ca="1"/>
        <v>0.74041594798221921</v>
      </c>
      <c r="D200">
        <f ca="1"/>
        <v>0.58876523940708192</v>
      </c>
      <c r="E200">
        <f ca="1"/>
        <v>0.70268763133011336</v>
      </c>
      <c r="F200">
        <f ca="1"/>
        <v>0.6336748066585639</v>
      </c>
      <c r="G200">
        <f ca="1"/>
        <v>0.65290781318697388</v>
      </c>
      <c r="H200">
        <f ca="1"/>
        <v>0.73020739383488786</v>
      </c>
      <c r="I200">
        <f ca="1"/>
        <v>0.72436695970750598</v>
      </c>
      <c r="J200">
        <f ca="1"/>
        <v>0.66320645937470213</v>
      </c>
      <c r="K200">
        <f ca="1"/>
        <v>0.64749714388724067</v>
      </c>
      <c r="L200">
        <f ca="1"/>
        <v>0.65595576290112179</v>
      </c>
    </row>
    <row r="201" spans="3:12" x14ac:dyDescent="0.25">
      <c r="C201">
        <f ca="1"/>
        <v>0.75775947328053372</v>
      </c>
      <c r="D201">
        <f ca="1"/>
        <v>0.59236661855567729</v>
      </c>
      <c r="E201">
        <f ca="1"/>
        <v>0.72302138864405907</v>
      </c>
      <c r="F201">
        <f ca="1"/>
        <v>0.64162642306061402</v>
      </c>
      <c r="G201">
        <f ca="1"/>
        <v>0.66497794360942786</v>
      </c>
      <c r="H201">
        <f ca="1"/>
        <v>0.74615534173779285</v>
      </c>
      <c r="I201">
        <f ca="1"/>
        <v>0.74380562133742245</v>
      </c>
      <c r="J201">
        <f ca="1"/>
        <v>0.67236253166005167</v>
      </c>
      <c r="K201">
        <f ca="1"/>
        <v>0.65706449206925421</v>
      </c>
      <c r="L201">
        <f ca="1"/>
        <v>0.66804298574485399</v>
      </c>
    </row>
    <row r="202" spans="3:12" x14ac:dyDescent="0.25">
      <c r="C202">
        <f ca="1"/>
        <v>0.77429745977510167</v>
      </c>
      <c r="D202">
        <f ca="1"/>
        <v>0.59595810243789904</v>
      </c>
      <c r="E202">
        <f ca="1"/>
        <v>0.74247414202038409</v>
      </c>
      <c r="F202">
        <f ca="1"/>
        <v>0.64950090763576573</v>
      </c>
      <c r="G202">
        <f ca="1"/>
        <v>0.67683608958603392</v>
      </c>
      <c r="H202">
        <f ca="1"/>
        <v>0.7614685256444319</v>
      </c>
      <c r="I202">
        <f ca="1"/>
        <v>0.76232320714265112</v>
      </c>
      <c r="J202">
        <f ca="1"/>
        <v>0.68138926902086361</v>
      </c>
      <c r="K202">
        <f ca="1"/>
        <v>0.66650591392345548</v>
      </c>
      <c r="L202">
        <f ca="1"/>
        <v>0.67991277154341112</v>
      </c>
    </row>
    <row r="203" spans="3:12" x14ac:dyDescent="0.25">
      <c r="C203">
        <f ca="1"/>
        <v>0.59185669250006501</v>
      </c>
      <c r="D203">
        <f ca="1"/>
        <v>0.571420992866991</v>
      </c>
      <c r="E203">
        <f ca="1"/>
        <v>0.51954223377072628</v>
      </c>
      <c r="F203">
        <f ca="1"/>
        <v>0.58108411287830386</v>
      </c>
      <c r="G203">
        <f ca="1"/>
        <v>0.56034928253141503</v>
      </c>
      <c r="H203">
        <f ca="1"/>
        <v>0.59927903883610867</v>
      </c>
      <c r="I203">
        <f ca="1"/>
        <v>0.5506169015668082</v>
      </c>
      <c r="J203">
        <f ca="1"/>
        <v>0.60274403146671185</v>
      </c>
      <c r="K203">
        <f ca="1"/>
        <v>0.58046908396959074</v>
      </c>
      <c r="L203">
        <f ca="1"/>
        <v>0.56359323163138353</v>
      </c>
    </row>
    <row r="204" spans="3:12" x14ac:dyDescent="0.25">
      <c r="C204">
        <f ca="1"/>
        <v>0.61395068298970679</v>
      </c>
      <c r="D204">
        <f ca="1"/>
        <v>0.57506463745709779</v>
      </c>
      <c r="E204">
        <f ca="1"/>
        <v>0.54427824728051821</v>
      </c>
      <c r="F204">
        <f ca="1"/>
        <v>0.58943766345777948</v>
      </c>
      <c r="G204">
        <f ca="1"/>
        <v>0.57353574058170964</v>
      </c>
      <c r="H204">
        <f ca="1"/>
        <v>0.61892744437738589</v>
      </c>
      <c r="I204">
        <f ca="1"/>
        <v>0.57512175790068298</v>
      </c>
      <c r="J204">
        <f ca="1"/>
        <v>0.61258363907766966</v>
      </c>
      <c r="K204">
        <f ca="1"/>
        <v>0.59070569182735944</v>
      </c>
      <c r="L204">
        <f ca="1"/>
        <v>0.57683203344497747</v>
      </c>
    </row>
    <row r="205" spans="3:12" x14ac:dyDescent="0.25">
      <c r="C205">
        <f ca="1"/>
        <v>0.63558506367638545</v>
      </c>
      <c r="D205">
        <f ca="1"/>
        <v>0.57870014387688162</v>
      </c>
      <c r="E205">
        <f ca="1"/>
        <v>0.5687977196051105</v>
      </c>
      <c r="F205">
        <f ca="1"/>
        <v>0.59773995123522261</v>
      </c>
      <c r="G205">
        <f ca="1"/>
        <v>0.58661846687065278</v>
      </c>
      <c r="H205">
        <f ca="1"/>
        <v>0.63819408330919991</v>
      </c>
      <c r="I205">
        <f ca="1"/>
        <v>0.59926288257193494</v>
      </c>
      <c r="J205">
        <f ca="1"/>
        <v>0.62233223819652927</v>
      </c>
      <c r="K205">
        <f ca="1"/>
        <v>0.60086427235099005</v>
      </c>
      <c r="L205">
        <f ca="1"/>
        <v>0.58996141365521693</v>
      </c>
    </row>
    <row r="206" spans="3:12" x14ac:dyDescent="0.25">
      <c r="C206">
        <f ca="1"/>
        <v>0.65668500587550604</v>
      </c>
      <c r="D206">
        <f ca="1"/>
        <v>0.58232713749865694</v>
      </c>
      <c r="E206">
        <f ca="1"/>
        <v>0.59298449088790306</v>
      </c>
      <c r="F206">
        <f ca="1"/>
        <v>0.60598657724293958</v>
      </c>
      <c r="G206">
        <f ca="1"/>
        <v>0.59958005246111079</v>
      </c>
      <c r="H206">
        <f ca="1"/>
        <v>0.65702641109995297</v>
      </c>
      <c r="I206">
        <f ca="1"/>
        <v>0.62293164734318329</v>
      </c>
      <c r="J206">
        <f ca="1"/>
        <v>0.63198290227327081</v>
      </c>
      <c r="K206">
        <f ca="1"/>
        <v>0.61093678497247561</v>
      </c>
      <c r="L206">
        <f ca="1"/>
        <v>0.60296382244652669</v>
      </c>
    </row>
    <row r="207" spans="3:12" x14ac:dyDescent="0.25">
      <c r="C207">
        <f ca="1"/>
        <v>0.67718375201563297</v>
      </c>
      <c r="D207">
        <f ca="1"/>
        <v>0.58594524733090281</v>
      </c>
      <c r="E207">
        <f ca="1"/>
        <v>0.6167287524795616</v>
      </c>
      <c r="F207">
        <f ca="1"/>
        <v>0.61417326673951356</v>
      </c>
      <c r="G207">
        <f ca="1"/>
        <v>0.61240375495374799</v>
      </c>
      <c r="H207">
        <f ca="1"/>
        <v>0.67537710645698379</v>
      </c>
      <c r="I207">
        <f ca="1"/>
        <v>0.64602820138030559</v>
      </c>
      <c r="J207">
        <f ca="1"/>
        <v>0.64152900822328118</v>
      </c>
      <c r="K207">
        <f ca="1"/>
        <v>0.62091547648930312</v>
      </c>
      <c r="L207">
        <f ca="1"/>
        <v>0.61582241413422134</v>
      </c>
    </row>
    <row r="208" spans="3:12" x14ac:dyDescent="0.25">
      <c r="C208">
        <f ca="1"/>
        <v>0.69702324849113395</v>
      </c>
      <c r="D208">
        <f ca="1"/>
        <v>0.58955410616291892</v>
      </c>
      <c r="E208">
        <f ca="1"/>
        <v>0.63992894056621641</v>
      </c>
      <c r="F208">
        <f ca="1"/>
        <v>0.62229587732107294</v>
      </c>
      <c r="G208">
        <f ca="1"/>
        <v>0.62507357912816919</v>
      </c>
      <c r="H208">
        <f ca="1"/>
        <v>0.69320442325864262</v>
      </c>
      <c r="I208">
        <f ca="1"/>
        <v>0.66846297268990729</v>
      </c>
      <c r="J208">
        <f ca="1"/>
        <v>0.65096425171480232</v>
      </c>
      <c r="K208">
        <f ca="1"/>
        <v>0.63079290268635946</v>
      </c>
      <c r="L208">
        <f ca="1"/>
        <v>0.62852112799494309</v>
      </c>
    </row>
    <row r="209" spans="3:12" x14ac:dyDescent="0.25">
      <c r="C209">
        <f ca="1"/>
        <v>0.71615452919825173</v>
      </c>
      <c r="D209">
        <f ca="1"/>
        <v>0.59315335070611741</v>
      </c>
      <c r="E209">
        <f ca="1"/>
        <v>0.66249331140042023</v>
      </c>
      <c r="F209">
        <f ca="1"/>
        <v>0.63035040642839435</v>
      </c>
      <c r="G209">
        <f ca="1"/>
        <v>0.63757434919011091</v>
      </c>
      <c r="H209">
        <f ca="1"/>
        <v>0.71047241477798129</v>
      </c>
      <c r="I209">
        <f ca="1"/>
        <v>0.6901577933234404</v>
      </c>
      <c r="J209">
        <f ca="1"/>
        <v>0.66028266048285789</v>
      </c>
      <c r="K209">
        <f ca="1"/>
        <v>0.64056194786043252</v>
      </c>
      <c r="L209">
        <f ca="1"/>
        <v>0.64104476023097801</v>
      </c>
    </row>
    <row r="210" spans="3:12" x14ac:dyDescent="0.25">
      <c r="C210">
        <f ca="1"/>
        <v>0.73453785775155778</v>
      </c>
      <c r="D210">
        <f ca="1"/>
        <v>0.59674262173183912</v>
      </c>
      <c r="E210">
        <f ca="1"/>
        <v>0.68434115387000904</v>
      </c>
      <c r="F210">
        <f ca="1"/>
        <v>0.63833299822605427</v>
      </c>
      <c r="G210">
        <f ca="1"/>
        <v>0.64989177203747694</v>
      </c>
      <c r="H210">
        <f ca="1"/>
        <v>0.72715103372112444</v>
      </c>
      <c r="I210">
        <f ca="1"/>
        <v>0.71104663165812543</v>
      </c>
      <c r="J210">
        <f ca="1"/>
        <v>0.66947860563976269</v>
      </c>
      <c r="K210">
        <f ca="1"/>
        <v>0.65021584216234174</v>
      </c>
      <c r="L210">
        <f ca="1"/>
        <v>0.65337902650167701</v>
      </c>
    </row>
    <row r="211" spans="3:12" x14ac:dyDescent="0.25">
      <c r="C211">
        <f ca="1"/>
        <v>0.75214264595726199</v>
      </c>
      <c r="D211">
        <f ca="1"/>
        <v>0.60032156420559413</v>
      </c>
      <c r="E211">
        <f ca="1"/>
        <v>0.70540361714612587</v>
      </c>
      <c r="F211">
        <f ca="1"/>
        <v>0.64623994983450872</v>
      </c>
      <c r="G211">
        <f ca="1"/>
        <v>0.66201249112092797</v>
      </c>
      <c r="H211">
        <f ca="1"/>
        <v>0.74321611559932188</v>
      </c>
      <c r="I211">
        <f ca="1"/>
        <v>0.73107593661958792</v>
      </c>
      <c r="J211">
        <f ca="1"/>
        <v>0.6785468109717353</v>
      </c>
      <c r="K211">
        <f ca="1"/>
        <v>0.65974817669557606</v>
      </c>
      <c r="L211">
        <f ca="1"/>
        <v>0.66551061462657768</v>
      </c>
    </row>
    <row r="212" spans="3:12" x14ac:dyDescent="0.25">
      <c r="C212">
        <f ca="1"/>
        <v>0.76894717363921072</v>
      </c>
      <c r="D212">
        <f ca="1"/>
        <v>0.60388982741762953</v>
      </c>
      <c r="E212">
        <f ca="1"/>
        <v>0.72562415270816516</v>
      </c>
      <c r="F212">
        <f ca="1"/>
        <v>0.65406771690067156</v>
      </c>
      <c r="G212">
        <f ca="1"/>
        <v>0.67392413063877965</v>
      </c>
      <c r="H212">
        <f ca="1"/>
        <v>0.75864925620880164</v>
      </c>
      <c r="I212">
        <f ca="1"/>
        <v>0.75020461767889202</v>
      </c>
      <c r="J212">
        <f ca="1"/>
        <v>0.68748236022986597</v>
      </c>
      <c r="K212">
        <f ca="1"/>
        <v>0.66915291633400553</v>
      </c>
      <c r="L212">
        <f ca="1"/>
        <v>0.67742722723620674</v>
      </c>
    </row>
    <row r="213" spans="3:12" x14ac:dyDescent="0.25">
      <c r="C213">
        <f ca="1"/>
        <v>0.78493814014769414</v>
      </c>
      <c r="D213">
        <f ca="1"/>
        <v>0.60744706510973301</v>
      </c>
      <c r="E213">
        <f ca="1"/>
        <v>0.74495858945837456</v>
      </c>
      <c r="F213">
        <f ca="1"/>
        <v>0.66181291849721768</v>
      </c>
      <c r="G213">
        <f ca="1"/>
        <v>0.68561532996702834</v>
      </c>
      <c r="H213">
        <f ca="1"/>
        <v>0.77343759641904908</v>
      </c>
      <c r="I213">
        <f ca="1"/>
        <v>0.7684036996590663</v>
      </c>
      <c r="J213">
        <f ca="1"/>
        <v>0.69628070244145535</v>
      </c>
      <c r="K213">
        <f ca="1"/>
        <v>0.67842441024443167</v>
      </c>
      <c r="L213">
        <f ca="1"/>
        <v>0.68911761431360452</v>
      </c>
    </row>
    <row r="214" spans="3:12" x14ac:dyDescent="0.25">
      <c r="C214">
        <f ca="1"/>
        <v>0.60672993368198136</v>
      </c>
      <c r="D214">
        <f ca="1"/>
        <v>0.58311960976794452</v>
      </c>
      <c r="E214">
        <f ca="1"/>
        <v>0.52279508010878695</v>
      </c>
      <c r="F214">
        <f ca="1"/>
        <v>0.59429822900462981</v>
      </c>
      <c r="G214">
        <f ca="1"/>
        <v>0.57028393059289395</v>
      </c>
      <c r="H214">
        <f ca="1"/>
        <v>0.61527463893729528</v>
      </c>
      <c r="I214">
        <f ca="1"/>
        <v>0.55898016280228824</v>
      </c>
      <c r="J214">
        <f ca="1"/>
        <v>0.61925731050330501</v>
      </c>
      <c r="K214">
        <f ca="1"/>
        <v>0.59358747471656614</v>
      </c>
      <c r="L214">
        <f ca="1"/>
        <v>0.57404750835074425</v>
      </c>
    </row>
    <row r="215" spans="3:12" x14ac:dyDescent="0.25">
      <c r="C215">
        <f ca="1"/>
        <v>0.6285241292037812</v>
      </c>
      <c r="D215">
        <f ca="1"/>
        <v>0.58673572658433293</v>
      </c>
      <c r="E215">
        <f ca="1"/>
        <v>0.54750948002081012</v>
      </c>
      <c r="F215">
        <f ca="1"/>
        <v>0.60256849962494996</v>
      </c>
      <c r="G215">
        <f ca="1"/>
        <v>0.58339395202731248</v>
      </c>
      <c r="H215">
        <f ca="1"/>
        <v>0.63461693311909306</v>
      </c>
      <c r="I215">
        <f ca="1"/>
        <v>0.58337404111074131</v>
      </c>
      <c r="J215">
        <f ca="1"/>
        <v>0.62893969974453146</v>
      </c>
      <c r="K215">
        <f ca="1"/>
        <v>0.60372251305935309</v>
      </c>
      <c r="L215">
        <f ca="1"/>
        <v>0.58720145633060572</v>
      </c>
    </row>
    <row r="216" spans="3:12" x14ac:dyDescent="0.25">
      <c r="C216">
        <f ca="1"/>
        <v>0.64980764764371035</v>
      </c>
      <c r="D216">
        <f ca="1"/>
        <v>0.59034251256709613</v>
      </c>
      <c r="E216">
        <f ca="1"/>
        <v>0.5719918136602713</v>
      </c>
      <c r="F216">
        <f ca="1"/>
        <v>0.61078059356743419</v>
      </c>
      <c r="G216">
        <f ca="1"/>
        <v>0.59638707894478671</v>
      </c>
      <c r="H216">
        <f ca="1"/>
        <v>0.65353437305477002</v>
      </c>
      <c r="I216">
        <f ca="1"/>
        <v>0.60736638666086706</v>
      </c>
      <c r="J216">
        <f ca="1"/>
        <v>0.6385195931166191</v>
      </c>
      <c r="K216">
        <f ca="1"/>
        <v>0.61376926026189527</v>
      </c>
      <c r="L216">
        <f ca="1"/>
        <v>0.60023207969628278</v>
      </c>
    </row>
    <row r="217" spans="3:12" x14ac:dyDescent="0.25">
      <c r="C217">
        <f ca="1"/>
        <v>0.6705109944570713</v>
      </c>
      <c r="D217">
        <f ca="1"/>
        <v>0.59393960530436685</v>
      </c>
      <c r="E217">
        <f ca="1"/>
        <v>0.59612663662387833</v>
      </c>
      <c r="F217">
        <f ca="1"/>
        <v>0.61893031251710895</v>
      </c>
      <c r="G217">
        <f ca="1"/>
        <v>0.60924639630822142</v>
      </c>
      <c r="H217">
        <f ca="1"/>
        <v>0.67197862848154355</v>
      </c>
      <c r="I217">
        <f ca="1"/>
        <v>0.63085136433936895</v>
      </c>
      <c r="J217">
        <f ca="1"/>
        <v>0.64799058387571085</v>
      </c>
      <c r="K217">
        <f ca="1"/>
        <v>0.6237200484197627</v>
      </c>
      <c r="L217">
        <f ca="1"/>
        <v>0.61312237719743656</v>
      </c>
    </row>
    <row r="218" spans="3:12" x14ac:dyDescent="0.25">
      <c r="C218">
        <f ca="1"/>
        <v>0.69057319849586485</v>
      </c>
      <c r="D218">
        <f ca="1"/>
        <v>0.5975266464738902</v>
      </c>
      <c r="E218">
        <f ca="1"/>
        <v>0.61980512014650957</v>
      </c>
      <c r="F218">
        <f ca="1"/>
        <v>0.62701359496067155</v>
      </c>
      <c r="G218">
        <f ca="1"/>
        <v>0.62195571707333419</v>
      </c>
      <c r="H218">
        <f ca="1"/>
        <v>0.6899068881432926</v>
      </c>
      <c r="I218">
        <f ca="1"/>
        <v>0.65373246703433374</v>
      </c>
      <c r="J218">
        <f ca="1"/>
        <v>0.65734659334685763</v>
      </c>
      <c r="K218">
        <f ca="1"/>
        <v>0.63356752435559949</v>
      </c>
      <c r="L218">
        <f ca="1"/>
        <v>0.62585611620776571</v>
      </c>
    </row>
    <row r="219" spans="3:12" x14ac:dyDescent="0.25">
      <c r="C219">
        <f ca="1"/>
        <v>0.70994227719208569</v>
      </c>
      <c r="D219">
        <f ca="1"/>
        <v>0.60110328197646756</v>
      </c>
      <c r="E219">
        <f ca="1"/>
        <v>0.64292690624078741</v>
      </c>
      <c r="F219">
        <f ca="1"/>
        <v>0.63502652332904219</v>
      </c>
      <c r="G219">
        <f ca="1"/>
        <v>0.63449965657238816</v>
      </c>
      <c r="H219">
        <f ca="1"/>
        <v>0.70728210779736478</v>
      </c>
      <c r="I219">
        <f ca="1"/>
        <v>0.67592389245665319</v>
      </c>
      <c r="J219">
        <f ca="1"/>
        <v>0.66658188287060183</v>
      </c>
      <c r="K219">
        <f ca="1"/>
        <v>0.64330466853389068</v>
      </c>
      <c r="L219">
        <f ca="1"/>
        <v>0.63841790661271303</v>
      </c>
    </row>
    <row r="220" spans="3:12" x14ac:dyDescent="0.25">
      <c r="C220">
        <f ca="1"/>
        <v>0.72857545664364487</v>
      </c>
      <c r="D220">
        <f ca="1"/>
        <v>0.60466916206570909</v>
      </c>
      <c r="E220">
        <f ca="1"/>
        <v>0.66540163741172309</v>
      </c>
      <c r="F220">
        <f ca="1"/>
        <v>0.64296533050021609</v>
      </c>
      <c r="G220">
        <f ca="1"/>
        <v>0.64686369804695165</v>
      </c>
      <c r="H220">
        <f ca="1"/>
        <v>0.72407313305190357</v>
      </c>
      <c r="I220">
        <f ca="1"/>
        <v>0.69735153553953544</v>
      </c>
      <c r="J220">
        <f ca="1"/>
        <v>0.67569106373692156</v>
      </c>
      <c r="K220">
        <f ca="1"/>
        <v>0.6529248117736528</v>
      </c>
      <c r="L220">
        <f ca="1"/>
        <v>0.65079326536966953</v>
      </c>
    </row>
    <row r="221" spans="3:12" x14ac:dyDescent="0.25">
      <c r="C221">
        <f ca="1"/>
        <v>0.74643916123813459</v>
      </c>
      <c r="D221">
        <f ca="1"/>
        <v>0.60822394147400127</v>
      </c>
      <c r="E221">
        <f ca="1"/>
        <v>0.68715011952631067</v>
      </c>
      <c r="F221">
        <f ca="1"/>
        <v>0.65082640564603866</v>
      </c>
      <c r="G221">
        <f ca="1"/>
        <v>0.65903424886483486</v>
      </c>
      <c r="H221">
        <f ca="1"/>
        <v>0.74025470385685987</v>
      </c>
      <c r="I221">
        <f ca="1"/>
        <v>0.71795358724991387</v>
      </c>
      <c r="J221">
        <f ca="1"/>
        <v>0.68466910510894419</v>
      </c>
      <c r="K221">
        <f ca="1"/>
        <v>0.66242164970465356</v>
      </c>
      <c r="L221">
        <f ca="1"/>
        <v>0.66296867130897108</v>
      </c>
    </row>
    <row r="222" spans="3:12" x14ac:dyDescent="0.25">
      <c r="C222">
        <f ca="1"/>
        <v>0.76350879568270147</v>
      </c>
      <c r="D222">
        <f ca="1"/>
        <v>0.61176727953460619</v>
      </c>
      <c r="E222">
        <f ca="1"/>
        <v>0.70810509847230818</v>
      </c>
      <c r="F222">
        <f ca="1"/>
        <v>0.6586062994112023</v>
      </c>
      <c r="G222">
        <f ca="1"/>
        <v>0.67099868712051758</v>
      </c>
      <c r="H222">
        <f ca="1"/>
        <v>0.75580735087446294</v>
      </c>
      <c r="I222">
        <f ca="1"/>
        <v>0.73768075148382084</v>
      </c>
      <c r="J222">
        <f ca="1"/>
        <v>0.69351133995694181</v>
      </c>
      <c r="K222">
        <f ca="1"/>
        <v>0.67178925493635655</v>
      </c>
      <c r="L222">
        <f ca="1"/>
        <v>0.67493160991572332</v>
      </c>
    </row>
    <row r="223" spans="3:12" x14ac:dyDescent="0.25">
      <c r="C223">
        <f ca="1"/>
        <v>0.779768348305239</v>
      </c>
      <c r="D223">
        <f ca="1"/>
        <v>0.61529884029981352</v>
      </c>
      <c r="E223">
        <f ca="1"/>
        <v>0.72821165260493825</v>
      </c>
      <c r="F223">
        <f ca="1"/>
        <v>0.66630172841738944</v>
      </c>
      <c r="G223">
        <f ca="1"/>
        <v>0.68274539848054816</v>
      </c>
      <c r="H223">
        <f ca="1"/>
        <v>0.77071719654022364</v>
      </c>
      <c r="I223">
        <f ca="1"/>
        <v>0.75649610951222201</v>
      </c>
      <c r="J223">
        <f ca="1"/>
        <v>0.70221346904012594</v>
      </c>
      <c r="K223">
        <f ca="1"/>
        <v>0.68102208693177912</v>
      </c>
      <c r="L223">
        <f ca="1"/>
        <v>0.68667060800081259</v>
      </c>
    </row>
    <row r="224" spans="3:12" x14ac:dyDescent="0.25">
      <c r="C224">
        <f ca="1"/>
        <v>0.79520984817582063</v>
      </c>
      <c r="D224">
        <f ca="1"/>
        <v>0.61881829265507127</v>
      </c>
      <c r="E224">
        <f ca="1"/>
        <v>0.74742722200915734</v>
      </c>
      <c r="F224">
        <f ca="1"/>
        <v>0.67390957909000859</v>
      </c>
      <c r="G224">
        <f ca="1"/>
        <v>0.69426380329168513</v>
      </c>
      <c r="H224">
        <f ca="1"/>
        <v>0.78497567535936386</v>
      </c>
      <c r="I224">
        <f ca="1"/>
        <v>0.77437467519061443</v>
      </c>
      <c r="J224">
        <f ca="1"/>
        <v>0.71077156298948851</v>
      </c>
      <c r="K224">
        <f ca="1"/>
        <v>0.69011499960051925</v>
      </c>
      <c r="L224">
        <f ca="1"/>
        <v>0.69817525833038008</v>
      </c>
    </row>
    <row r="225" spans="3:12" x14ac:dyDescent="0.25">
      <c r="C225">
        <f ca="1"/>
        <v>0.62140787555525501</v>
      </c>
      <c r="D225">
        <f ca="1"/>
        <v>0.59472537861323571</v>
      </c>
      <c r="E225">
        <f ca="1"/>
        <v>0.5260459940170279</v>
      </c>
      <c r="F225">
        <f ca="1"/>
        <v>0.60737715888041111</v>
      </c>
      <c r="G225">
        <f ca="1"/>
        <v>0.58016228616567656</v>
      </c>
      <c r="H225">
        <f ca="1"/>
        <v>0.63102486352299114</v>
      </c>
      <c r="I225">
        <f ca="1"/>
        <v>0.56731008920588222</v>
      </c>
      <c r="J225">
        <f ca="1"/>
        <v>0.63549926818011127</v>
      </c>
      <c r="K225">
        <f ca="1"/>
        <v>0.60657368752017282</v>
      </c>
      <c r="L225">
        <f ca="1"/>
        <v>0.58443600743683788</v>
      </c>
    </row>
    <row r="226" spans="3:12" x14ac:dyDescent="0.25">
      <c r="C226">
        <f ca="1"/>
        <v>0.64286744505316196</v>
      </c>
      <c r="D226">
        <f ca="1"/>
        <v>0.59831017297164757</v>
      </c>
      <c r="E226">
        <f ca="1"/>
        <v>0.55073671324235363</v>
      </c>
      <c r="F226">
        <f ca="1"/>
        <v>0.61555328548911015</v>
      </c>
      <c r="G226">
        <f ca="1"/>
        <v>0.59318591968508561</v>
      </c>
      <c r="H226">
        <f ca="1"/>
        <v>0.65002571900734218</v>
      </c>
      <c r="I226">
        <f ca="1"/>
        <v>0.59157986596999557</v>
      </c>
      <c r="J226">
        <f ca="1"/>
        <v>0.64500539729491113</v>
      </c>
      <c r="K226">
        <f ca="1"/>
        <v>0.61659405564213121</v>
      </c>
      <c r="L226">
        <f ca="1"/>
        <v>0.59749408836420836</v>
      </c>
    </row>
    <row r="227" spans="3:12" x14ac:dyDescent="0.25">
      <c r="C227">
        <f ca="1"/>
        <v>0.66376879162195257</v>
      </c>
      <c r="D227">
        <f ca="1"/>
        <v>0.60188448475656298</v>
      </c>
      <c r="E227">
        <f ca="1"/>
        <v>0.57517991875352048</v>
      </c>
      <c r="F227">
        <f ca="1"/>
        <v>0.62366464539828026</v>
      </c>
      <c r="G227">
        <f ca="1"/>
        <v>0.60607986174935879</v>
      </c>
      <c r="H227">
        <f ca="1"/>
        <v>0.66856203188935448</v>
      </c>
      <c r="I227">
        <f ca="1"/>
        <v>0.61541118936368411</v>
      </c>
      <c r="J227">
        <f ca="1"/>
        <v>0.65439843262736763</v>
      </c>
      <c r="K227">
        <f ca="1"/>
        <v>0.62651635197472222</v>
      </c>
      <c r="L227">
        <f ca="1"/>
        <v>0.61041536890832626</v>
      </c>
    </row>
    <row r="228" spans="3:12" x14ac:dyDescent="0.25">
      <c r="C228">
        <f ca="1"/>
        <v>0.68404807686746949</v>
      </c>
      <c r="D228">
        <f ca="1"/>
        <v>0.60544796519098665</v>
      </c>
      <c r="E228">
        <f ca="1"/>
        <v>0.5992609181637828</v>
      </c>
      <c r="F228">
        <f ca="1"/>
        <v>0.63170726042714342</v>
      </c>
      <c r="G228">
        <f ca="1"/>
        <v>0.61882773804178348</v>
      </c>
      <c r="H228">
        <f ca="1"/>
        <v>0.68658993447124117</v>
      </c>
      <c r="I228">
        <f ca="1"/>
        <v>0.63870121770611055</v>
      </c>
      <c r="J228">
        <f ca="1"/>
        <v>0.66367252674118715</v>
      </c>
      <c r="K228">
        <f ca="1"/>
        <v>0.63633331589225473</v>
      </c>
      <c r="L228">
        <f ca="1"/>
        <v>0.62318344783079949</v>
      </c>
    </row>
    <row r="229" spans="3:12" x14ac:dyDescent="0.25">
      <c r="C229">
        <f ca="1"/>
        <v>0.70365032545138817</v>
      </c>
      <c r="D229">
        <f ca="1"/>
        <v>0.60900027000375045</v>
      </c>
      <c r="E229">
        <f ca="1"/>
        <v>0.62287189460179848</v>
      </c>
      <c r="F229">
        <f ca="1"/>
        <v>0.63967730021996061</v>
      </c>
      <c r="G229">
        <f ca="1"/>
        <v>0.63141395903060582</v>
      </c>
      <c r="H229">
        <f ca="1"/>
        <v>0.70407128928453877</v>
      </c>
      <c r="I229">
        <f ca="1"/>
        <v>0.66135694695529301</v>
      </c>
      <c r="J229">
        <f ca="1"/>
        <v>0.67282217922356724</v>
      </c>
      <c r="K229">
        <f ca="1"/>
        <v>0.64603802536447863</v>
      </c>
      <c r="L229">
        <f ca="1"/>
        <v>0.63578275157530906</v>
      </c>
    </row>
    <row r="230" spans="3:12" x14ac:dyDescent="0.25">
      <c r="C230">
        <f ca="1"/>
        <v>0.72252972464597509</v>
      </c>
      <c r="D230">
        <f ca="1"/>
        <v>0.61254105955075533</v>
      </c>
      <c r="E230">
        <f ca="1"/>
        <v>0.64591372228696076</v>
      </c>
      <c r="F230">
        <f ca="1"/>
        <v>0.64757108836698596</v>
      </c>
      <c r="G230">
        <f ca="1"/>
        <v>0.64382378774007809</v>
      </c>
      <c r="H230">
        <f ca="1"/>
        <v>0.72097383496780898</v>
      </c>
      <c r="I230">
        <f ca="1"/>
        <v>0.68329645926506422</v>
      </c>
      <c r="J230">
        <f ca="1"/>
        <v>0.68184224524372083</v>
      </c>
      <c r="K230">
        <f ca="1"/>
        <v>0.65562391303548251</v>
      </c>
      <c r="L230">
        <f ca="1"/>
        <v>0.64819860083737912</v>
      </c>
    </row>
    <row r="231" spans="3:12" x14ac:dyDescent="0.25">
      <c r="C231">
        <f ca="1"/>
        <v>0.74064968760090988</v>
      </c>
      <c r="D231">
        <f ca="1"/>
        <v>0.61606999893224978</v>
      </c>
      <c r="E231">
        <f ca="1"/>
        <v>0.66829745001330021</v>
      </c>
      <c r="F231">
        <f ca="1"/>
        <v>0.65538510786193926</v>
      </c>
      <c r="G231">
        <f ca="1"/>
        <v>0.65604339830536618</v>
      </c>
      <c r="H231">
        <f ca="1"/>
        <v>0.73727121223768455</v>
      </c>
      <c r="I231">
        <f ca="1"/>
        <v>0.70444978153453797</v>
      </c>
      <c r="J231">
        <f ca="1"/>
        <v>0.69072794211329569</v>
      </c>
      <c r="K231">
        <f ca="1"/>
        <v>0.6650847800350338</v>
      </c>
      <c r="L231">
        <f ca="1"/>
        <v>0.66041726745168716</v>
      </c>
    </row>
    <row r="232" spans="3:12" x14ac:dyDescent="0.25">
      <c r="C232">
        <f ca="1"/>
        <v>0.75798270071910467</v>
      </c>
      <c r="D232">
        <f ca="1"/>
        <v>0.61958675810607089</v>
      </c>
      <c r="E232">
        <f ca="1"/>
        <v>0.68994541398760856</v>
      </c>
      <c r="F232">
        <f ca="1"/>
        <v>0.66311600588700426</v>
      </c>
      <c r="G232">
        <f ca="1"/>
        <v>0.66805992497006417</v>
      </c>
      <c r="H232">
        <f ca="1"/>
        <v>0.75294287960182293</v>
      </c>
      <c r="I232">
        <f ca="1"/>
        <v>0.72475935212507658</v>
      </c>
      <c r="J232">
        <f ca="1"/>
        <v>0.69947485388095232</v>
      </c>
      <c r="K232">
        <f ca="1"/>
        <v>0.67441480749813931</v>
      </c>
      <c r="L232">
        <f ca="1"/>
        <v>0.67242602130086182</v>
      </c>
    </row>
    <row r="233" spans="3:12" x14ac:dyDescent="0.25">
      <c r="C233">
        <f ca="1"/>
        <v>0.77450998228995138</v>
      </c>
      <c r="D233">
        <f ca="1"/>
        <v>0.62309101199678341</v>
      </c>
      <c r="E233">
        <f ca="1"/>
        <v>0.71079196353674556</v>
      </c>
      <c r="F233">
        <f ca="1"/>
        <v>0.67076059792094134</v>
      </c>
      <c r="G233">
        <f ca="1"/>
        <v>0.67986150134809875</v>
      </c>
      <c r="H233">
        <f ca="1"/>
        <v>0.76797393120525304</v>
      </c>
      <c r="I233">
        <f ca="1"/>
        <v>0.74418011386804128</v>
      </c>
      <c r="J233">
        <f ca="1"/>
        <v>0.70807893400952182</v>
      </c>
      <c r="K233">
        <f ca="1"/>
        <v>0.68360856579135676</v>
      </c>
      <c r="L233">
        <f ca="1"/>
        <v>0.68421316711910063</v>
      </c>
    </row>
    <row r="234" spans="3:12" x14ac:dyDescent="0.25">
      <c r="C234">
        <f ca="1"/>
        <v>0.79022098396885598</v>
      </c>
      <c r="D234">
        <f ca="1"/>
        <v>0.62658244060065382</v>
      </c>
      <c r="E234">
        <f ca="1"/>
        <v>0.73078380434301948</v>
      </c>
      <c r="F234">
        <f ca="1"/>
        <v>0.67831587117034298</v>
      </c>
      <c r="G234">
        <f ca="1"/>
        <v>0.69143728992989051</v>
      </c>
      <c r="H234">
        <f ca="1"/>
        <v>0.78235483109464254</v>
      </c>
      <c r="I234">
        <f ca="1"/>
        <v>0.76267926799139241</v>
      </c>
      <c r="J234">
        <f ca="1"/>
        <v>0.71653650619893106</v>
      </c>
      <c r="K234">
        <f ca="1"/>
        <v>0.69266102146615505</v>
      </c>
      <c r="L234">
        <f ca="1"/>
        <v>0.69576807122673623</v>
      </c>
    </row>
    <row r="235" spans="3:12" x14ac:dyDescent="0.25">
      <c r="C235">
        <f ca="1"/>
        <v>0.80511276887841265</v>
      </c>
      <c r="D235">
        <f ca="1"/>
        <v>0.63006072908640687</v>
      </c>
      <c r="E235">
        <f ca="1"/>
        <v>0.74987998248835086</v>
      </c>
      <c r="F235">
        <f ca="1"/>
        <v>0.68577898732834663</v>
      </c>
      <c r="G235">
        <f ca="1"/>
        <v>0.7027775019621969</v>
      </c>
      <c r="H235">
        <f ca="1"/>
        <v>0.79608107924281313</v>
      </c>
      <c r="I235">
        <f ca="1"/>
        <v>0.78023573582972072</v>
      </c>
      <c r="J235">
        <f ca="1"/>
        <v>0.72484426343134323</v>
      </c>
      <c r="K235">
        <f ca="1"/>
        <v>0.70156754198008831</v>
      </c>
      <c r="L235">
        <f ca="1"/>
        <v>0.70708117838445794</v>
      </c>
    </row>
    <row r="236" spans="3:12" x14ac:dyDescent="0.25">
      <c r="C236">
        <f ca="1"/>
        <v>0.6358667746611979</v>
      </c>
      <c r="D236">
        <f ca="1"/>
        <v>0.60622623320516955</v>
      </c>
      <c r="E236">
        <f ca="1"/>
        <v>0.52929470130772027</v>
      </c>
      <c r="F236">
        <f ca="1"/>
        <v>0.6203038353637087</v>
      </c>
      <c r="G236">
        <f ca="1"/>
        <v>0.58997682659194728</v>
      </c>
      <c r="H236">
        <f ca="1"/>
        <v>0.64650075230646975</v>
      </c>
      <c r="I236">
        <f ca="1"/>
        <v>0.57560213510556724</v>
      </c>
      <c r="J236">
        <f ca="1"/>
        <v>0.65143835649857817</v>
      </c>
      <c r="K236">
        <f ca="1"/>
        <v>0.61941100203182942</v>
      </c>
      <c r="L236">
        <f ca="1"/>
        <v>0.59475000542755352</v>
      </c>
    </row>
    <row r="237" spans="3:12" x14ac:dyDescent="0.25">
      <c r="C237">
        <f ca="1"/>
        <v>0.65695920916229644</v>
      </c>
      <c r="D237">
        <f ca="1"/>
        <v>0.60977604715965561</v>
      </c>
      <c r="E237">
        <f ca="1"/>
        <v>0.55395968073114599</v>
      </c>
      <c r="F237">
        <f ca="1"/>
        <v>0.62837547623155943</v>
      </c>
      <c r="G237">
        <f ca="1"/>
        <v>0.60290439172560595</v>
      </c>
      <c r="H237">
        <f ca="1"/>
        <v>0.66512758289916962</v>
      </c>
      <c r="I237">
        <f ca="1"/>
        <v>0.59973496130878023</v>
      </c>
      <c r="J237">
        <f ca="1"/>
        <v>0.66075070423311477</v>
      </c>
      <c r="K237">
        <f ca="1"/>
        <v>0.62930422548195308</v>
      </c>
      <c r="L237">
        <f ca="1"/>
        <v>0.60770153873253896</v>
      </c>
    </row>
    <row r="238" spans="3:12" x14ac:dyDescent="0.25">
      <c r="C238">
        <f ca="1"/>
        <v>0.67744962479278403</v>
      </c>
      <c r="D238">
        <f ca="1"/>
        <v>0.61331427215748791</v>
      </c>
      <c r="E238">
        <f ca="1"/>
        <v>0.57836178165384722</v>
      </c>
      <c r="F238">
        <f ca="1"/>
        <v>0.63637611438859265</v>
      </c>
      <c r="G238">
        <f ca="1"/>
        <v>0.61568986994409902</v>
      </c>
      <c r="H238">
        <f ca="1"/>
        <v>0.68325379004313513</v>
      </c>
      <c r="I238">
        <f ca="1"/>
        <v>0.62339336636110443</v>
      </c>
      <c r="J238">
        <f ca="1"/>
        <v>0.66994031299126477</v>
      </c>
      <c r="K238">
        <f ca="1"/>
        <v>0.63909012342968496</v>
      </c>
      <c r="L238">
        <f ca="1"/>
        <v>0.62050326415762702</v>
      </c>
    </row>
    <row r="239" spans="3:12" x14ac:dyDescent="0.25">
      <c r="C239">
        <f ca="1"/>
        <v>0.6972800857621172</v>
      </c>
      <c r="D239">
        <f ca="1"/>
        <v>0.61684057435229567</v>
      </c>
      <c r="E239">
        <f ca="1"/>
        <v>0.60238709974443116</v>
      </c>
      <c r="F239">
        <f ca="1"/>
        <v>0.64430200878501032</v>
      </c>
      <c r="G239">
        <f ca="1"/>
        <v>0.62831747099817381</v>
      </c>
      <c r="H239">
        <f ca="1"/>
        <v>0.70084014814433704</v>
      </c>
      <c r="I239">
        <f ca="1"/>
        <v>0.6464776889715792</v>
      </c>
      <c r="J239">
        <f ca="1"/>
        <v>0.67900192460515585</v>
      </c>
      <c r="K239">
        <f ca="1"/>
        <v>0.64876187263685314</v>
      </c>
      <c r="L239">
        <f ca="1"/>
        <v>0.6331394276693928</v>
      </c>
    </row>
    <row r="240" spans="3:12" x14ac:dyDescent="0.25">
      <c r="C240">
        <f ca="1"/>
        <v>0.71640174719618543</v>
      </c>
      <c r="D240">
        <f ca="1"/>
        <v>0.62035462477953141</v>
      </c>
      <c r="E240">
        <f ca="1"/>
        <v>0.6259288613504228</v>
      </c>
      <c r="F240">
        <f ca="1"/>
        <v>0.65214957558903885</v>
      </c>
      <c r="G240">
        <f ca="1"/>
        <v>0.64077224127694388</v>
      </c>
      <c r="H240">
        <f ca="1"/>
        <v>0.71785328975535667</v>
      </c>
      <c r="I240">
        <f ca="1"/>
        <v>0.66889857263002939</v>
      </c>
      <c r="J240">
        <f ca="1"/>
        <v>0.6879306411876247</v>
      </c>
      <c r="K240">
        <f ca="1"/>
        <v>0.65831300867785347</v>
      </c>
      <c r="L240">
        <f ca="1"/>
        <v>0.64559515623457531</v>
      </c>
    </row>
    <row r="241" spans="3:12" x14ac:dyDescent="0.25">
      <c r="C241">
        <f ca="1"/>
        <v>0.73477499427180881</v>
      </c>
      <c r="D241">
        <f ca="1"/>
        <v>0.62385609946470266</v>
      </c>
      <c r="E241">
        <f ca="1"/>
        <v>0.6488891984786892</v>
      </c>
      <c r="F241">
        <f ca="1"/>
        <v>0.65991539325202586</v>
      </c>
      <c r="G241">
        <f ca="1"/>
        <v>0.65304012467990535</v>
      </c>
      <c r="H241">
        <f ca="1"/>
        <v>0.73426575336725119</v>
      </c>
      <c r="I241">
        <f ca="1"/>
        <v>0.69057808314363733</v>
      </c>
      <c r="J241">
        <f ca="1"/>
        <v>0.69672193034444163</v>
      </c>
      <c r="K241">
        <f ca="1"/>
        <v>0.6677374391041776</v>
      </c>
      <c r="L241">
        <f ca="1"/>
        <v>0.65785651678053347</v>
      </c>
    </row>
    <row r="242" spans="3:12" x14ac:dyDescent="0.25">
      <c r="C242">
        <f ca="1"/>
        <v>0.75236935789481074</v>
      </c>
      <c r="D242">
        <f ca="1"/>
        <v>0.62734467952742845</v>
      </c>
      <c r="E242">
        <f ca="1"/>
        <v>0.67118058538384784</v>
      </c>
      <c r="F242">
        <f ca="1"/>
        <v>0.66759620689793386</v>
      </c>
      <c r="G242">
        <f ca="1"/>
        <v>0.66510801400066455</v>
      </c>
      <c r="H242">
        <f ca="1"/>
        <v>0.75005591890213352</v>
      </c>
      <c r="I242">
        <f ca="1"/>
        <v>0.71145043314392653</v>
      </c>
      <c r="J242">
        <f ca="1"/>
        <v>0.70537162845212287</v>
      </c>
      <c r="K242">
        <f ca="1"/>
        <v>0.67702945431447492</v>
      </c>
      <c r="L242">
        <f ca="1"/>
        <v>0.66991056522540138</v>
      </c>
    </row>
    <row r="243" spans="3:12" x14ac:dyDescent="0.25">
      <c r="C243">
        <f ca="1"/>
        <v>0.76916323210158488</v>
      </c>
      <c r="D243">
        <f ca="1"/>
        <v>0.6308200512812655</v>
      </c>
      <c r="E243">
        <f ca="1"/>
        <v>0.69272690109262625</v>
      </c>
      <c r="F243">
        <f ca="1"/>
        <v>0.67518893203543662</v>
      </c>
      <c r="G243">
        <f ca="1"/>
        <v>0.67696379260415851</v>
      </c>
      <c r="H243">
        <f ca="1"/>
        <v>0.76520784284836774</v>
      </c>
      <c r="I243">
        <f ca="1"/>
        <v>0.73146231883316426</v>
      </c>
      <c r="J243">
        <f ca="1"/>
        <v>0.7138759420600046</v>
      </c>
      <c r="K243">
        <f ca="1"/>
        <v>0.68618373613495187</v>
      </c>
      <c r="L243">
        <f ca="1"/>
        <v>0.68174538541595897</v>
      </c>
    </row>
    <row r="244" spans="3:12" x14ac:dyDescent="0.25">
      <c r="C244">
        <f ca="1"/>
        <v>0.78514342356774591</v>
      </c>
      <c r="D244">
        <f ca="1"/>
        <v>0.63428190632925496</v>
      </c>
      <c r="E244">
        <f ca="1"/>
        <v>0.71346410424349904</v>
      </c>
      <c r="F244">
        <f ca="1"/>
        <v>0.68269065759517178</v>
      </c>
      <c r="G244">
        <f ca="1"/>
        <v>0.68859636633880383</v>
      </c>
      <c r="H244">
        <f ca="1"/>
        <v>0.77971100703310969</v>
      </c>
      <c r="I244">
        <f ca="1"/>
        <v>0.75057289314237108</v>
      </c>
      <c r="J244">
        <f ca="1"/>
        <v>0.72223144748900125</v>
      </c>
      <c r="K244">
        <f ca="1"/>
        <v>0.69519536413633576</v>
      </c>
      <c r="L244">
        <f ca="1"/>
        <v>0.69335011797573554</v>
      </c>
    </row>
    <row r="245" spans="3:12" x14ac:dyDescent="0.25">
      <c r="C245">
        <f ca="1"/>
        <v>0.80030456651796644</v>
      </c>
      <c r="D245">
        <f ca="1"/>
        <v>0.63772994165515029</v>
      </c>
      <c r="E245">
        <f ca="1"/>
        <v>0.73334052751661483</v>
      </c>
      <c r="F245">
        <f ca="1"/>
        <v>0.69009864829887757</v>
      </c>
      <c r="G245">
        <f ca="1"/>
        <v>0.69999568577698934</v>
      </c>
      <c r="H245">
        <f ca="1"/>
        <v>0.79355999623756812</v>
      </c>
      <c r="I245">
        <f ca="1"/>
        <v>0.76875341459288504</v>
      </c>
      <c r="J245">
        <f ca="1"/>
        <v>0.73043508871163909</v>
      </c>
      <c r="K245">
        <f ca="1"/>
        <v>0.70405981973369636</v>
      </c>
      <c r="L245">
        <f ca="1"/>
        <v>0.70471497922087456</v>
      </c>
    </row>
    <row r="246" spans="3:12" x14ac:dyDescent="0.25">
      <c r="C246">
        <f ca="1"/>
        <v>0.8146484371211179</v>
      </c>
      <c r="D246">
        <f ca="1"/>
        <v>0.64116385971028722</v>
      </c>
      <c r="E246">
        <f ca="1"/>
        <v>0.75231681712380627</v>
      </c>
      <c r="F246">
        <f ca="1"/>
        <v>0.69741034637108645</v>
      </c>
      <c r="G246">
        <f ca="1"/>
        <v>0.71115275901841035</v>
      </c>
      <c r="H246">
        <f ca="1"/>
        <v>0.80675412028514848</v>
      </c>
      <c r="I246">
        <f ca="1"/>
        <v>0.78598662184530566</v>
      </c>
      <c r="J246">
        <f ca="1"/>
        <v>0.73848417360846852</v>
      </c>
      <c r="K246">
        <f ca="1"/>
        <v>0.71277298813390533</v>
      </c>
      <c r="L246">
        <f ca="1"/>
        <v>0.71583127044364159</v>
      </c>
    </row>
    <row r="247" spans="3:12" x14ac:dyDescent="0.25">
      <c r="C247">
        <f ca="1"/>
        <v>0.65008441692960584</v>
      </c>
      <c r="D247">
        <f ca="1"/>
        <v>0.61761056313354434</v>
      </c>
      <c r="E247">
        <f ca="1"/>
        <v>0.5325409285398498</v>
      </c>
      <c r="F247">
        <f ca="1"/>
        <v>0.63306203314715215</v>
      </c>
      <c r="G247">
        <f ca="1"/>
        <v>0.59972022962494342</v>
      </c>
      <c r="H247">
        <f ca="1"/>
        <v>0.6616755548073977</v>
      </c>
      <c r="I247">
        <f ca="1"/>
        <v>0.58385183928068063</v>
      </c>
      <c r="J247">
        <f ca="1"/>
        <v>0.66704562423537683</v>
      </c>
      <c r="K247">
        <f ca="1"/>
        <v>0.63208350943912905</v>
      </c>
      <c r="L247">
        <f ca="1"/>
        <v>0.60498103777836698</v>
      </c>
    </row>
    <row r="248" spans="3:12" x14ac:dyDescent="0.25">
      <c r="C248">
        <f ca="1"/>
        <v>0.67077969114468616</v>
      </c>
      <c r="D248">
        <f ca="1"/>
        <v>0.62112188930176293</v>
      </c>
      <c r="E248">
        <f ca="1"/>
        <v>0.5571781177002133</v>
      </c>
      <c r="F248">
        <f ca="1"/>
        <v>0.64101941551020425</v>
      </c>
      <c r="G248">
        <f ca="1"/>
        <v>0.61254234388409889</v>
      </c>
      <c r="H248">
        <f ca="1"/>
        <v>0.67989868991558622</v>
      </c>
      <c r="I248">
        <f ca="1"/>
        <v>0.60783516636703727</v>
      </c>
      <c r="J248">
        <f ca="1"/>
        <v>0.67614829084599504</v>
      </c>
      <c r="K248">
        <f ca="1"/>
        <v>0.64183779537413677</v>
      </c>
      <c r="L248">
        <f ca="1"/>
        <v>0.61781570825650445</v>
      </c>
    </row>
    <row r="249" spans="3:12" x14ac:dyDescent="0.25">
      <c r="C249">
        <f ca="1"/>
        <v>0.69083307830084129</v>
      </c>
      <c r="D249">
        <f ca="1"/>
        <v>0.62462056951288536</v>
      </c>
      <c r="E249">
        <f ca="1"/>
        <v>0.58153715117929883</v>
      </c>
      <c r="F249">
        <f ca="1"/>
        <v>0.64889993934295365</v>
      </c>
      <c r="G249">
        <f ca="1"/>
        <v>0.62521041032088209</v>
      </c>
      <c r="H249">
        <f ca="1"/>
        <v>0.69758888056758472</v>
      </c>
      <c r="I249">
        <f ca="1"/>
        <v>0.63130912539049022</v>
      </c>
      <c r="J249">
        <f ca="1"/>
        <v>0.68511957316558325</v>
      </c>
      <c r="K249">
        <f ca="1"/>
        <v>0.65147606699700245</v>
      </c>
      <c r="L249">
        <f ca="1"/>
        <v>0.63048806933305768</v>
      </c>
    </row>
    <row r="250" spans="3:12" x14ac:dyDescent="0.25">
      <c r="C250">
        <f ca="1"/>
        <v>0.71019271628773506</v>
      </c>
      <c r="D250">
        <f ca="1"/>
        <v>0.62810628601466345</v>
      </c>
      <c r="E250">
        <f ca="1"/>
        <v>0.60550494819216638</v>
      </c>
      <c r="F250">
        <f ca="1"/>
        <v>0.65670011512313431</v>
      </c>
      <c r="G250">
        <f ca="1"/>
        <v>0.63770926241332848</v>
      </c>
      <c r="H250">
        <f ca="1"/>
        <v>0.71471165488083421</v>
      </c>
      <c r="I250">
        <f ca="1"/>
        <v>0.65417740843520933</v>
      </c>
      <c r="J250">
        <f ca="1"/>
        <v>0.69395482268487552</v>
      </c>
      <c r="K250">
        <f ca="1"/>
        <v>0.66099196386587156</v>
      </c>
      <c r="L250">
        <f ca="1"/>
        <v>0.64298305687146595</v>
      </c>
    </row>
    <row r="251" spans="3:12" x14ac:dyDescent="0.25">
      <c r="C251">
        <f ca="1"/>
        <v>0.72881595298065405</v>
      </c>
      <c r="D251">
        <f ca="1"/>
        <v>0.63157872627006051</v>
      </c>
      <c r="E251">
        <f ca="1"/>
        <v>0.62897580892801064</v>
      </c>
      <c r="F251">
        <f ca="1"/>
        <v>0.66441661826022924</v>
      </c>
      <c r="G251">
        <f ca="1"/>
        <v>0.65002461696834457</v>
      </c>
      <c r="H251">
        <f ca="1"/>
        <v>0.73123844682374251</v>
      </c>
      <c r="I251">
        <f ca="1"/>
        <v>0.67635443578083299</v>
      </c>
      <c r="J251">
        <f ca="1"/>
        <v>0.70264975883395497</v>
      </c>
      <c r="K251">
        <f ca="1"/>
        <v>0.67037950082367592</v>
      </c>
      <c r="L251">
        <f ca="1"/>
        <v>0.65528653507465551</v>
      </c>
    </row>
    <row r="252" spans="3:12" x14ac:dyDescent="0.25">
      <c r="C252">
        <f ca="1"/>
        <v>0.7466693329639591</v>
      </c>
      <c r="D252">
        <f ca="1"/>
        <v>0.6350375830518572</v>
      </c>
      <c r="E252">
        <f ca="1"/>
        <v>0.65185314795083737</v>
      </c>
      <c r="F252">
        <f ca="1"/>
        <v>0.67204629308884856</v>
      </c>
      <c r="G252">
        <f ca="1"/>
        <v>0.66214312787832408</v>
      </c>
      <c r="H252">
        <f ca="1"/>
        <v>0.74714655190925106</v>
      </c>
      <c r="I252">
        <f ca="1"/>
        <v>0.69776634054998299</v>
      </c>
      <c r="J252">
        <f ca="1"/>
        <v>0.7112004709707429</v>
      </c>
      <c r="K252">
        <f ca="1"/>
        <v>0.67963307821909003</v>
      </c>
      <c r="L252">
        <f ca="1"/>
        <v>0.66738534762936308</v>
      </c>
    </row>
    <row r="253" spans="3:12" x14ac:dyDescent="0.25">
      <c r="C253">
        <f ca="1"/>
        <v>0.76372837700715701</v>
      </c>
      <c r="D253">
        <f ca="1"/>
        <v>0.63848255453292846</v>
      </c>
      <c r="E253">
        <f ca="1"/>
        <v>0.67405088327759255</v>
      </c>
      <c r="F253">
        <f ca="1"/>
        <v>0.67958615618568674</v>
      </c>
      <c r="G253">
        <f ca="1"/>
        <v>0.67405243021014105</v>
      </c>
      <c r="H253">
        <f ca="1"/>
        <v>0.76241898011224152</v>
      </c>
      <c r="I253">
        <f ca="1"/>
        <v>0.71835155980433885</v>
      </c>
      <c r="J253">
        <f ca="1"/>
        <v>0.71960341854185983</v>
      </c>
      <c r="K253">
        <f ca="1"/>
        <v>0.68874748984312317</v>
      </c>
      <c r="L253">
        <f ca="1"/>
        <v>0.67926735877840549</v>
      </c>
    </row>
    <row r="254" spans="3:12" x14ac:dyDescent="0.25">
      <c r="C254">
        <f ca="1"/>
        <v>0.77997718322233334</v>
      </c>
      <c r="D254">
        <f ca="1"/>
        <v>0.64191334437215641</v>
      </c>
      <c r="E254">
        <f ca="1"/>
        <v>0.69549444835608143</v>
      </c>
      <c r="F254">
        <f ca="1"/>
        <v>0.68703339901507499</v>
      </c>
      <c r="G254">
        <f ca="1"/>
        <v>0.68574117452905092</v>
      </c>
      <c r="H254">
        <f ca="1"/>
        <v>0.77704421968601955</v>
      </c>
      <c r="I254">
        <f ca="1"/>
        <v>0.73806104414615414</v>
      </c>
      <c r="J254">
        <f ca="1"/>
        <v>0.72785542949677196</v>
      </c>
      <c r="K254">
        <f ca="1"/>
        <v>0.69771792861340209</v>
      </c>
      <c r="L254">
        <f ca="1"/>
        <v>0.69092148428937705</v>
      </c>
    </row>
    <row r="255" spans="3:12" x14ac:dyDescent="0.25">
      <c r="C255">
        <f ca="1"/>
        <v>0.79540788248530681</v>
      </c>
      <c r="D255">
        <f ca="1"/>
        <v>0.64532966179594908</v>
      </c>
      <c r="E255">
        <f ca="1"/>
        <v>0.71612141616600811</v>
      </c>
      <c r="F255">
        <f ca="1"/>
        <v>0.69438538991219556</v>
      </c>
      <c r="G255">
        <f ca="1"/>
        <v>0.69719905151423667</v>
      </c>
      <c r="H255">
        <f ca="1"/>
        <v>0.79101592691861888</v>
      </c>
      <c r="I255">
        <f ca="1"/>
        <v>0.75685811560462024</v>
      </c>
      <c r="J255">
        <f ca="1"/>
        <v>0.7359536970471845</v>
      </c>
      <c r="K255">
        <f ca="1"/>
        <v>0.70653999005783208</v>
      </c>
      <c r="L255">
        <f ca="1"/>
        <v>0.70233771244555931</v>
      </c>
    </row>
    <row r="256" spans="3:12" x14ac:dyDescent="0.25">
      <c r="C256">
        <f ca="1"/>
        <v>0.81001998216224091</v>
      </c>
      <c r="D256">
        <f ca="1"/>
        <v>0.64873122167534236</v>
      </c>
      <c r="E256">
        <f ca="1"/>
        <v>0.73588174528714634</v>
      </c>
      <c r="F256">
        <f ca="1"/>
        <v>0.70163967541682448</v>
      </c>
      <c r="G256">
        <f ca="1"/>
        <v>0.70841680706677446</v>
      </c>
      <c r="H256">
        <f ca="1"/>
        <v>0.80433255743536591</v>
      </c>
      <c r="I256">
        <f ca="1"/>
        <v>0.77471801724688627</v>
      </c>
      <c r="J256">
        <f ca="1"/>
        <v>0.74389577487300729</v>
      </c>
      <c r="K256">
        <f ca="1"/>
        <v>0.71520967366733734</v>
      </c>
      <c r="L256">
        <f ca="1"/>
        <v>0.71350711533008015</v>
      </c>
    </row>
    <row r="257" spans="3:12" x14ac:dyDescent="0.25">
      <c r="C257">
        <f ca="1"/>
        <v>0.82381963171469841</v>
      </c>
      <c r="D257">
        <f ca="1"/>
        <v>0.65211774459866678</v>
      </c>
      <c r="E257">
        <f ca="1"/>
        <v>0.75473767552756699</v>
      </c>
      <c r="F257">
        <f ca="1"/>
        <v>0.70879398097401003</v>
      </c>
      <c r="G257">
        <f ca="1"/>
        <v>0.71938624824190844</v>
      </c>
      <c r="H257">
        <f ca="1"/>
        <v>0.81699695450951004</v>
      </c>
      <c r="I257">
        <f ca="1"/>
        <v>0.79162720708597389</v>
      </c>
      <c r="J257">
        <f ca="1"/>
        <v>0.75167957088387705</v>
      </c>
      <c r="K257">
        <f ca="1"/>
        <v>0.72372338220358057</v>
      </c>
      <c r="L257">
        <f ca="1"/>
        <v>0.72442185080488808</v>
      </c>
    </row>
    <row r="258" spans="3:12" ht="17.25" x14ac:dyDescent="0.25">
      <c r="C258" s="1" t="s">
        <v>12</v>
      </c>
    </row>
    <row r="259" spans="3:12" x14ac:dyDescent="0.25">
      <c r="C259">
        <f t="array" aca="1" ref="C259:L379" ca="1">$C$137:$L$257*(1 - $C$137:$L$257)</f>
        <v>0.25</v>
      </c>
      <c r="D259">
        <f ca="1"/>
        <v>0.25</v>
      </c>
      <c r="E259">
        <f ca="1"/>
        <v>0.25</v>
      </c>
      <c r="F259">
        <f ca="1"/>
        <v>0.25</v>
      </c>
      <c r="G259">
        <f ca="1"/>
        <v>0.25</v>
      </c>
      <c r="H259">
        <f ca="1"/>
        <v>0.25</v>
      </c>
      <c r="I259">
        <f ca="1"/>
        <v>0.25</v>
      </c>
      <c r="J259">
        <f ca="1"/>
        <v>0.25</v>
      </c>
      <c r="K259">
        <f ca="1"/>
        <v>0.25</v>
      </c>
      <c r="L259">
        <f ca="1"/>
        <v>0.25</v>
      </c>
    </row>
    <row r="260" spans="3:12" x14ac:dyDescent="0.25">
      <c r="C260">
        <f ca="1"/>
        <v>0.24946826148672083</v>
      </c>
      <c r="D260">
        <f ca="1"/>
        <v>0.24998613559213331</v>
      </c>
      <c r="E260">
        <f ca="1"/>
        <v>0.24938387195234094</v>
      </c>
      <c r="F260">
        <f ca="1"/>
        <v>0.24992598652161505</v>
      </c>
      <c r="G260">
        <f ca="1"/>
        <v>0.24981977567633187</v>
      </c>
      <c r="H260">
        <f ca="1"/>
        <v>0.24957471833059294</v>
      </c>
      <c r="I260">
        <f ca="1"/>
        <v>0.24938082014694932</v>
      </c>
      <c r="J260">
        <f ca="1"/>
        <v>0.24989356022881165</v>
      </c>
      <c r="K260">
        <f ca="1"/>
        <v>0.24988881427472617</v>
      </c>
      <c r="L260">
        <f ca="1"/>
        <v>0.24981767713577344</v>
      </c>
    </row>
    <row r="261" spans="3:12" x14ac:dyDescent="0.25">
      <c r="C261">
        <f ca="1"/>
        <v>0.24788206502902185</v>
      </c>
      <c r="D261">
        <f ca="1"/>
        <v>0.24994454851911935</v>
      </c>
      <c r="E261">
        <f ca="1"/>
        <v>0.2475475906901384</v>
      </c>
      <c r="F261">
        <f ca="1"/>
        <v>0.24970412130448477</v>
      </c>
      <c r="G261">
        <f ca="1"/>
        <v>0.24928014096829013</v>
      </c>
      <c r="H261">
        <f ca="1"/>
        <v>0.2483046462514201</v>
      </c>
      <c r="I261">
        <f ca="1"/>
        <v>0.24753550343831318</v>
      </c>
      <c r="J261">
        <f ca="1"/>
        <v>0.24957460322544137</v>
      </c>
      <c r="K261">
        <f ca="1"/>
        <v>0.24955565242765182</v>
      </c>
      <c r="L261">
        <f ca="1"/>
        <v>0.24927177111262644</v>
      </c>
    </row>
    <row r="262" spans="3:12" x14ac:dyDescent="0.25">
      <c r="C262">
        <f ca="1"/>
        <v>0.24526814437107741</v>
      </c>
      <c r="D262">
        <f ca="1"/>
        <v>0.24987525722691906</v>
      </c>
      <c r="E262">
        <f ca="1"/>
        <v>0.24452696248458894</v>
      </c>
      <c r="F262">
        <f ca="1"/>
        <v>0.2493349291218149</v>
      </c>
      <c r="G262">
        <f ca="1"/>
        <v>0.24838419797529901</v>
      </c>
      <c r="H262">
        <f ca="1"/>
        <v>0.24620693667237356</v>
      </c>
      <c r="I262">
        <f ca="1"/>
        <v>0.24450020858516697</v>
      </c>
      <c r="J262">
        <f ca="1"/>
        <v>0.24904421330233659</v>
      </c>
      <c r="K262">
        <f ca="1"/>
        <v>0.24900169746111966</v>
      </c>
      <c r="L262">
        <f ca="1"/>
        <v>0.24836545650182437</v>
      </c>
    </row>
    <row r="263" spans="3:12" x14ac:dyDescent="0.25">
      <c r="C263">
        <f ca="1"/>
        <v>0.24166999719747659</v>
      </c>
      <c r="D263">
        <f ca="1"/>
        <v>0.24977829243948535</v>
      </c>
      <c r="E263">
        <f ca="1"/>
        <v>0.24038002540302147</v>
      </c>
      <c r="F263">
        <f ca="1"/>
        <v>0.24881928166698092</v>
      </c>
      <c r="G263">
        <f ca="1"/>
        <v>0.24713707483043279</v>
      </c>
      <c r="H263">
        <f ca="1"/>
        <v>0.24330963298985117</v>
      </c>
      <c r="I263">
        <f ca="1"/>
        <v>0.24033353686047304</v>
      </c>
      <c r="J263">
        <f ca="1"/>
        <v>0.24830418895221434</v>
      </c>
      <c r="K263">
        <f ca="1"/>
        <v>0.24822891113797291</v>
      </c>
      <c r="L263">
        <f ca="1"/>
        <v>0.24710398074250572</v>
      </c>
    </row>
    <row r="264" spans="3:12" x14ac:dyDescent="0.25">
      <c r="C264">
        <f ca="1"/>
        <v>0.23714636471370254</v>
      </c>
      <c r="D264">
        <f ca="1"/>
        <v>0.24965369712982266</v>
      </c>
      <c r="E264">
        <f ca="1"/>
        <v>0.23518471124765164</v>
      </c>
      <c r="F264">
        <f ca="1"/>
        <v>0.24815839318705354</v>
      </c>
      <c r="G264">
        <f ca="1"/>
        <v>0.24554586357252492</v>
      </c>
      <c r="H264">
        <f ca="1"/>
        <v>0.23965087978163169</v>
      </c>
      <c r="I264">
        <f ca="1"/>
        <v>0.23511416011536346</v>
      </c>
      <c r="J264">
        <f ca="1"/>
        <v>0.24735702991890174</v>
      </c>
      <c r="K264">
        <f ca="1"/>
        <v>0.24724001925430369</v>
      </c>
      <c r="L264">
        <f ca="1"/>
        <v>0.24549459983673882</v>
      </c>
    </row>
    <row r="265" spans="3:12" x14ac:dyDescent="0.25">
      <c r="C265">
        <f ca="1"/>
        <v>0.2317692315237842</v>
      </c>
      <c r="D265">
        <f ca="1"/>
        <v>0.2495015264795363</v>
      </c>
      <c r="E265">
        <f ca="1"/>
        <v>0.22903580018787401</v>
      </c>
      <c r="F265">
        <f ca="1"/>
        <v>0.24735381442232957</v>
      </c>
      <c r="G265">
        <f ca="1"/>
        <v>0.24361953497913141</v>
      </c>
      <c r="H265">
        <f ca="1"/>
        <v>0.23527787141173348</v>
      </c>
      <c r="I265">
        <f ca="1"/>
        <v>0.22893773233601752</v>
      </c>
      <c r="J265">
        <f ca="1"/>
        <v>0.24620591932009195</v>
      </c>
      <c r="K265">
        <f ca="1"/>
        <v>0.2460384912872623</v>
      </c>
      <c r="L265">
        <f ca="1"/>
        <v>0.24354649021973507</v>
      </c>
    </row>
    <row r="266" spans="3:12" x14ac:dyDescent="0.25">
      <c r="C266">
        <f ca="1"/>
        <v>0.22562146025681537</v>
      </c>
      <c r="D266">
        <f ca="1"/>
        <v>0.24932184782693609</v>
      </c>
      <c r="E266">
        <f ca="1"/>
        <v>0.22204136738379163</v>
      </c>
      <c r="F266">
        <f ca="1"/>
        <v>0.24640742490363546</v>
      </c>
      <c r="G266">
        <f ca="1"/>
        <v>0.24136883210348395</v>
      </c>
      <c r="H266">
        <f ca="1"/>
        <v>0.23024558745926813</v>
      </c>
      <c r="I266">
        <f ca="1"/>
        <v>0.22191328776272093</v>
      </c>
      <c r="J266">
        <f ca="1"/>
        <v>0.24485470104054499</v>
      </c>
      <c r="K266">
        <f ca="1"/>
        <v>0.24462851467761554</v>
      </c>
      <c r="L266">
        <f ca="1"/>
        <v>0.2412706386294165</v>
      </c>
    </row>
    <row r="267" spans="3:12" x14ac:dyDescent="0.25">
      <c r="C267">
        <f ca="1"/>
        <v>0.21879419007542089</v>
      </c>
      <c r="D267">
        <f ca="1"/>
        <v>0.24911474060377869</v>
      </c>
      <c r="E267">
        <f ca="1"/>
        <v>0.21431894164684948</v>
      </c>
      <c r="F267">
        <f ca="1"/>
        <v>0.24532142367279577</v>
      </c>
      <c r="G267">
        <f ca="1"/>
        <v>0.23880614466167432</v>
      </c>
      <c r="H267">
        <f ca="1"/>
        <v>0.22461537166515599</v>
      </c>
      <c r="I267">
        <f ca="1"/>
        <v>0.21415934955181676</v>
      </c>
      <c r="J267">
        <f ca="1"/>
        <v>0.24330785266963881</v>
      </c>
      <c r="K267">
        <f ca="1"/>
        <v>0.24301496407217912</v>
      </c>
      <c r="L267">
        <f ca="1"/>
        <v>0.23867971222024076</v>
      </c>
    </row>
    <row r="268" spans="3:12" x14ac:dyDescent="0.25">
      <c r="C268">
        <f ca="1"/>
        <v>0.21138413250070992</v>
      </c>
      <c r="D268">
        <f ca="1"/>
        <v>0.2488802962607502</v>
      </c>
      <c r="E268">
        <f ca="1"/>
        <v>0.20599159701469852</v>
      </c>
      <c r="F268">
        <f ca="1"/>
        <v>0.24409831850443919</v>
      </c>
      <c r="G268">
        <f ca="1"/>
        <v>0.23594536675403668</v>
      </c>
      <c r="H268">
        <f ca="1"/>
        <v>0.21845341509589081</v>
      </c>
      <c r="I268">
        <f ca="1"/>
        <v>0.20579997356827956</v>
      </c>
      <c r="J268">
        <f ca="1"/>
        <v>0.24157045430751381</v>
      </c>
      <c r="K268">
        <f ca="1"/>
        <v>0.2412033659104415</v>
      </c>
      <c r="L268">
        <f ca="1"/>
        <v>0.23578791151775794</v>
      </c>
    </row>
    <row r="269" spans="3:12" x14ac:dyDescent="0.25">
      <c r="C269">
        <f ca="1"/>
        <v>0.20349089243836208</v>
      </c>
      <c r="D269">
        <f ca="1"/>
        <v>0.24861861818180866</v>
      </c>
      <c r="E269">
        <f ca="1"/>
        <v>0.19718418092848203</v>
      </c>
      <c r="F269">
        <f ca="1"/>
        <v>0.24274091371909565</v>
      </c>
      <c r="G269">
        <f ca="1"/>
        <v>0.23280174066855705</v>
      </c>
      <c r="H269">
        <f ca="1"/>
        <v>0.21182920443821152</v>
      </c>
      <c r="I269">
        <f ca="1"/>
        <v>0.1969609341225794</v>
      </c>
      <c r="J269">
        <f ca="1"/>
        <v>0.23964815360850764</v>
      </c>
      <c r="K269">
        <f ca="1"/>
        <v>0.23919985879162678</v>
      </c>
      <c r="L269">
        <f ca="1"/>
        <v>0.23261080908390808</v>
      </c>
    </row>
    <row r="270" spans="3:12" x14ac:dyDescent="0.25">
      <c r="C270">
        <f ca="1"/>
        <v>0.24976036005807356</v>
      </c>
      <c r="D270">
        <f ca="1"/>
        <v>0.24985640367260573</v>
      </c>
      <c r="E270">
        <f ca="1"/>
        <v>0.24998938118176978</v>
      </c>
      <c r="F270">
        <f ca="1"/>
        <v>0.24981419551723283</v>
      </c>
      <c r="G270">
        <f ca="1"/>
        <v>0.24989786650466309</v>
      </c>
      <c r="H270">
        <f ca="1"/>
        <v>0.24971900298985267</v>
      </c>
      <c r="I270">
        <f ca="1"/>
        <v>0.24992835496953705</v>
      </c>
      <c r="J270">
        <f ca="1"/>
        <v>0.24969847975254314</v>
      </c>
      <c r="K270">
        <f ca="1"/>
        <v>0.24981705171778038</v>
      </c>
      <c r="L270">
        <f ca="1"/>
        <v>0.2498864716069229</v>
      </c>
    </row>
    <row r="271" spans="3:12" x14ac:dyDescent="0.25">
      <c r="C271">
        <f ca="1"/>
        <v>0.24851891917297436</v>
      </c>
      <c r="D271">
        <f ca="1"/>
        <v>0.24975338878845371</v>
      </c>
      <c r="E271">
        <f ca="1"/>
        <v>0.24921199104456812</v>
      </c>
      <c r="F271">
        <f ca="1"/>
        <v>0.2495061073431982</v>
      </c>
      <c r="G271">
        <f ca="1"/>
        <v>0.24944689831022868</v>
      </c>
      <c r="H271">
        <f ca="1"/>
        <v>0.24860619483765969</v>
      </c>
      <c r="I271">
        <f ca="1"/>
        <v>0.24888980476633271</v>
      </c>
      <c r="J271">
        <f ca="1"/>
        <v>0.24923484243136532</v>
      </c>
      <c r="K271">
        <f ca="1"/>
        <v>0.24942128106828632</v>
      </c>
      <c r="L271">
        <f ca="1"/>
        <v>0.24941707815723793</v>
      </c>
    </row>
    <row r="272" spans="3:12" x14ac:dyDescent="0.25">
      <c r="C272">
        <f ca="1"/>
        <v>0.24623905124183157</v>
      </c>
      <c r="D272">
        <f ca="1"/>
        <v>0.24962275441487244</v>
      </c>
      <c r="E272">
        <f ca="1"/>
        <v>0.24721781606804025</v>
      </c>
      <c r="F272">
        <f ca="1"/>
        <v>0.2490511599716653</v>
      </c>
      <c r="G272">
        <f ca="1"/>
        <v>0.24863866429713974</v>
      </c>
      <c r="H272">
        <f ca="1"/>
        <v>0.24666168850295286</v>
      </c>
      <c r="I272">
        <f ca="1"/>
        <v>0.24663477835160896</v>
      </c>
      <c r="J272">
        <f ca="1"/>
        <v>0.24856092494225243</v>
      </c>
      <c r="K272">
        <f ca="1"/>
        <v>0.24880519375992716</v>
      </c>
      <c r="L272">
        <f ca="1"/>
        <v>0.24858643214230558</v>
      </c>
    </row>
    <row r="273" spans="3:12" x14ac:dyDescent="0.25">
      <c r="C273">
        <f ca="1"/>
        <v>0.24295888112680616</v>
      </c>
      <c r="D273">
        <f ca="1"/>
        <v>0.24946455839837955</v>
      </c>
      <c r="E273">
        <f ca="1"/>
        <v>0.24404568255835318</v>
      </c>
      <c r="F273">
        <f ca="1"/>
        <v>0.24845042601496869</v>
      </c>
      <c r="G273">
        <f ca="1"/>
        <v>0.24747779645525164</v>
      </c>
      <c r="H273">
        <f ca="1"/>
        <v>0.24391153904720997</v>
      </c>
      <c r="I273">
        <f ca="1"/>
        <v>0.24320727729897046</v>
      </c>
      <c r="J273">
        <f ca="1"/>
        <v>0.24767900680247182</v>
      </c>
      <c r="K273">
        <f ca="1"/>
        <v>0.24797096941625832</v>
      </c>
      <c r="L273">
        <f ca="1"/>
        <v>0.24739934820536152</v>
      </c>
    </row>
    <row r="274" spans="3:12" x14ac:dyDescent="0.25">
      <c r="C274">
        <f ca="1"/>
        <v>0.23873233526808788</v>
      </c>
      <c r="D274">
        <f ca="1"/>
        <v>0.24927887072932328</v>
      </c>
      <c r="E274">
        <f ca="1"/>
        <v>0.23975638838318314</v>
      </c>
      <c r="F274">
        <f ca="1"/>
        <v>0.24770531729846956</v>
      </c>
      <c r="G274">
        <f ca="1"/>
        <v>0.24597090824535367</v>
      </c>
      <c r="H274">
        <f ca="1"/>
        <v>0.24039207180751379</v>
      </c>
      <c r="I274">
        <f ca="1"/>
        <v>0.23867303097673012</v>
      </c>
      <c r="J274">
        <f ca="1"/>
        <v>0.24659205708394147</v>
      </c>
      <c r="K274">
        <f ca="1"/>
        <v>0.24692154649767356</v>
      </c>
      <c r="L274">
        <f ca="1"/>
        <v>0.2458626651549099</v>
      </c>
    </row>
    <row r="275" spans="3:12" x14ac:dyDescent="0.25">
      <c r="C275">
        <f ca="1"/>
        <v>0.23362728773122624</v>
      </c>
      <c r="D275">
        <f ca="1"/>
        <v>0.2490657734761515</v>
      </c>
      <c r="E275">
        <f ca="1"/>
        <v>0.23443026201556014</v>
      </c>
      <c r="F275">
        <f ca="1"/>
        <v>0.24681757783275743</v>
      </c>
      <c r="G275">
        <f ca="1"/>
        <v>0.24412651498394608</v>
      </c>
      <c r="H275">
        <f ca="1"/>
        <v>0.23614887666252202</v>
      </c>
      <c r="I275">
        <f ca="1"/>
        <v>0.23311686039843305</v>
      </c>
      <c r="J275">
        <f ca="1"/>
        <v>0.24530371327613215</v>
      </c>
      <c r="K275">
        <f ca="1"/>
        <v>0.24566060040228621</v>
      </c>
      <c r="L275">
        <f ca="1"/>
        <v>0.24398516272479262</v>
      </c>
    </row>
    <row r="276" spans="3:12" x14ac:dyDescent="0.25">
      <c r="C276">
        <f ca="1"/>
        <v>0.22772330123366466</v>
      </c>
      <c r="D276">
        <f ca="1"/>
        <v>0.24882536070844585</v>
      </c>
      <c r="E276">
        <f ca="1"/>
        <v>0.22816403852318387</v>
      </c>
      <c r="F276">
        <f ca="1"/>
        <v>0.24578927518025295</v>
      </c>
      <c r="G276">
        <f ca="1"/>
        <v>0.2419549324611408</v>
      </c>
      <c r="H276">
        <f ca="1"/>
        <v>0.23123557925876539</v>
      </c>
      <c r="I276">
        <f ca="1"/>
        <v>0.22663939100033362</v>
      </c>
      <c r="J276">
        <f ca="1"/>
        <v>0.24381825560093365</v>
      </c>
      <c r="K276">
        <f ca="1"/>
        <v>0.24419251628713931</v>
      </c>
      <c r="L276">
        <f ca="1"/>
        <v>0.24177745591161953</v>
      </c>
    </row>
    <row r="277" spans="3:12" x14ac:dyDescent="0.25">
      <c r="C277">
        <f ca="1"/>
        <v>0.22110908859439782</v>
      </c>
      <c r="D277">
        <f ca="1"/>
        <v>0.2485577384088446</v>
      </c>
      <c r="E277">
        <f ca="1"/>
        <v>0.22106725566496885</v>
      </c>
      <c r="F277">
        <f ca="1"/>
        <v>0.24462279028918982</v>
      </c>
      <c r="G277">
        <f ca="1"/>
        <v>0.23946815584393841</v>
      </c>
      <c r="H277">
        <f ca="1"/>
        <v>0.2257124447151021</v>
      </c>
      <c r="I277">
        <f ca="1"/>
        <v>0.21935332679851646</v>
      </c>
      <c r="J277">
        <f ca="1"/>
        <v>0.24214057708839629</v>
      </c>
      <c r="K277">
        <f ca="1"/>
        <v>0.24252235695229318</v>
      </c>
      <c r="L277">
        <f ca="1"/>
        <v>0.23925186905110271</v>
      </c>
    </row>
    <row r="278" spans="3:12" x14ac:dyDescent="0.25">
      <c r="C278">
        <f ca="1"/>
        <v>0.21387982776128409</v>
      </c>
      <c r="D278">
        <f ca="1"/>
        <v>0.24826302437399514</v>
      </c>
      <c r="E278">
        <f ca="1"/>
        <v>0.21325839136659075</v>
      </c>
      <c r="F278">
        <f ca="1"/>
        <v>0.24332080588016625</v>
      </c>
      <c r="G278">
        <f ca="1"/>
        <v>0.23667972127193138</v>
      </c>
      <c r="H278">
        <f ca="1"/>
        <v>0.21964487404694147</v>
      </c>
      <c r="I278">
        <f ca="1"/>
        <v>0.21137951234479127</v>
      </c>
      <c r="J278">
        <f ca="1"/>
        <v>0.24027614976865821</v>
      </c>
      <c r="K278">
        <f ca="1"/>
        <v>0.24065582618757547</v>
      </c>
      <c r="L278">
        <f ca="1"/>
        <v>0.23642229216184105</v>
      </c>
    </row>
    <row r="279" spans="3:12" x14ac:dyDescent="0.25">
      <c r="C279">
        <f ca="1"/>
        <v>0.20613446113901729</v>
      </c>
      <c r="D279">
        <f ca="1"/>
        <v>0.24794134810469529</v>
      </c>
      <c r="E279">
        <f ca="1"/>
        <v>0.20486096215897795</v>
      </c>
      <c r="F279">
        <f ca="1"/>
        <v>0.24188629348158847</v>
      </c>
      <c r="G279">
        <f ca="1"/>
        <v>0.23360455283523737</v>
      </c>
      <c r="H279">
        <f ca="1"/>
        <v>0.21310185446245686</v>
      </c>
      <c r="I279">
        <f ca="1"/>
        <v>0.20284300292730603</v>
      </c>
      <c r="J279">
        <f ca="1"/>
        <v>0.23823098737539275</v>
      </c>
      <c r="K279">
        <f ca="1"/>
        <v>0.23859922803148881</v>
      </c>
      <c r="L279">
        <f ca="1"/>
        <v>0.23330402237568018</v>
      </c>
    </row>
    <row r="280" spans="3:12" x14ac:dyDescent="0.25">
      <c r="C280">
        <f ca="1"/>
        <v>0.19797309856410705</v>
      </c>
      <c r="D280">
        <f ca="1"/>
        <v>0.24759285068539805</v>
      </c>
      <c r="E280">
        <f ca="1"/>
        <v>0.19599978285912611</v>
      </c>
      <c r="F280">
        <f ca="1"/>
        <v>0.24032249922024992</v>
      </c>
      <c r="G280">
        <f ca="1"/>
        <v>0.23025879782897724</v>
      </c>
      <c r="H280">
        <f ca="1"/>
        <v>0.20615442202666984</v>
      </c>
      <c r="I280">
        <f ca="1"/>
        <v>0.19386934025251604</v>
      </c>
      <c r="J280">
        <f ca="1"/>
        <v>0.23601160498917864</v>
      </c>
      <c r="K280">
        <f ca="1"/>
        <v>0.23635942243317765</v>
      </c>
      <c r="L280">
        <f ca="1"/>
        <v>0.22991359348159379</v>
      </c>
    </row>
    <row r="281" spans="3:12" x14ac:dyDescent="0.25">
      <c r="C281">
        <f ca="1"/>
        <v>0.24904327526704373</v>
      </c>
      <c r="D281">
        <f ca="1"/>
        <v>0.24942627395932471</v>
      </c>
      <c r="E281">
        <f ca="1"/>
        <v>0.24995752833514681</v>
      </c>
      <c r="F281">
        <f ca="1"/>
        <v>0.24925788558433642</v>
      </c>
      <c r="G281">
        <f ca="1"/>
        <v>0.24959179961423858</v>
      </c>
      <c r="H281">
        <f ca="1"/>
        <v>0.24887853440404886</v>
      </c>
      <c r="I281">
        <f ca="1"/>
        <v>0.24971358406389879</v>
      </c>
      <c r="J281">
        <f ca="1"/>
        <v>0.24879682301812198</v>
      </c>
      <c r="K281">
        <f ca="1"/>
        <v>0.24926927673896235</v>
      </c>
      <c r="L281">
        <f ca="1"/>
        <v>0.249546298585194</v>
      </c>
    </row>
    <row r="282" spans="3:12" x14ac:dyDescent="0.25">
      <c r="C282">
        <f ca="1"/>
        <v>0.24710159610980501</v>
      </c>
      <c r="D282">
        <f ca="1"/>
        <v>0.24923458120357697</v>
      </c>
      <c r="E282">
        <f ca="1"/>
        <v>0.24901913962603109</v>
      </c>
      <c r="F282">
        <f ca="1"/>
        <v>0.24871754977897187</v>
      </c>
      <c r="G282">
        <f ca="1"/>
        <v>0.2488715580900176</v>
      </c>
      <c r="H282">
        <f ca="1"/>
        <v>0.24708814747281851</v>
      </c>
      <c r="I282">
        <f ca="1"/>
        <v>0.24825803558599238</v>
      </c>
      <c r="J282">
        <f ca="1"/>
        <v>0.24798044330434493</v>
      </c>
      <c r="K282">
        <f ca="1"/>
        <v>0.24859123158753432</v>
      </c>
      <c r="L282">
        <f ca="1"/>
        <v>0.24879153567416656</v>
      </c>
    </row>
    <row r="283" spans="3:12" x14ac:dyDescent="0.25">
      <c r="C283">
        <f ca="1"/>
        <v>0.24414525300764425</v>
      </c>
      <c r="D283">
        <f ca="1"/>
        <v>0.24901549842481699</v>
      </c>
      <c r="E283">
        <f ca="1"/>
        <v>0.24686774128166217</v>
      </c>
      <c r="F283">
        <f ca="1"/>
        <v>0.24803221206093756</v>
      </c>
      <c r="G283">
        <f ca="1"/>
        <v>0.24779735033632783</v>
      </c>
      <c r="H283">
        <f ca="1"/>
        <v>0.2444864294739191</v>
      </c>
      <c r="I283">
        <f ca="1"/>
        <v>0.24559839895922742</v>
      </c>
      <c r="J283">
        <f ca="1"/>
        <v>0.24695801897950154</v>
      </c>
      <c r="K283">
        <f ca="1"/>
        <v>0.24769580447311196</v>
      </c>
      <c r="L283">
        <f ca="1"/>
        <v>0.24767914824831858</v>
      </c>
    </row>
    <row r="284" spans="3:12" x14ac:dyDescent="0.25">
      <c r="C284">
        <f ca="1"/>
        <v>0.24022315616090259</v>
      </c>
      <c r="D284">
        <f ca="1"/>
        <v>0.24876912230730433</v>
      </c>
      <c r="E284">
        <f ca="1"/>
        <v>0.24354515208336791</v>
      </c>
      <c r="F284">
        <f ca="1"/>
        <v>0.2472034794304277</v>
      </c>
      <c r="G284">
        <f ca="1"/>
        <v>0.24637530635970933</v>
      </c>
      <c r="H284">
        <f ca="1"/>
        <v>0.24110785108629812</v>
      </c>
      <c r="I284">
        <f ca="1"/>
        <v>0.24178630876256402</v>
      </c>
      <c r="J284">
        <f ca="1"/>
        <v>0.24573297856290063</v>
      </c>
      <c r="K284">
        <f ca="1"/>
        <v>0.24658614476646074</v>
      </c>
      <c r="L284">
        <f ca="1"/>
        <v>0.24621555421146216</v>
      </c>
    </row>
    <row r="285" spans="3:12" x14ac:dyDescent="0.25">
      <c r="C285">
        <f ca="1"/>
        <v>0.23539882365220383</v>
      </c>
      <c r="D285">
        <f ca="1"/>
        <v>0.24849556142761431</v>
      </c>
      <c r="E285">
        <f ca="1"/>
        <v>0.23911488746145781</v>
      </c>
      <c r="F285">
        <f ca="1"/>
        <v>0.24623328621577326</v>
      </c>
      <c r="G285">
        <f ca="1"/>
        <v>0.24461347980638401</v>
      </c>
      <c r="H285">
        <f ca="1"/>
        <v>0.23699635443705858</v>
      </c>
      <c r="I285">
        <f ca="1"/>
        <v>0.23689431633987865</v>
      </c>
      <c r="J285">
        <f ca="1"/>
        <v>0.24430940190914366</v>
      </c>
      <c r="K285">
        <f ca="1"/>
        <v>0.24526613160989244</v>
      </c>
      <c r="L285">
        <f ca="1"/>
        <v>0.24440913188537469</v>
      </c>
    </row>
    <row r="286" spans="3:12" x14ac:dyDescent="0.25">
      <c r="C286">
        <f ca="1"/>
        <v>0.22974824253039636</v>
      </c>
      <c r="D286">
        <f ca="1"/>
        <v>0.24819493615321087</v>
      </c>
      <c r="E286">
        <f ca="1"/>
        <v>0.23365961851511605</v>
      </c>
      <c r="F286">
        <f ca="1"/>
        <v>0.24512388453430806</v>
      </c>
      <c r="G286">
        <f ca="1"/>
        <v>0.24252175178689814</v>
      </c>
      <c r="H286">
        <f ca="1"/>
        <v>0.23220416208355629</v>
      </c>
      <c r="I286">
        <f ca="1"/>
        <v>0.23101301022756868</v>
      </c>
      <c r="J286">
        <f ca="1"/>
        <v>0.24269199158909835</v>
      </c>
      <c r="K286">
        <f ca="1"/>
        <v>0.24374034530457525</v>
      </c>
      <c r="L286">
        <f ca="1"/>
        <v>0.24227011891153954</v>
      </c>
    </row>
    <row r="287" spans="3:12" x14ac:dyDescent="0.25">
      <c r="C287">
        <f ca="1"/>
        <v>0.22335740769159881</v>
      </c>
      <c r="D287">
        <f ca="1"/>
        <v>0.24786737853024463</v>
      </c>
      <c r="E287">
        <f ca="1"/>
        <v>0.22727797288266002</v>
      </c>
      <c r="F287">
        <f ca="1"/>
        <v>0.24387783326900522</v>
      </c>
      <c r="G287">
        <f ca="1"/>
        <v>0.2401117144430262</v>
      </c>
      <c r="H287">
        <f ca="1"/>
        <v>0.22679040759988606</v>
      </c>
      <c r="I287">
        <f ca="1"/>
        <v>0.22424755487550396</v>
      </c>
      <c r="J287">
        <f ca="1"/>
        <v>0.24088604026996602</v>
      </c>
      <c r="K287">
        <f ca="1"/>
        <v>0.24201403386831155</v>
      </c>
      <c r="L287">
        <f ca="1"/>
        <v>0.23981049040280691</v>
      </c>
    </row>
    <row r="288" spans="3:12" x14ac:dyDescent="0.25">
      <c r="C288">
        <f ca="1"/>
        <v>0.2163196703260665</v>
      </c>
      <c r="D288">
        <f ca="1"/>
        <v>0.2475130321607554</v>
      </c>
      <c r="E288">
        <f ca="1"/>
        <v>0.22008088414686147</v>
      </c>
      <c r="F288">
        <f ca="1"/>
        <v>0.2424979856527231</v>
      </c>
      <c r="G288">
        <f ca="1"/>
        <v>0.23739653658264903</v>
      </c>
      <c r="H288">
        <f ca="1"/>
        <v>0.22081964741708712</v>
      </c>
      <c r="I288">
        <f ca="1"/>
        <v>0.21671386717523342</v>
      </c>
      <c r="J288">
        <f ca="1"/>
        <v>0.23889739447783867</v>
      </c>
      <c r="K288">
        <f ca="1"/>
        <v>0.24009307517843023</v>
      </c>
      <c r="L288">
        <f ca="1"/>
        <v>0.23704381880217879</v>
      </c>
    </row>
    <row r="289" spans="3:12" x14ac:dyDescent="0.25">
      <c r="C289">
        <f ca="1"/>
        <v>0.20873302851810591</v>
      </c>
      <c r="D289">
        <f ca="1"/>
        <v>0.2471320520694742</v>
      </c>
      <c r="E289">
        <f ca="1"/>
        <v>0.21218771192893776</v>
      </c>
      <c r="F289">
        <f ca="1"/>
        <v>0.24098747556233757</v>
      </c>
      <c r="G289">
        <f ca="1"/>
        <v>0.23439081400958436</v>
      </c>
      <c r="H289">
        <f ca="1"/>
        <v>0.21436031518174109</v>
      </c>
      <c r="I289">
        <f ca="1"/>
        <v>0.2085346573289229</v>
      </c>
      <c r="J289">
        <f ca="1"/>
        <v>0.23673241516146432</v>
      </c>
      <c r="K289">
        <f ca="1"/>
        <v>0.2379839351618723</v>
      </c>
      <c r="L289">
        <f ca="1"/>
        <v>0.23398511821326567</v>
      </c>
    </row>
    <row r="290" spans="3:12" x14ac:dyDescent="0.25">
      <c r="C290">
        <f ca="1"/>
        <v>0.20069748396628523</v>
      </c>
      <c r="D290">
        <f ca="1"/>
        <v>0.2467246045604358</v>
      </c>
      <c r="E290">
        <f ca="1"/>
        <v>0.20372235065627867</v>
      </c>
      <c r="F290">
        <f ca="1"/>
        <v>0.23934970263420324</v>
      </c>
      <c r="G290">
        <f ca="1"/>
        <v>0.23111040739961447</v>
      </c>
      <c r="H290">
        <f ca="1"/>
        <v>0.20748317787721074</v>
      </c>
      <c r="I290">
        <f ca="1"/>
        <v>0.19983554835727324</v>
      </c>
      <c r="J290">
        <f ca="1"/>
        <v>0.23439793550400173</v>
      </c>
      <c r="K290">
        <f ca="1"/>
        <v>0.23569362253349369</v>
      </c>
      <c r="L290">
        <f ca="1"/>
        <v>0.23065067619260182</v>
      </c>
    </row>
    <row r="291" spans="3:12" x14ac:dyDescent="0.25">
      <c r="C291">
        <f ca="1"/>
        <v>0.1923125724801007</v>
      </c>
      <c r="D291">
        <f ca="1"/>
        <v>0.24629086706362818</v>
      </c>
      <c r="E291">
        <f ca="1"/>
        <v>0.19480952363828405</v>
      </c>
      <c r="F291">
        <f ca="1"/>
        <v>0.23758831632018756</v>
      </c>
      <c r="G291">
        <f ca="1"/>
        <v>0.22757227071739028</v>
      </c>
      <c r="H291">
        <f ca="1"/>
        <v>0.20025984776766745</v>
      </c>
      <c r="I291">
        <f ca="1"/>
        <v>0.19074146041307705</v>
      </c>
      <c r="J291">
        <f ca="1"/>
        <v>0.23190121645005982</v>
      </c>
      <c r="K291">
        <f ca="1"/>
        <v>0.23322964061356444</v>
      </c>
      <c r="L291">
        <f ca="1"/>
        <v>0.22705787613425951</v>
      </c>
    </row>
    <row r="292" spans="3:12" x14ac:dyDescent="0.25">
      <c r="C292">
        <f ca="1"/>
        <v>0.2478542209366999</v>
      </c>
      <c r="D292">
        <f ca="1"/>
        <v>0.24871158224339809</v>
      </c>
      <c r="E292">
        <f ca="1"/>
        <v>0.24990445228172944</v>
      </c>
      <c r="F292">
        <f ca="1"/>
        <v>0.24833436684414592</v>
      </c>
      <c r="G292">
        <f ca="1"/>
        <v>0.24908279780222375</v>
      </c>
      <c r="H292">
        <f ca="1"/>
        <v>0.24748611358285896</v>
      </c>
      <c r="I292">
        <f ca="1"/>
        <v>0.24935617904131535</v>
      </c>
      <c r="J292">
        <f ca="1"/>
        <v>0.24730368254990209</v>
      </c>
      <c r="K292">
        <f ca="1"/>
        <v>0.24835987139425292</v>
      </c>
      <c r="L292">
        <f ca="1"/>
        <v>0.24898071423096632</v>
      </c>
    </row>
    <row r="293" spans="3:12" x14ac:dyDescent="0.25">
      <c r="C293">
        <f ca="1"/>
        <v>0.24522701075805128</v>
      </c>
      <c r="D293">
        <f ca="1"/>
        <v>0.24843208854729101</v>
      </c>
      <c r="E293">
        <f ca="1"/>
        <v>0.24880538287826548</v>
      </c>
      <c r="F293">
        <f ca="1"/>
        <v>0.24756497484028542</v>
      </c>
      <c r="G293">
        <f ca="1"/>
        <v>0.2480956253323332</v>
      </c>
      <c r="H293">
        <f ca="1"/>
        <v>0.24503403907102089</v>
      </c>
      <c r="I293">
        <f ca="1"/>
        <v>0.24748694833056514</v>
      </c>
      <c r="J293">
        <f ca="1"/>
        <v>0.24614235436596815</v>
      </c>
      <c r="K293">
        <f ca="1"/>
        <v>0.24740349364379718</v>
      </c>
      <c r="L293">
        <f ca="1"/>
        <v>0.24794330925297006</v>
      </c>
    </row>
    <row r="294" spans="3:12" x14ac:dyDescent="0.25">
      <c r="C294">
        <f ca="1"/>
        <v>0.24161625301497705</v>
      </c>
      <c r="D294">
        <f ca="1"/>
        <v>0.24812555835622599</v>
      </c>
      <c r="E294">
        <f ca="1"/>
        <v>0.24649748317294934</v>
      </c>
      <c r="F294">
        <f ca="1"/>
        <v>0.24665327969222547</v>
      </c>
      <c r="G294">
        <f ca="1"/>
        <v>0.24675891851884091</v>
      </c>
      <c r="H294">
        <f ca="1"/>
        <v>0.24179789450516803</v>
      </c>
      <c r="I294">
        <f ca="1"/>
        <v>0.2444286854750348</v>
      </c>
      <c r="J294">
        <f ca="1"/>
        <v>0.24478112997462248</v>
      </c>
      <c r="K294">
        <f ca="1"/>
        <v>0.24623390770693501</v>
      </c>
      <c r="L294">
        <f ca="1"/>
        <v>0.2465531775050657</v>
      </c>
    </row>
    <row r="295" spans="3:12" x14ac:dyDescent="0.25">
      <c r="C295">
        <f ca="1"/>
        <v>0.23708087739206041</v>
      </c>
      <c r="D295">
        <f ca="1"/>
        <v>0.24779212625582614</v>
      </c>
      <c r="E295">
        <f ca="1"/>
        <v>0.24302553480456088</v>
      </c>
      <c r="F295">
        <f ca="1"/>
        <v>0.24560140278374018</v>
      </c>
      <c r="G295">
        <f ca="1"/>
        <v>0.24508026344732206</v>
      </c>
      <c r="H295">
        <f ca="1"/>
        <v>0.23781993232292392</v>
      </c>
      <c r="I295">
        <f ca="1"/>
        <v>0.24024041349296274</v>
      </c>
      <c r="J295">
        <f ca="1"/>
        <v>0.24322451821754787</v>
      </c>
      <c r="K295">
        <f ca="1"/>
        <v>0.24485519417857726</v>
      </c>
      <c r="L295">
        <f ca="1"/>
        <v>0.24481829138973393</v>
      </c>
    </row>
    <row r="296" spans="3:12" x14ac:dyDescent="0.25">
      <c r="C296">
        <f ca="1"/>
        <v>0.23169302790176541</v>
      </c>
      <c r="D296">
        <f ca="1"/>
        <v>0.2474319383593398</v>
      </c>
      <c r="E296">
        <f ca="1"/>
        <v>0.23845572679868388</v>
      </c>
      <c r="F296">
        <f ca="1"/>
        <v>0.24441177701720151</v>
      </c>
      <c r="G296">
        <f ca="1"/>
        <v>0.24306909941787569</v>
      </c>
      <c r="H296">
        <f ca="1"/>
        <v>0.23315092378062424</v>
      </c>
      <c r="I296">
        <f ca="1"/>
        <v>0.23500117133968734</v>
      </c>
      <c r="J296">
        <f ca="1"/>
        <v>0.24147762876642181</v>
      </c>
      <c r="K296">
        <f ca="1"/>
        <v>0.243272125825653</v>
      </c>
      <c r="L296">
        <f ca="1"/>
        <v>0.24274850576116258</v>
      </c>
    </row>
    <row r="297" spans="3:12" x14ac:dyDescent="0.25">
      <c r="C297">
        <f ca="1"/>
        <v>0.2255356935386196</v>
      </c>
      <c r="D297">
        <f ca="1"/>
        <v>0.24704515217219417</v>
      </c>
      <c r="E297">
        <f ca="1"/>
        <v>0.23287301753843187</v>
      </c>
      <c r="F297">
        <f ca="1"/>
        <v>0.24308713496428602</v>
      </c>
      <c r="G297">
        <f ca="1"/>
        <v>0.24073660731820617</v>
      </c>
      <c r="H297">
        <f ca="1"/>
        <v>0.22784881852538275</v>
      </c>
      <c r="I297">
        <f ca="1"/>
        <v>0.22880691326401165</v>
      </c>
      <c r="J297">
        <f ca="1"/>
        <v>0.23954613698657537</v>
      </c>
      <c r="K297">
        <f ca="1"/>
        <v>0.24149013285180226</v>
      </c>
      <c r="L297">
        <f ca="1"/>
        <v>0.24035544026186853</v>
      </c>
    </row>
    <row r="298" spans="3:12" x14ac:dyDescent="0.25">
      <c r="C298">
        <f ca="1"/>
        <v>0.21870010456861291</v>
      </c>
      <c r="D298">
        <f ca="1"/>
        <v>0.2466319364464081</v>
      </c>
      <c r="E298">
        <f ca="1"/>
        <v>0.22637786410042923</v>
      </c>
      <c r="F298">
        <f ca="1"/>
        <v>0.24163049568290051</v>
      </c>
      <c r="G298">
        <f ca="1"/>
        <v>0.23809557945868251</v>
      </c>
      <c r="H298">
        <f ca="1"/>
        <v>0.22197727401094641</v>
      </c>
      <c r="I298">
        <f ca="1"/>
        <v>0.22176689901268112</v>
      </c>
      <c r="J298">
        <f ca="1"/>
        <v>0.23743624546595862</v>
      </c>
      <c r="K298">
        <f ca="1"/>
        <v>0.23951526387343525</v>
      </c>
      <c r="L298">
        <f ca="1"/>
        <v>0.23765234281982428</v>
      </c>
    </row>
    <row r="299" spans="3:12" x14ac:dyDescent="0.25">
      <c r="C299">
        <f ca="1"/>
        <v>0.21128302787694739</v>
      </c>
      <c r="D299">
        <f ca="1"/>
        <v>0.24619247102509323</v>
      </c>
      <c r="E299">
        <f ca="1"/>
        <v>0.21908252881960547</v>
      </c>
      <c r="F299">
        <f ca="1"/>
        <v>0.24004515030812373</v>
      </c>
      <c r="G299">
        <f ca="1"/>
        <v>0.23516027342880413</v>
      </c>
      <c r="H299">
        <f ca="1"/>
        <v>0.21560411600610327</v>
      </c>
      <c r="I299">
        <f ca="1"/>
        <v>0.21399979906985592</v>
      </c>
      <c r="J299">
        <f ca="1"/>
        <v>0.23515464264811917</v>
      </c>
      <c r="K299">
        <f ca="1"/>
        <v>0.23735414308113992</v>
      </c>
      <c r="L299">
        <f ca="1"/>
        <v>0.23465393701240697</v>
      </c>
    </row>
    <row r="300" spans="3:12" x14ac:dyDescent="0.25">
      <c r="C300">
        <f ca="1"/>
        <v>0.20338408912563305</v>
      </c>
      <c r="D300">
        <f ca="1"/>
        <v>0.24572694667728798</v>
      </c>
      <c r="E300">
        <f ca="1"/>
        <v>0.21110718577701965</v>
      </c>
      <c r="F300">
        <f ca="1"/>
        <v>0.23833464653333777</v>
      </c>
      <c r="G300">
        <f ca="1"/>
        <v>0.23194625277829012</v>
      </c>
      <c r="H300">
        <f ca="1"/>
        <v>0.2087997900766789</v>
      </c>
      <c r="I300">
        <f ca="1"/>
        <v>0.20562973933616363</v>
      </c>
      <c r="J300">
        <f ca="1"/>
        <v>0.23270845903082377</v>
      </c>
      <c r="K300">
        <f ca="1"/>
        <v>0.23501392409686264</v>
      </c>
      <c r="L300">
        <f ca="1"/>
        <v>0.23137625624678793</v>
      </c>
    </row>
    <row r="301" spans="3:12" x14ac:dyDescent="0.25">
      <c r="C301">
        <f ca="1"/>
        <v>0.19510323545751865</v>
      </c>
      <c r="D301">
        <f ca="1"/>
        <v>0.24523556492338314</v>
      </c>
      <c r="E301">
        <f ca="1"/>
        <v>0.202576043298826</v>
      </c>
      <c r="F301">
        <f ca="1"/>
        <v>0.23650277210469517</v>
      </c>
      <c r="G301">
        <f ca="1"/>
        <v>0.22847021748961371</v>
      </c>
      <c r="H301">
        <f ca="1"/>
        <v>0.20163585928394528</v>
      </c>
      <c r="I301">
        <f ca="1"/>
        <v>0.19678249154915284</v>
      </c>
      <c r="J301">
        <f ca="1"/>
        <v>0.23010522140722664</v>
      </c>
      <c r="K301">
        <f ca="1"/>
        <v>0.23250224106464071</v>
      </c>
      <c r="L301">
        <f ca="1"/>
        <v>0.22783646786478659</v>
      </c>
    </row>
    <row r="302" spans="3:12" x14ac:dyDescent="0.25">
      <c r="C302">
        <f ca="1"/>
        <v>0.18653843228003056</v>
      </c>
      <c r="D302">
        <f ca="1"/>
        <v>0.24471853785141037</v>
      </c>
      <c r="E302">
        <f ca="1"/>
        <v>0.19361367523028086</v>
      </c>
      <c r="F302">
        <f ca="1"/>
        <v>0.23455353745757593</v>
      </c>
      <c r="G302">
        <f ca="1"/>
        <v>0.22474982729078588</v>
      </c>
      <c r="H302">
        <f ca="1"/>
        <v>0.19418359608130256</v>
      </c>
      <c r="I302">
        <f ca="1"/>
        <v>0.18758198325049857</v>
      </c>
      <c r="J302">
        <f ca="1"/>
        <v>0.22735280563411425</v>
      </c>
      <c r="K302">
        <f ca="1"/>
        <v>0.22982715753071128</v>
      </c>
      <c r="L302">
        <f ca="1"/>
        <v>0.22405269035269512</v>
      </c>
    </row>
    <row r="303" spans="3:12" x14ac:dyDescent="0.25">
      <c r="C303">
        <f ca="1"/>
        <v>0.24620222409629172</v>
      </c>
      <c r="D303">
        <f ca="1"/>
        <v>0.24771559285923672</v>
      </c>
      <c r="E303">
        <f ca="1"/>
        <v>0.24983017104883512</v>
      </c>
      <c r="F303">
        <f ca="1"/>
        <v>0.24704908765673497</v>
      </c>
      <c r="G303">
        <f ca="1"/>
        <v>0.24837251750773845</v>
      </c>
      <c r="H303">
        <f ca="1"/>
        <v>0.24555411434304303</v>
      </c>
      <c r="I303">
        <f ca="1"/>
        <v>0.24885695684209982</v>
      </c>
      <c r="J303">
        <f ca="1"/>
        <v>0.2452332841026871</v>
      </c>
      <c r="K303">
        <f ca="1"/>
        <v>0.24709411894074437</v>
      </c>
      <c r="L303">
        <f ca="1"/>
        <v>0.24819176349193448</v>
      </c>
    </row>
    <row r="304" spans="3:12" x14ac:dyDescent="0.25">
      <c r="C304">
        <f ca="1"/>
        <v>0.24290919799884075</v>
      </c>
      <c r="D304">
        <f ca="1"/>
        <v>0.24734957097773325</v>
      </c>
      <c r="E304">
        <f ca="1"/>
        <v>0.248570792959973</v>
      </c>
      <c r="F304">
        <f ca="1"/>
        <v>0.24605515534580835</v>
      </c>
      <c r="G304">
        <f ca="1"/>
        <v>0.24712161217103346</v>
      </c>
      <c r="H304">
        <f ca="1"/>
        <v>0.24246188917807129</v>
      </c>
      <c r="I304">
        <f ca="1"/>
        <v>0.24657828789703626</v>
      </c>
      <c r="J304">
        <f ca="1"/>
        <v>0.24373798294249097</v>
      </c>
      <c r="K304">
        <f ca="1"/>
        <v>0.24586493345899815</v>
      </c>
      <c r="L304">
        <f ca="1"/>
        <v>0.24687544922447102</v>
      </c>
    </row>
    <row r="305" spans="3:12" x14ac:dyDescent="0.25">
      <c r="C305">
        <f ca="1"/>
        <v>0.23867060455566941</v>
      </c>
      <c r="D305">
        <f ca="1"/>
        <v>0.24695698677523242</v>
      </c>
      <c r="E305">
        <f ca="1"/>
        <v>0.24610716504843447</v>
      </c>
      <c r="F305">
        <f ca="1"/>
        <v>0.24492242661241131</v>
      </c>
      <c r="G305">
        <f ca="1"/>
        <v>0.24552670631594564</v>
      </c>
      <c r="H305">
        <f ca="1"/>
        <v>0.23861924643709723</v>
      </c>
      <c r="I305">
        <f ca="1"/>
        <v>0.243128238881757</v>
      </c>
      <c r="J305">
        <f ca="1"/>
        <v>0.24205072407655873</v>
      </c>
      <c r="K305">
        <f ca="1"/>
        <v>0.24442790165596065</v>
      </c>
      <c r="L305">
        <f ca="1"/>
        <v>0.24521253837402951</v>
      </c>
    </row>
    <row r="306" spans="3:12" x14ac:dyDescent="0.25">
      <c r="C306">
        <f ca="1"/>
        <v>0.23355448732520284</v>
      </c>
      <c r="D306">
        <f ca="1"/>
        <v>0.24653801144429094</v>
      </c>
      <c r="E306">
        <f ca="1"/>
        <v>0.24248700017065458</v>
      </c>
      <c r="F306">
        <f ca="1"/>
        <v>0.24365351109163152</v>
      </c>
      <c r="G306">
        <f ca="1"/>
        <v>0.24359679059554681</v>
      </c>
      <c r="H306">
        <f ca="1"/>
        <v>0.2340754588825231</v>
      </c>
      <c r="I306">
        <f ca="1"/>
        <v>0.2385729439505736</v>
      </c>
      <c r="J306">
        <f ca="1"/>
        <v>0.24017700785301302</v>
      </c>
      <c r="K306">
        <f ca="1"/>
        <v>0.24278798598240622</v>
      </c>
      <c r="L306">
        <f ca="1"/>
        <v>0.24321249776186937</v>
      </c>
    </row>
    <row r="307" spans="3:12" x14ac:dyDescent="0.25">
      <c r="C307">
        <f ca="1"/>
        <v>0.22764054659115324</v>
      </c>
      <c r="D307">
        <f ca="1"/>
        <v>0.24609282723323472</v>
      </c>
      <c r="E307">
        <f ca="1"/>
        <v>0.23777911530210738</v>
      </c>
      <c r="F307">
        <f ca="1"/>
        <v>0.24225131053541388</v>
      </c>
      <c r="G307">
        <f ca="1"/>
        <v>0.2413426266717863</v>
      </c>
      <c r="H307">
        <f ca="1"/>
        <v>0.22888724046888007</v>
      </c>
      <c r="I307">
        <f ca="1"/>
        <v>0.23299756966373705</v>
      </c>
      <c r="J307">
        <f ca="1"/>
        <v>0.23812287435233284</v>
      </c>
      <c r="K307">
        <f ca="1"/>
        <v>0.2409507957024731</v>
      </c>
      <c r="L307">
        <f ca="1"/>
        <v>0.24088658547485151</v>
      </c>
    </row>
    <row r="308" spans="3:12" x14ac:dyDescent="0.25">
      <c r="C308">
        <f ca="1"/>
        <v>0.22101759801117787</v>
      </c>
      <c r="D308">
        <f ca="1"/>
        <v>0.24562162727891179</v>
      </c>
      <c r="E308">
        <f ca="1"/>
        <v>0.23207069953222323</v>
      </c>
      <c r="F308">
        <f ca="1"/>
        <v>0.24071900489903941</v>
      </c>
      <c r="G308">
        <f ca="1"/>
        <v>0.2387766214075995</v>
      </c>
      <c r="H308">
        <f ca="1"/>
        <v>0.22311729549361253</v>
      </c>
      <c r="I308">
        <f ca="1"/>
        <v>0.22650301697271594</v>
      </c>
      <c r="J308">
        <f ca="1"/>
        <v>0.23589486288784878</v>
      </c>
      <c r="K308">
        <f ca="1"/>
        <v>0.23892254674086763</v>
      </c>
      <c r="L308">
        <f ca="1"/>
        <v>0.23824771812164958</v>
      </c>
    </row>
    <row r="309" spans="3:12" x14ac:dyDescent="0.25">
      <c r="C309">
        <f ca="1"/>
        <v>0.21378088660318045</v>
      </c>
      <c r="D309">
        <f ca="1"/>
        <v>0.2451246154300947</v>
      </c>
      <c r="E309">
        <f ca="1"/>
        <v>0.22546397550574704</v>
      </c>
      <c r="F309">
        <f ca="1"/>
        <v>0.23906003726861466</v>
      </c>
      <c r="G309">
        <f ca="1"/>
        <v>0.23591268442180791</v>
      </c>
      <c r="H309">
        <f ca="1"/>
        <v>0.2168327873653689</v>
      </c>
      <c r="I309">
        <f ca="1"/>
        <v>0.21920218898685395</v>
      </c>
      <c r="J309">
        <f ca="1"/>
        <v>0.2334999689237697</v>
      </c>
      <c r="K309">
        <f ca="1"/>
        <v>0.23671001785649004</v>
      </c>
      <c r="L309">
        <f ca="1"/>
        <v>0.23531032136178073</v>
      </c>
    </row>
    <row r="310" spans="3:12" x14ac:dyDescent="0.25">
      <c r="C310">
        <f ca="1"/>
        <v>0.20602938669687859</v>
      </c>
      <c r="D310">
        <f ca="1"/>
        <v>0.24460200606180732</v>
      </c>
      <c r="E310">
        <f ca="1"/>
        <v>0.21807246700670926</v>
      </c>
      <c r="F310">
        <f ca="1"/>
        <v>0.2372780977499965</v>
      </c>
      <c r="G310">
        <f ca="1"/>
        <v>0.23276607175707836</v>
      </c>
      <c r="H310">
        <f ca="1"/>
        <v>0.21010378739224847</v>
      </c>
      <c r="I310">
        <f ca="1"/>
        <v>0.21121605101009755</v>
      </c>
      <c r="J310">
        <f ca="1"/>
        <v>0.23094559888364222</v>
      </c>
      <c r="K310">
        <f ca="1"/>
        <v>0.23432050366158</v>
      </c>
      <c r="L310">
        <f ca="1"/>
        <v>0.23209016661271278</v>
      </c>
    </row>
    <row r="311" spans="3:12" x14ac:dyDescent="0.25">
      <c r="C311">
        <f ca="1"/>
        <v>0.19786320699550089</v>
      </c>
      <c r="D311">
        <f ca="1"/>
        <v>0.24405402388086372</v>
      </c>
      <c r="E311">
        <f ca="1"/>
        <v>0.21001709558215878</v>
      </c>
      <c r="F311">
        <f ca="1"/>
        <v>0.23537710644569804</v>
      </c>
      <c r="G311">
        <f ca="1"/>
        <v>0.22935321859490274</v>
      </c>
      <c r="H311">
        <f ca="1"/>
        <v>0.20300175992310901</v>
      </c>
      <c r="I311">
        <f ca="1"/>
        <v>0.20266970299020298</v>
      </c>
      <c r="J311">
        <f ca="1"/>
        <v>0.22823952333217803</v>
      </c>
      <c r="K311">
        <f ca="1"/>
        <v>0.23176176503021242</v>
      </c>
      <c r="L311">
        <f ca="1"/>
        <v>0.22860419701681853</v>
      </c>
    </row>
    <row r="312" spans="3:12" x14ac:dyDescent="0.25">
      <c r="C312">
        <f ca="1"/>
        <v>0.18938120146020956</v>
      </c>
      <c r="D312">
        <f ca="1"/>
        <v>0.2434809037229182</v>
      </c>
      <c r="E312">
        <f ca="1"/>
        <v>0.20142232010686278</v>
      </c>
      <c r="F312">
        <f ca="1"/>
        <v>0.23336119565096272</v>
      </c>
      <c r="G312">
        <f ca="1"/>
        <v>0.2256915640536864</v>
      </c>
      <c r="H312">
        <f ca="1"/>
        <v>0.1955981333485256</v>
      </c>
      <c r="I312">
        <f ca="1"/>
        <v>0.19368866101318818</v>
      </c>
      <c r="J312">
        <f ca="1"/>
        <v>0.22538982901587326</v>
      </c>
      <c r="K312">
        <f ca="1"/>
        <v>0.22904197745538088</v>
      </c>
      <c r="L312">
        <f ca="1"/>
        <v>0.22487034584048127</v>
      </c>
    </row>
    <row r="313" spans="3:12" x14ac:dyDescent="0.25">
      <c r="C313">
        <f ca="1"/>
        <v>0.18067886375553668</v>
      </c>
      <c r="D313">
        <f ca="1"/>
        <v>0.24288289034133737</v>
      </c>
      <c r="E313">
        <f ca="1"/>
        <v>0.19241250796791926</v>
      </c>
      <c r="F313">
        <f ca="1"/>
        <v>0.23123469140333414</v>
      </c>
      <c r="G313">
        <f ca="1"/>
        <v>0.22179937112748088</v>
      </c>
      <c r="H313">
        <f ca="1"/>
        <v>0.18796299764931898</v>
      </c>
      <c r="I313">
        <f ca="1"/>
        <v>0.18439550820465317</v>
      </c>
      <c r="J313">
        <f ca="1"/>
        <v>0.22240487024305283</v>
      </c>
      <c r="K313">
        <f ca="1"/>
        <v>0.22616967792005194</v>
      </c>
      <c r="L313">
        <f ca="1"/>
        <v>0.22090735048374274</v>
      </c>
    </row>
    <row r="314" spans="3:12" x14ac:dyDescent="0.25">
      <c r="C314">
        <f ca="1"/>
        <v>0.24409971862620994</v>
      </c>
      <c r="D314">
        <f ca="1"/>
        <v>0.24644283150848573</v>
      </c>
      <c r="E314">
        <f ca="1"/>
        <v>0.24973470985649207</v>
      </c>
      <c r="F314">
        <f ca="1"/>
        <v>0.24540958007240124</v>
      </c>
      <c r="G314">
        <f ca="1"/>
        <v>0.24746326170619773</v>
      </c>
      <c r="H314">
        <f ca="1"/>
        <v>0.24309953274125909</v>
      </c>
      <c r="I314">
        <f ca="1"/>
        <v>0.24821705562679447</v>
      </c>
      <c r="J314">
        <f ca="1"/>
        <v>0.24260514031207114</v>
      </c>
      <c r="K314">
        <f ca="1"/>
        <v>0.24547932459853916</v>
      </c>
      <c r="L314">
        <f ca="1"/>
        <v>0.2471822872944858</v>
      </c>
    </row>
    <row r="315" spans="3:12" x14ac:dyDescent="0.25">
      <c r="C315">
        <f ca="1"/>
        <v>0.2401652881257163</v>
      </c>
      <c r="D315">
        <f ca="1"/>
        <v>0.24599193775583358</v>
      </c>
      <c r="E315">
        <f ca="1"/>
        <v>0.24831544895538352</v>
      </c>
      <c r="F315">
        <f ca="1"/>
        <v>0.24419689181097123</v>
      </c>
      <c r="G315">
        <f ca="1"/>
        <v>0.24595265534435959</v>
      </c>
      <c r="H315">
        <f ca="1"/>
        <v>0.23939394175731368</v>
      </c>
      <c r="I315">
        <f ca="1"/>
        <v>0.24553410000733852</v>
      </c>
      <c r="J315">
        <f ca="1"/>
        <v>0.24078980490605614</v>
      </c>
      <c r="K315">
        <f ca="1"/>
        <v>0.24398437180284885</v>
      </c>
      <c r="L315">
        <f ca="1"/>
        <v>0.24559177347661812</v>
      </c>
    </row>
    <row r="316" spans="3:12" x14ac:dyDescent="0.25">
      <c r="C316">
        <f ca="1"/>
        <v>0.23532954743764437</v>
      </c>
      <c r="D316">
        <f ca="1"/>
        <v>0.24551507195606437</v>
      </c>
      <c r="E316">
        <f ca="1"/>
        <v>0.24569691659261433</v>
      </c>
      <c r="F316">
        <f ca="1"/>
        <v>0.24284967871190313</v>
      </c>
      <c r="G316">
        <f ca="1"/>
        <v>0.24410464659609432</v>
      </c>
      <c r="H316">
        <f ca="1"/>
        <v>0.23497736896036764</v>
      </c>
      <c r="I316">
        <f ca="1"/>
        <v>0.24169992878327723</v>
      </c>
      <c r="J316">
        <f ca="1"/>
        <v>0.23879208470764265</v>
      </c>
      <c r="K316">
        <f ca="1"/>
        <v>0.24228805786975335</v>
      </c>
      <c r="L316">
        <f ca="1"/>
        <v>0.24366197944595328</v>
      </c>
    </row>
    <row r="317" spans="3:12" x14ac:dyDescent="0.25">
      <c r="C317">
        <f ca="1"/>
        <v>0.2296686320746241</v>
      </c>
      <c r="D317">
        <f ca="1"/>
        <v>0.24501244027744112</v>
      </c>
      <c r="E317">
        <f ca="1"/>
        <v>0.24192972321852854</v>
      </c>
      <c r="F317">
        <f ca="1"/>
        <v>0.24137100694918909</v>
      </c>
      <c r="G317">
        <f ca="1"/>
        <v>0.24192957019268441</v>
      </c>
      <c r="H317">
        <f ca="1"/>
        <v>0.22990524153950839</v>
      </c>
      <c r="I317">
        <f ca="1"/>
        <v>0.23678747941716846</v>
      </c>
      <c r="J317">
        <f ca="1"/>
        <v>0.23661836558142185</v>
      </c>
      <c r="K317">
        <f ca="1"/>
        <v>0.24039616790815768</v>
      </c>
      <c r="L317">
        <f ca="1"/>
        <v>0.2414037958159084</v>
      </c>
    </row>
    <row r="318" spans="3:12" x14ac:dyDescent="0.25">
      <c r="C318">
        <f ca="1"/>
        <v>0.22326865139488514</v>
      </c>
      <c r="D318">
        <f ca="1"/>
        <v>0.24448425937266804</v>
      </c>
      <c r="E318">
        <f ca="1"/>
        <v>0.23708526648840969</v>
      </c>
      <c r="F318">
        <f ca="1"/>
        <v>0.2397642122209403</v>
      </c>
      <c r="G318">
        <f ca="1"/>
        <v>0.23943943882611796</v>
      </c>
      <c r="H318">
        <f ca="1"/>
        <v>0.22423925674513409</v>
      </c>
      <c r="I318">
        <f ca="1"/>
        <v>0.23088766318361265</v>
      </c>
      <c r="J318">
        <f ca="1"/>
        <v>0.23427550342815923</v>
      </c>
      <c r="K318">
        <f ca="1"/>
        <v>0.23831508164119025</v>
      </c>
      <c r="L318">
        <f ca="1"/>
        <v>0.23882980121262348</v>
      </c>
    </row>
    <row r="319" spans="3:12" x14ac:dyDescent="0.25">
      <c r="C319">
        <f ca="1"/>
        <v>0.21622303543380672</v>
      </c>
      <c r="D319">
        <f ca="1"/>
        <v>0.24393075618254562</v>
      </c>
      <c r="E319">
        <f ca="1"/>
        <v>0.23125290844812835</v>
      </c>
      <c r="F319">
        <f ca="1"/>
        <v>0.23803288405461662</v>
      </c>
      <c r="G319">
        <f ca="1"/>
        <v>0.23664780457097823</v>
      </c>
      <c r="H319">
        <f ca="1"/>
        <v>0.21804586104577783</v>
      </c>
      <c r="I319">
        <f ca="1"/>
        <v>0.22410589456137203</v>
      </c>
      <c r="J319">
        <f ca="1"/>
        <v>0.23177077960897088</v>
      </c>
      <c r="K319">
        <f ca="1"/>
        <v>0.23605172863363819</v>
      </c>
      <c r="L319">
        <f ca="1"/>
        <v>0.23595411609868544</v>
      </c>
    </row>
    <row r="320" spans="3:12" x14ac:dyDescent="0.25">
      <c r="C320">
        <f ca="1"/>
        <v>0.20862982559746931</v>
      </c>
      <c r="D320">
        <f ca="1"/>
        <v>0.24335216773120433</v>
      </c>
      <c r="E320">
        <f ca="1"/>
        <v>0.22453657276938441</v>
      </c>
      <c r="F320">
        <f ca="1"/>
        <v>0.23618084914702978</v>
      </c>
      <c r="G320">
        <f ca="1"/>
        <v>0.23356960571907373</v>
      </c>
      <c r="H320">
        <f ca="1"/>
        <v>0.21139469820673271</v>
      </c>
      <c r="I320">
        <f ca="1"/>
        <v>0.21655826290298025</v>
      </c>
      <c r="J320">
        <f ca="1"/>
        <v>0.22911185458940753</v>
      </c>
      <c r="K320">
        <f ca="1"/>
        <v>0.23361354051662844</v>
      </c>
      <c r="L320">
        <f ca="1"/>
        <v>0.23279224214442781</v>
      </c>
    </row>
    <row r="321" spans="3:12" x14ac:dyDescent="0.25">
      <c r="C321">
        <f ca="1"/>
        <v>0.2005890330159053</v>
      </c>
      <c r="D321">
        <f ca="1"/>
        <v>0.2427487409132299</v>
      </c>
      <c r="E321">
        <f ca="1"/>
        <v>0.21705097721569905</v>
      </c>
      <c r="F321">
        <f ca="1"/>
        <v>0.23421215386856056</v>
      </c>
      <c r="G321">
        <f ca="1"/>
        <v>0.23022100192290201</v>
      </c>
      <c r="H321">
        <f ca="1"/>
        <v>0.20435708361670418</v>
      </c>
      <c r="I321">
        <f ca="1"/>
        <v>0.20836757285211679</v>
      </c>
      <c r="J321">
        <f ca="1"/>
        <v>0.22630672028888474</v>
      </c>
      <c r="K321">
        <f ca="1"/>
        <v>0.23100840075869034</v>
      </c>
      <c r="L321">
        <f ca="1"/>
        <v>0.22936089019848432</v>
      </c>
    </row>
    <row r="322" spans="3:12" x14ac:dyDescent="0.25">
      <c r="C322">
        <f ca="1"/>
        <v>0.19220017195581088</v>
      </c>
      <c r="D322">
        <f ca="1"/>
        <v>0.24212073227300343</v>
      </c>
      <c r="E322">
        <f ca="1"/>
        <v>0.20891772410578804</v>
      </c>
      <c r="F322">
        <f ca="1"/>
        <v>0.23213104606479557</v>
      </c>
      <c r="G322">
        <f ca="1"/>
        <v>0.2266192006663775</v>
      </c>
      <c r="H322">
        <f ca="1"/>
        <v>0.19700455582374884</v>
      </c>
      <c r="I322">
        <f ca="1"/>
        <v>0.19965946739161039</v>
      </c>
      <c r="J322">
        <f ca="1"/>
        <v>0.22336365161837371</v>
      </c>
      <c r="K322">
        <f ca="1"/>
        <v>0.22824459254510662</v>
      </c>
      <c r="L322">
        <f ca="1"/>
        <v>0.22567780001792909</v>
      </c>
    </row>
    <row r="323" spans="3:12" x14ac:dyDescent="0.25">
      <c r="C323">
        <f ca="1"/>
        <v>0.18356005393414182</v>
      </c>
      <c r="D323">
        <f ca="1"/>
        <v>0.24146840777659001</v>
      </c>
      <c r="E323">
        <f ca="1"/>
        <v>0.20026146020727556</v>
      </c>
      <c r="F323">
        <f ca="1"/>
        <v>0.22994195629105599</v>
      </c>
      <c r="G323">
        <f ca="1"/>
        <v>0.22278227812240445</v>
      </c>
      <c r="H323">
        <f ca="1"/>
        <v>0.18940754773395041</v>
      </c>
      <c r="I323">
        <f ca="1"/>
        <v>0.19055881900427338</v>
      </c>
      <c r="J323">
        <f ca="1"/>
        <v>0.2202911576797377</v>
      </c>
      <c r="K323">
        <f ca="1"/>
        <v>0.22533074533102718</v>
      </c>
      <c r="L323">
        <f ca="1"/>
        <v>0.22176155494195479</v>
      </c>
    </row>
    <row r="324" spans="3:12" x14ac:dyDescent="0.25">
      <c r="C324">
        <f ca="1"/>
        <v>0.17476090356092647</v>
      </c>
      <c r="D324">
        <f ca="1"/>
        <v>0.24079204257651768</v>
      </c>
      <c r="E324">
        <f ca="1"/>
        <v>0.19120629045147861</v>
      </c>
      <c r="F324">
        <f ca="1"/>
        <v>0.22764947861608223</v>
      </c>
      <c r="G324">
        <f ca="1"/>
        <v>0.21872899741992019</v>
      </c>
      <c r="H324">
        <f ca="1"/>
        <v>0.18163421009732705</v>
      </c>
      <c r="I324">
        <f ca="1"/>
        <v>0.18118653499439374</v>
      </c>
      <c r="J324">
        <f ca="1"/>
        <v>0.21709793308407677</v>
      </c>
      <c r="K324">
        <f ca="1"/>
        <v>0.22227578062851483</v>
      </c>
      <c r="L324">
        <f ca="1"/>
        <v>0.21763139463556835</v>
      </c>
    </row>
    <row r="325" spans="3:12" x14ac:dyDescent="0.25">
      <c r="C325">
        <f ca="1"/>
        <v>0.24156234804294849</v>
      </c>
      <c r="D325">
        <f ca="1"/>
        <v>0.24489904177789323</v>
      </c>
      <c r="E325">
        <f ca="1"/>
        <v>0.24961810109925028</v>
      </c>
      <c r="F325">
        <f ca="1"/>
        <v>0.24342536663873848</v>
      </c>
      <c r="G325">
        <f ca="1"/>
        <v>0.24635796409794344</v>
      </c>
      <c r="H325">
        <f ca="1"/>
        <v>0.24014367244777843</v>
      </c>
      <c r="I325">
        <f ca="1"/>
        <v>0.24743792927577604</v>
      </c>
      <c r="J325">
        <f ca="1"/>
        <v>0.23944366399796732</v>
      </c>
      <c r="K325">
        <f ca="1"/>
        <v>0.24352472652509496</v>
      </c>
      <c r="L325">
        <f ca="1"/>
        <v>0.2459559008906772</v>
      </c>
    </row>
    <row r="326" spans="3:12" x14ac:dyDescent="0.25">
      <c r="C326">
        <f ca="1"/>
        <v>0.23701524184617934</v>
      </c>
      <c r="D326">
        <f ca="1"/>
        <v>0.24436530020343447</v>
      </c>
      <c r="E326">
        <f ca="1"/>
        <v>0.24803943681776527</v>
      </c>
      <c r="F326">
        <f ca="1"/>
        <v>0.24200090435521299</v>
      </c>
      <c r="G326">
        <f ca="1"/>
        <v>0.2445924948570995</v>
      </c>
      <c r="H326">
        <f ca="1"/>
        <v>0.23585626297386378</v>
      </c>
      <c r="I326">
        <f ca="1"/>
        <v>0.24435672148991117</v>
      </c>
      <c r="J326">
        <f ca="1"/>
        <v>0.23732492421202903</v>
      </c>
      <c r="K326">
        <f ca="1"/>
        <v>0.2417724774701201</v>
      </c>
      <c r="L326">
        <f ca="1"/>
        <v>0.24409683863670986</v>
      </c>
    </row>
    <row r="327" spans="3:12" x14ac:dyDescent="0.25">
      <c r="C327">
        <f ca="1"/>
        <v>0.23161669050787051</v>
      </c>
      <c r="D327">
        <f ca="1"/>
        <v>0.24380628735375814</v>
      </c>
      <c r="E327">
        <f ca="1"/>
        <v>0.2452668737771366</v>
      </c>
      <c r="F327">
        <f ca="1"/>
        <v>0.24044690193253632</v>
      </c>
      <c r="G327">
        <f ca="1"/>
        <v>0.24249724119697763</v>
      </c>
      <c r="H327">
        <f ca="1"/>
        <v>0.2309023953383299</v>
      </c>
      <c r="I327">
        <f ca="1"/>
        <v>0.24014688014351027</v>
      </c>
      <c r="J327">
        <f ca="1"/>
        <v>0.23503482349782762</v>
      </c>
      <c r="K327">
        <f ca="1"/>
        <v>0.23982639856310531</v>
      </c>
      <c r="L327">
        <f ca="1"/>
        <v>0.24190694405315494</v>
      </c>
    </row>
    <row r="328" spans="3:12" x14ac:dyDescent="0.25">
      <c r="C328">
        <f ca="1"/>
        <v>0.22544980893379263</v>
      </c>
      <c r="D328">
        <f ca="1"/>
        <v>0.24322224243127724</v>
      </c>
      <c r="E328">
        <f ca="1"/>
        <v>0.24135388445431746</v>
      </c>
      <c r="F328">
        <f ca="1"/>
        <v>0.23876684544432641</v>
      </c>
      <c r="G328">
        <f ca="1"/>
        <v>0.24008381315184243</v>
      </c>
      <c r="H328">
        <f ca="1"/>
        <v>0.22534270621706856</v>
      </c>
      <c r="I328">
        <f ca="1"/>
        <v>0.23488781008149121</v>
      </c>
      <c r="J328">
        <f ca="1"/>
        <v>0.23258051350752423</v>
      </c>
      <c r="K328">
        <f ca="1"/>
        <v>0.2376930297399707</v>
      </c>
      <c r="L328">
        <f ca="1"/>
        <v>0.23939845126720014</v>
      </c>
    </row>
    <row r="329" spans="3:12" x14ac:dyDescent="0.25">
      <c r="C329">
        <f ca="1"/>
        <v>0.21860591802166268</v>
      </c>
      <c r="D329">
        <f ca="1"/>
        <v>0.24261341446122994</v>
      </c>
      <c r="E329">
        <f ca="1"/>
        <v>0.23637439834456525</v>
      </c>
      <c r="F329">
        <f ca="1"/>
        <v>0.23696446516202788</v>
      </c>
      <c r="G329">
        <f ca="1"/>
        <v>0.23736539587229777</v>
      </c>
      <c r="H329">
        <f ca="1"/>
        <v>0.21924287053077576</v>
      </c>
      <c r="I329">
        <f ca="1"/>
        <v>0.22867576440163292</v>
      </c>
      <c r="J329">
        <f ca="1"/>
        <v>0.22996953983133442</v>
      </c>
      <c r="K329">
        <f ca="1"/>
        <v>0.23537944754536477</v>
      </c>
      <c r="L329">
        <f ca="1"/>
        <v>0.23658516838412091</v>
      </c>
    </row>
    <row r="330" spans="3:12" x14ac:dyDescent="0.25">
      <c r="C330">
        <f ca="1"/>
        <v>0.21118183955400088</v>
      </c>
      <c r="D330">
        <f ca="1"/>
        <v>0.24198006206936065</v>
      </c>
      <c r="E330">
        <f ca="1"/>
        <v>0.23041989159201628</v>
      </c>
      <c r="F330">
        <f ca="1"/>
        <v>0.23504371839026908</v>
      </c>
      <c r="G330">
        <f ca="1"/>
        <v>0.23435659980406959</v>
      </c>
      <c r="H330">
        <f ca="1"/>
        <v>0.21267205083329527</v>
      </c>
      <c r="I330">
        <f ca="1"/>
        <v>0.22162022683247956</v>
      </c>
      <c r="J330">
        <f ca="1"/>
        <v>0.22720979470418981</v>
      </c>
      <c r="K330">
        <f ca="1"/>
        <v>0.23289321660687651</v>
      </c>
      <c r="L330">
        <f ca="1"/>
        <v>0.23348231965890745</v>
      </c>
    </row>
    <row r="331" spans="3:12" x14ac:dyDescent="0.25">
      <c r="C331">
        <f ca="1"/>
        <v>0.20327721950708214</v>
      </c>
      <c r="D331">
        <f ca="1"/>
        <v>0.2413224532522231</v>
      </c>
      <c r="E331">
        <f ca="1"/>
        <v>0.22359592375012607</v>
      </c>
      <c r="F331">
        <f ca="1"/>
        <v>0.23300877154395241</v>
      </c>
      <c r="G331">
        <f ca="1"/>
        <v>0.23107329844491742</v>
      </c>
      <c r="H331">
        <f ca="1"/>
        <v>0.20570136261752539</v>
      </c>
      <c r="I331">
        <f ca="1"/>
        <v>0.21384001363835972</v>
      </c>
      <c r="J331">
        <f ca="1"/>
        <v>0.22430946874853691</v>
      </c>
      <c r="K331">
        <f ca="1"/>
        <v>0.23024233881368106</v>
      </c>
      <c r="L331">
        <f ca="1"/>
        <v>0.23010637561138592</v>
      </c>
    </row>
    <row r="332" spans="3:12" x14ac:dyDescent="0.25">
      <c r="C332">
        <f ca="1"/>
        <v>0.19499199328131006</v>
      </c>
      <c r="D332">
        <f ca="1"/>
        <v>0.2406408651404503</v>
      </c>
      <c r="E332">
        <f ca="1"/>
        <v>0.21601833898987366</v>
      </c>
      <c r="F332">
        <f ca="1"/>
        <v>0.23086398160179047</v>
      </c>
      <c r="G332">
        <f ca="1"/>
        <v>0.22753245667546504</v>
      </c>
      <c r="H332">
        <f ca="1"/>
        <v>0.19840240787942459</v>
      </c>
      <c r="I332">
        <f ca="1"/>
        <v>0.20545931926575953</v>
      </c>
      <c r="J332">
        <f ca="1"/>
        <v>0.22127700223040181</v>
      </c>
      <c r="K332">
        <f ca="1"/>
        <v>0.22743520076345844</v>
      </c>
      <c r="L332">
        <f ca="1"/>
        <v>0.22647487422939785</v>
      </c>
    </row>
    <row r="333" spans="3:12" x14ac:dyDescent="0.25">
      <c r="C333">
        <f ca="1"/>
        <v>0.18642408608967084</v>
      </c>
      <c r="D333">
        <f ca="1"/>
        <v>0.23993558375534285</v>
      </c>
      <c r="E333">
        <f ca="1"/>
        <v>0.20780935406328774</v>
      </c>
      <c r="F333">
        <f ca="1"/>
        <v>0.22861387707240038</v>
      </c>
      <c r="G333">
        <f ca="1"/>
        <v>0.22375195272079124</v>
      </c>
      <c r="H333">
        <f ca="1"/>
        <v>0.19084592111277729</v>
      </c>
      <c r="I333">
        <f ca="1"/>
        <v>0.19660391151538018</v>
      </c>
      <c r="J333">
        <f ca="1"/>
        <v>0.21812103629182342</v>
      </c>
      <c r="K333">
        <f ca="1"/>
        <v>0.22448052004243901</v>
      </c>
      <c r="L333">
        <f ca="1"/>
        <v>0.2226062364459325</v>
      </c>
    </row>
    <row r="334" spans="3:12" x14ac:dyDescent="0.25">
      <c r="C334">
        <f ca="1"/>
        <v>0.17766741779148024</v>
      </c>
      <c r="D334">
        <f ca="1"/>
        <v>0.23920690375913514</v>
      </c>
      <c r="E334">
        <f ca="1"/>
        <v>0.19909374171472258</v>
      </c>
      <c r="F334">
        <f ca="1"/>
        <v>0.22626313860901454</v>
      </c>
      <c r="G334">
        <f ca="1"/>
        <v>0.2197503967815447</v>
      </c>
      <c r="H334">
        <f ca="1"/>
        <v>0.18310056226263369</v>
      </c>
      <c r="I334">
        <f ca="1"/>
        <v>0.18739764929215949</v>
      </c>
      <c r="J334">
        <f ca="1"/>
        <v>0.21485036460263876</v>
      </c>
      <c r="K334">
        <f ca="1"/>
        <v>0.22138729089570092</v>
      </c>
      <c r="L334">
        <f ca="1"/>
        <v>0.21851957903527144</v>
      </c>
    </row>
    <row r="335" spans="3:12" x14ac:dyDescent="0.25">
      <c r="C335">
        <f ca="1"/>
        <v>0.16881025628917301</v>
      </c>
      <c r="D335">
        <f ca="1"/>
        <v>0.23845512819930478</v>
      </c>
      <c r="E335">
        <f ca="1"/>
        <v>0.18999528945056351</v>
      </c>
      <c r="F335">
        <f ca="1"/>
        <v>0.22381657940741279</v>
      </c>
      <c r="G335">
        <f ca="1"/>
        <v>0.21554694928123119</v>
      </c>
      <c r="H335">
        <f ca="1"/>
        <v>0.17523188086457323</v>
      </c>
      <c r="I335">
        <f ca="1"/>
        <v>0.17795945400932572</v>
      </c>
      <c r="J335">
        <f ca="1"/>
        <v>0.21147388584908886</v>
      </c>
      <c r="K335">
        <f ca="1"/>
        <v>0.21816472982892673</v>
      </c>
      <c r="L335">
        <f ca="1"/>
        <v>0.21423452795633072</v>
      </c>
    </row>
    <row r="336" spans="3:12" x14ac:dyDescent="0.25">
      <c r="C336">
        <f ca="1"/>
        <v>0.23860872125623986</v>
      </c>
      <c r="D336">
        <f ca="1"/>
        <v>0.24309113047202463</v>
      </c>
      <c r="E336">
        <f ca="1"/>
        <v>0.24948038432283398</v>
      </c>
      <c r="F336">
        <f ca="1"/>
        <v>0.24110784400659038</v>
      </c>
      <c r="G336">
        <f ca="1"/>
        <v>0.24506016910041326</v>
      </c>
      <c r="H336">
        <f ca="1"/>
        <v>0.23671175761787622</v>
      </c>
      <c r="I336">
        <f ca="1"/>
        <v>0.24652134039581558</v>
      </c>
      <c r="J336">
        <f ca="1"/>
        <v>0.23577769389151829</v>
      </c>
      <c r="K336">
        <f ca="1"/>
        <v>0.24124138457617608</v>
      </c>
      <c r="L336">
        <f ca="1"/>
        <v>0.24451696650704646</v>
      </c>
    </row>
    <row r="337" spans="3:12" x14ac:dyDescent="0.25">
      <c r="C337">
        <f ca="1"/>
        <v>0.23348154821240977</v>
      </c>
      <c r="D337">
        <f ca="1"/>
        <v>0.24247691373388786</v>
      </c>
      <c r="E337">
        <f ca="1"/>
        <v>0.24774284930815224</v>
      </c>
      <c r="F337">
        <f ca="1"/>
        <v>0.23947970288468665</v>
      </c>
      <c r="G337">
        <f ca="1"/>
        <v>0.24304544876526629</v>
      </c>
      <c r="H337">
        <f ca="1"/>
        <v>0.23187828131760962</v>
      </c>
      <c r="I337">
        <f ca="1"/>
        <v>0.24304876926886443</v>
      </c>
      <c r="J337">
        <f ca="1"/>
        <v>0.23337455382979008</v>
      </c>
      <c r="K337">
        <f ca="1"/>
        <v>0.23924164028465233</v>
      </c>
      <c r="L337">
        <f ca="1"/>
        <v>0.24239590601382147</v>
      </c>
    </row>
    <row r="338" spans="3:12" x14ac:dyDescent="0.25">
      <c r="C338">
        <f ca="1"/>
        <v>0.22755766870745792</v>
      </c>
      <c r="D338">
        <f ca="1"/>
        <v>0.24183823042306407</v>
      </c>
      <c r="E338">
        <f ca="1"/>
        <v>0.24481717876590478</v>
      </c>
      <c r="F338">
        <f ca="1"/>
        <v>0.23772766008884696</v>
      </c>
      <c r="G338">
        <f ca="1"/>
        <v>0.24070953101249146</v>
      </c>
      <c r="H338">
        <f ca="1"/>
        <v>0.2264271962906787</v>
      </c>
      <c r="I338">
        <f ca="1"/>
        <v>0.23847245901538919</v>
      </c>
      <c r="J338">
        <f ca="1"/>
        <v>0.2308123223228063</v>
      </c>
      <c r="K338">
        <f ca="1"/>
        <v>0.23705655541946113</v>
      </c>
      <c r="L338">
        <f ca="1"/>
        <v>0.23995353019975801</v>
      </c>
    </row>
    <row r="339" spans="3:12" x14ac:dyDescent="0.25">
      <c r="C339">
        <f ca="1"/>
        <v>0.22092600076926061</v>
      </c>
      <c r="D339">
        <f ca="1"/>
        <v>0.24117535055525977</v>
      </c>
      <c r="E339">
        <f ca="1"/>
        <v>0.24075966973138085</v>
      </c>
      <c r="F339">
        <f ca="1"/>
        <v>0.2358555807645828</v>
      </c>
      <c r="G339">
        <f ca="1"/>
        <v>0.23806522489366702</v>
      </c>
      <c r="H339">
        <f ca="1"/>
        <v>0.22042335134560723</v>
      </c>
      <c r="I339">
        <f ca="1"/>
        <v>0.23287792045052572</v>
      </c>
      <c r="J339">
        <f ca="1"/>
        <v>0.2280987870841262</v>
      </c>
      <c r="K339">
        <f ca="1"/>
        <v>0.23469334961901159</v>
      </c>
      <c r="L339">
        <f ca="1"/>
        <v>0.23720332777720088</v>
      </c>
    </row>
    <row r="340" spans="3:12" x14ac:dyDescent="0.25">
      <c r="C340">
        <f ca="1"/>
        <v>0.21368185601505568</v>
      </c>
      <c r="D340">
        <f ca="1"/>
        <v>0.24048855322755683</v>
      </c>
      <c r="E340">
        <f ca="1"/>
        <v>0.23564673318668042</v>
      </c>
      <c r="F340">
        <f ca="1"/>
        <v>0.23386754669516646</v>
      </c>
      <c r="G340">
        <f ca="1"/>
        <v>0.23512680307312886</v>
      </c>
      <c r="H340">
        <f ca="1"/>
        <v>0.21393537383573094</v>
      </c>
      <c r="I340">
        <f ca="1"/>
        <v>0.22636632857953748</v>
      </c>
      <c r="J340">
        <f ca="1"/>
        <v>0.22524204956213861</v>
      </c>
      <c r="K340">
        <f ca="1"/>
        <v>0.23215971643751634</v>
      </c>
      <c r="L340">
        <f ca="1"/>
        <v>0.23416023801309738</v>
      </c>
    </row>
    <row r="341" spans="3:12" x14ac:dyDescent="0.25">
      <c r="C341">
        <f ca="1"/>
        <v>0.20592424024740147</v>
      </c>
      <c r="D341">
        <f ca="1"/>
        <v>0.23977812637358689</v>
      </c>
      <c r="E341">
        <f ca="1"/>
        <v>0.22957189947243717</v>
      </c>
      <c r="F341">
        <f ca="1"/>
        <v>0.23176783799767162</v>
      </c>
      <c r="G341">
        <f ca="1"/>
        <v>0.23190984238190965</v>
      </c>
      <c r="H341">
        <f ca="1"/>
        <v>0.20703412778708163</v>
      </c>
      <c r="I341">
        <f ca="1"/>
        <v>0.21905078406289993</v>
      </c>
      <c r="J341">
        <f ca="1"/>
        <v>0.2222504762992851</v>
      </c>
      <c r="K341">
        <f ca="1"/>
        <v>0.22946377197639173</v>
      </c>
      <c r="L341">
        <f ca="1"/>
        <v>0.23084048312895425</v>
      </c>
    </row>
    <row r="342" spans="3:12" x14ac:dyDescent="0.25">
      <c r="C342">
        <f ca="1"/>
        <v>0.19775326062014922</v>
      </c>
      <c r="D342">
        <f ca="1"/>
        <v>0.23904436651246233</v>
      </c>
      <c r="E342">
        <f ca="1"/>
        <v>0.22264229834152088</v>
      </c>
      <c r="F342">
        <f ca="1"/>
        <v>0.22956091427496397</v>
      </c>
      <c r="G342">
        <f ca="1"/>
        <v>0.22843105419597382</v>
      </c>
      <c r="H342">
        <f ca="1"/>
        <v>0.19979123104430391</v>
      </c>
      <c r="I342">
        <f ca="1"/>
        <v>0.21105237142018748</v>
      </c>
      <c r="J342">
        <f ca="1"/>
        <v>0.21913265012298896</v>
      </c>
      <c r="K342">
        <f ca="1"/>
        <v>0.22661400194399287</v>
      </c>
      <c r="L342">
        <f ca="1"/>
        <v>0.22726139111915242</v>
      </c>
    </row>
    <row r="343" spans="3:12" x14ac:dyDescent="0.25">
      <c r="C343">
        <f ca="1"/>
        <v>0.18926773980824471</v>
      </c>
      <c r="D343">
        <f ca="1"/>
        <v>0.23828757849183194</v>
      </c>
      <c r="E343">
        <f ca="1"/>
        <v>0.21497483276128762</v>
      </c>
      <c r="F343">
        <f ca="1"/>
        <v>0.22725139535989661</v>
      </c>
      <c r="G343">
        <f ca="1"/>
        <v>0.22470810768799776</v>
      </c>
      <c r="H343">
        <f ca="1"/>
        <v>0.19227767727465256</v>
      </c>
      <c r="I343">
        <f ca="1"/>
        <v>0.20249623380489418</v>
      </c>
      <c r="J343">
        <f ca="1"/>
        <v>0.21589732161826172</v>
      </c>
      <c r="K343">
        <f ca="1"/>
        <v>0.22361920770721883</v>
      </c>
      <c r="L343">
        <f ca="1"/>
        <v>0.22344121217178856</v>
      </c>
    </row>
    <row r="344" spans="3:12" x14ac:dyDescent="0.25">
      <c r="C344">
        <f ca="1"/>
        <v>0.18056311459785229</v>
      </c>
      <c r="D344">
        <f ca="1"/>
        <v>0.23750807522543321</v>
      </c>
      <c r="E344">
        <f ca="1"/>
        <v>0.20669226798983092</v>
      </c>
      <c r="F344">
        <f ca="1"/>
        <v>0.22484404178708406</v>
      </c>
      <c r="G344">
        <f ca="1"/>
        <v>0.22075944900305933</v>
      </c>
      <c r="H344">
        <f ca="1"/>
        <v>0.18456259923858942</v>
      </c>
      <c r="I344">
        <f ca="1"/>
        <v>0.19350786037408621</v>
      </c>
      <c r="J344">
        <f ca="1"/>
        <v>0.2125533613080689</v>
      </c>
      <c r="K344">
        <f ca="1"/>
        <v>0.22048845188841149</v>
      </c>
      <c r="L344">
        <f ca="1"/>
        <v>0.2193989318522932</v>
      </c>
    </row>
    <row r="345" spans="3:12" x14ac:dyDescent="0.25">
      <c r="C345">
        <f ca="1"/>
        <v>0.17172967128655847</v>
      </c>
      <c r="D345">
        <f ca="1"/>
        <v>0.23670617742551811</v>
      </c>
      <c r="E345">
        <f ca="1"/>
        <v>0.19791944161532299</v>
      </c>
      <c r="F345">
        <f ca="1"/>
        <v>0.22234373512538885</v>
      </c>
      <c r="G345">
        <f ca="1"/>
        <v>0.21660411933418566</v>
      </c>
      <c r="H345">
        <f ca="1"/>
        <v>0.17671219949740194</v>
      </c>
      <c r="I345">
        <f ca="1"/>
        <v>0.18420974580509422</v>
      </c>
      <c r="J345">
        <f ca="1"/>
        <v>0.20910971293875802</v>
      </c>
      <c r="K345">
        <f ca="1"/>
        <v>0.21723100404286341</v>
      </c>
      <c r="L345">
        <f ca="1"/>
        <v>0.21515408410860695</v>
      </c>
    </row>
    <row r="346" spans="3:12" x14ac:dyDescent="0.25">
      <c r="C346">
        <f ca="1"/>
        <v>0.16285114554000893</v>
      </c>
      <c r="D346">
        <f ca="1"/>
        <v>0.23588221333053383</v>
      </c>
      <c r="E346">
        <f ca="1"/>
        <v>0.18877976980883115</v>
      </c>
      <c r="F346">
        <f ca="1"/>
        <v>0.21975545830073603</v>
      </c>
      <c r="G346">
        <f ca="1"/>
        <v>0.21226157473064947</v>
      </c>
      <c r="H346">
        <f ca="1"/>
        <v>0.16878886445347446</v>
      </c>
      <c r="I346">
        <f ca="1"/>
        <v>0.17471853761404482</v>
      </c>
      <c r="J346">
        <f ca="1"/>
        <v>0.20557534823496806</v>
      </c>
      <c r="K346">
        <f ca="1"/>
        <v>0.21385628692689457</v>
      </c>
      <c r="L346">
        <f ca="1"/>
        <v>0.21072656698568712</v>
      </c>
    </row>
    <row r="347" spans="3:12" x14ac:dyDescent="0.25">
      <c r="C347">
        <f ca="1"/>
        <v>0.23526012775315971</v>
      </c>
      <c r="D347">
        <f ca="1"/>
        <v>0.24102710264657914</v>
      </c>
      <c r="E347">
        <f ca="1"/>
        <v>0.24932160619566496</v>
      </c>
      <c r="F347">
        <f ca="1"/>
        <v>0.23847014575077094</v>
      </c>
      <c r="G347">
        <f ca="1"/>
        <v>0.24357400787669217</v>
      </c>
      <c r="H347">
        <f ca="1"/>
        <v>0.23283248513878155</v>
      </c>
      <c r="I347">
        <f ca="1"/>
        <v>0.24546935189109617</v>
      </c>
      <c r="J347">
        <f ca="1"/>
        <v>0.23163994832265428</v>
      </c>
      <c r="K347">
        <f ca="1"/>
        <v>0.23864204912835257</v>
      </c>
      <c r="L347">
        <f ca="1"/>
        <v>0.24287056064812626</v>
      </c>
    </row>
    <row r="348" spans="3:12" x14ac:dyDescent="0.25">
      <c r="C348">
        <f ca="1"/>
        <v>0.22958889314398176</v>
      </c>
      <c r="D348">
        <f ca="1"/>
        <v>0.24033510989028473</v>
      </c>
      <c r="E348">
        <f ca="1"/>
        <v>0.24742578592936318</v>
      </c>
      <c r="F348">
        <f ca="1"/>
        <v>0.2366474382126722</v>
      </c>
      <c r="G348">
        <f ca="1"/>
        <v>0.24131638437244476</v>
      </c>
      <c r="H348">
        <f ca="1"/>
        <v>0.22749228363633001</v>
      </c>
      <c r="I348">
        <f ca="1"/>
        <v>0.24161312814891764</v>
      </c>
      <c r="J348">
        <f ca="1"/>
        <v>0.22897343475534498</v>
      </c>
      <c r="K348">
        <f ca="1"/>
        <v>0.23640582618891962</v>
      </c>
      <c r="L348">
        <f ca="1"/>
        <v>0.24049490273403193</v>
      </c>
    </row>
    <row r="349" spans="3:12" x14ac:dyDescent="0.25">
      <c r="C349">
        <f ca="1"/>
        <v>0.22317978289068549</v>
      </c>
      <c r="D349">
        <f ca="1"/>
        <v>0.2396195517658897</v>
      </c>
      <c r="E349">
        <f ca="1"/>
        <v>0.24434797981621406</v>
      </c>
      <c r="F349">
        <f ca="1"/>
        <v>0.23470705547851761</v>
      </c>
      <c r="G349">
        <f ca="1"/>
        <v>0.23874706293123693</v>
      </c>
      <c r="H349">
        <f ca="1"/>
        <v>0.22158684140533225</v>
      </c>
      <c r="I349">
        <f ca="1"/>
        <v>0.23668025736965984</v>
      </c>
      <c r="J349">
        <f ca="1"/>
        <v>0.22616112400221222</v>
      </c>
      <c r="K349">
        <f ca="1"/>
        <v>0.2339936126830082</v>
      </c>
      <c r="L349">
        <f ca="1"/>
        <v>0.23780844630883821</v>
      </c>
    </row>
    <row r="350" spans="3:12" x14ac:dyDescent="0.25">
      <c r="C350">
        <f ca="1"/>
        <v>0.21612630540138605</v>
      </c>
      <c r="D350">
        <f ca="1"/>
        <v>0.23888072663708046</v>
      </c>
      <c r="E350">
        <f ca="1"/>
        <v>0.24014727012528281</v>
      </c>
      <c r="F350">
        <f ca="1"/>
        <v>0.23265319755077662</v>
      </c>
      <c r="G350">
        <f ca="1"/>
        <v>0.23587996867187327</v>
      </c>
      <c r="H350">
        <f ca="1"/>
        <v>0.21518419635401792</v>
      </c>
      <c r="I350">
        <f ca="1"/>
        <v>0.23076197220684214</v>
      </c>
      <c r="J350">
        <f ca="1"/>
        <v>0.22321130399015537</v>
      </c>
      <c r="K350">
        <f ca="1"/>
        <v>0.23141322697782268</v>
      </c>
      <c r="L350">
        <f ca="1"/>
        <v>0.23482583818051669</v>
      </c>
    </row>
    <row r="351" spans="3:12" x14ac:dyDescent="0.25">
      <c r="C351">
        <f ca="1"/>
        <v>0.20852654494354367</v>
      </c>
      <c r="D351">
        <f ca="1"/>
        <v>0.2381189411391095</v>
      </c>
      <c r="E351">
        <f ca="1"/>
        <v>0.23490249751696451</v>
      </c>
      <c r="F351">
        <f ca="1"/>
        <v>0.23049025180326299</v>
      </c>
      <c r="G351">
        <f ca="1"/>
        <v>0.23273037137190225</v>
      </c>
      <c r="H351">
        <f ca="1"/>
        <v>0.20835490888974609</v>
      </c>
      <c r="I351">
        <f ca="1"/>
        <v>0.22396393566926676</v>
      </c>
      <c r="J351">
        <f ca="1"/>
        <v>0.2201324943684172</v>
      </c>
      <c r="K351">
        <f ca="1"/>
        <v>0.22867289514764388</v>
      </c>
      <c r="L351">
        <f ca="1"/>
        <v>0.2315630443746379</v>
      </c>
    </row>
    <row r="352" spans="3:12" x14ac:dyDescent="0.25">
      <c r="C352">
        <f ca="1"/>
        <v>0.2004805216489865</v>
      </c>
      <c r="D352">
        <f ca="1"/>
        <v>0.23733450991519334</v>
      </c>
      <c r="E352">
        <f ca="1"/>
        <v>0.22870918564836371</v>
      </c>
      <c r="F352">
        <f ca="1"/>
        <v>0.22822277387818321</v>
      </c>
      <c r="G352">
        <f ca="1"/>
        <v>0.22931471808009696</v>
      </c>
      <c r="H352">
        <f ca="1"/>
        <v>0.20117056425961952</v>
      </c>
      <c r="I352">
        <f ca="1"/>
        <v>0.21640240802089064</v>
      </c>
      <c r="J352">
        <f ca="1"/>
        <v>0.21693339784472249</v>
      </c>
      <c r="K352">
        <f ca="1"/>
        <v>0.22578119769152458</v>
      </c>
      <c r="L352">
        <f ca="1"/>
        <v>0.22803717470984317</v>
      </c>
    </row>
    <row r="353" spans="3:12" x14ac:dyDescent="0.25">
      <c r="C353">
        <f ca="1"/>
        <v>0.19208772785758449</v>
      </c>
      <c r="D353">
        <f ca="1"/>
        <v>0.23652775534786755</v>
      </c>
      <c r="E353">
        <f ca="1"/>
        <v>0.22167596831902073</v>
      </c>
      <c r="F353">
        <f ca="1"/>
        <v>0.22585546825473349</v>
      </c>
      <c r="G353">
        <f ca="1"/>
        <v>0.22565045784531285</v>
      </c>
      <c r="H353">
        <f ca="1"/>
        <v>0.19370237184325964</v>
      </c>
      <c r="I353">
        <f ca="1"/>
        <v>0.2082002868304797</v>
      </c>
      <c r="J353">
        <f ca="1"/>
        <v>0.21362285209722734</v>
      </c>
      <c r="K353">
        <f ca="1"/>
        <v>0.22274701540078451</v>
      </c>
      <c r="L353">
        <f ca="1"/>
        <v>0.22426630030333386</v>
      </c>
    </row>
    <row r="354" spans="3:12" x14ac:dyDescent="0.25">
      <c r="C354">
        <f ca="1"/>
        <v>0.18344492612967686</v>
      </c>
      <c r="D354">
        <f ca="1"/>
        <v>0.23569900728568008</v>
      </c>
      <c r="E354">
        <f ca="1"/>
        <v>0.213920739705076</v>
      </c>
      <c r="F354">
        <f ca="1"/>
        <v>0.22339316862347081</v>
      </c>
      <c r="G354">
        <f ca="1"/>
        <v>0.22175586161905642</v>
      </c>
      <c r="H354">
        <f ca="1"/>
        <v>0.18601989965873772</v>
      </c>
      <c r="I354">
        <f ca="1"/>
        <v>0.19948323363231582</v>
      </c>
      <c r="J354">
        <f ca="1"/>
        <v>0.21020978266917273</v>
      </c>
      <c r="K354">
        <f ca="1"/>
        <v>0.21957947492538701</v>
      </c>
      <c r="L354">
        <f ca="1"/>
        <v>0.22026926717835474</v>
      </c>
    </row>
    <row r="355" spans="3:12" x14ac:dyDescent="0.25">
      <c r="C355">
        <f ca="1"/>
        <v>0.17464426962317059</v>
      </c>
      <c r="D355">
        <f ca="1"/>
        <v>0.23484860276560773</v>
      </c>
      <c r="E355">
        <f ca="1"/>
        <v>0.20556674810832332</v>
      </c>
      <c r="F355">
        <f ca="1"/>
        <v>0.22084081819768261</v>
      </c>
      <c r="G355">
        <f ca="1"/>
        <v>0.21764984033280788</v>
      </c>
      <c r="H355">
        <f ca="1"/>
        <v>0.1781899721944023</v>
      </c>
      <c r="I355">
        <f ca="1"/>
        <v>0.19037607199139039</v>
      </c>
      <c r="J355">
        <f ca="1"/>
        <v>0.20670315722146107</v>
      </c>
      <c r="K355">
        <f ca="1"/>
        <v>0.21628789456804101</v>
      </c>
      <c r="L355">
        <f ca="1"/>
        <v>0.21606550905995031</v>
      </c>
    </row>
    <row r="356" spans="3:12" x14ac:dyDescent="0.25">
      <c r="C356">
        <f ca="1"/>
        <v>0.16577178046414903</v>
      </c>
      <c r="D356">
        <f ca="1"/>
        <v>0.23397688573158196</v>
      </c>
      <c r="E356">
        <f ca="1"/>
        <v>0.19673883565296291</v>
      </c>
      <c r="F356">
        <f ca="1"/>
        <v>0.21820345008876166</v>
      </c>
      <c r="G356">
        <f ca="1"/>
        <v>0.21335176402429903</v>
      </c>
      <c r="H356">
        <f ca="1"/>
        <v>0.17027574935751588</v>
      </c>
      <c r="I356">
        <f ca="1"/>
        <v>0.18099960216750624</v>
      </c>
      <c r="J356">
        <f ca="1"/>
        <v>0.20311194148316028</v>
      </c>
      <c r="K356">
        <f ca="1"/>
        <v>0.21288173080761774</v>
      </c>
      <c r="L356">
        <f ca="1"/>
        <v>0.21167486228816354</v>
      </c>
    </row>
    <row r="357" spans="3:12" x14ac:dyDescent="0.25">
      <c r="C357">
        <f ca="1"/>
        <v>0.15690619826734833</v>
      </c>
      <c r="D357">
        <f ca="1"/>
        <v>0.23308420674951227</v>
      </c>
      <c r="E357">
        <f ca="1"/>
        <v>0.18755999435162146</v>
      </c>
      <c r="F357">
        <f ca="1"/>
        <v>0.21548616786725402</v>
      </c>
      <c r="G357">
        <f ca="1"/>
        <v>0.20888128469797124</v>
      </c>
      <c r="H357">
        <f ca="1"/>
        <v>0.16233599451441103</v>
      </c>
      <c r="I357">
        <f ca="1"/>
        <v>0.17146793236397498</v>
      </c>
      <c r="J357">
        <f ca="1"/>
        <v>0.19944505720201672</v>
      </c>
      <c r="K357">
        <f ca="1"/>
        <v>0.20937052602010534</v>
      </c>
      <c r="L357">
        <f ca="1"/>
        <v>0.2071173855589043</v>
      </c>
    </row>
    <row r="358" spans="3:12" x14ac:dyDescent="0.25">
      <c r="C358">
        <f ca="1"/>
        <v>0.23154021954316328</v>
      </c>
      <c r="D358">
        <f ca="1"/>
        <v>0.23871598737904093</v>
      </c>
      <c r="E358">
        <f ca="1"/>
        <v>0.24914182047529146</v>
      </c>
      <c r="F358">
        <f ca="1"/>
        <v>0.23552698719678167</v>
      </c>
      <c r="G358">
        <f ca="1"/>
        <v>0.24190417067644265</v>
      </c>
      <c r="H358">
        <f ca="1"/>
        <v>0.2285375295736384</v>
      </c>
      <c r="I358">
        <f ca="1"/>
        <v>0.24428431716747956</v>
      </c>
      <c r="J358">
        <f ca="1"/>
        <v>0.22706642418100956</v>
      </c>
      <c r="K358">
        <f ca="1"/>
        <v>0.23574101259375443</v>
      </c>
      <c r="L358">
        <f ca="1"/>
        <v>0.24102243647147858</v>
      </c>
    </row>
    <row r="359" spans="3:12" x14ac:dyDescent="0.25">
      <c r="C359">
        <f ca="1"/>
        <v>0.22536380665914649</v>
      </c>
      <c r="D359">
        <f ca="1"/>
        <v>0.23794921947000106</v>
      </c>
      <c r="E359">
        <f ca="1"/>
        <v>0.2470883528553928</v>
      </c>
      <c r="F359">
        <f ca="1"/>
        <v>0.23351973710232032</v>
      </c>
      <c r="G359">
        <f ca="1"/>
        <v>0.23941068616358305</v>
      </c>
      <c r="H359">
        <f ca="1"/>
        <v>0.22273288136587788</v>
      </c>
      <c r="I359">
        <f ca="1"/>
        <v>0.2400529374927361</v>
      </c>
      <c r="J359">
        <f ca="1"/>
        <v>0.22415921108855766</v>
      </c>
      <c r="K359">
        <f ca="1"/>
        <v>0.23328041727251222</v>
      </c>
      <c r="L359">
        <f ca="1"/>
        <v>0.23840037855464341</v>
      </c>
    </row>
    <row r="360" spans="3:12" x14ac:dyDescent="0.25">
      <c r="C360">
        <f ca="1"/>
        <v>0.21851163066090015</v>
      </c>
      <c r="D360">
        <f ca="1"/>
        <v>0.23715987572541877</v>
      </c>
      <c r="E360">
        <f ca="1"/>
        <v>0.24385943117603479</v>
      </c>
      <c r="F360">
        <f ca="1"/>
        <v>0.23140155542426949</v>
      </c>
      <c r="G360">
        <f ca="1"/>
        <v>0.23661585399231747</v>
      </c>
      <c r="H360">
        <f ca="1"/>
        <v>0.21641804843482654</v>
      </c>
      <c r="I360">
        <f ca="1"/>
        <v>0.23477407713807427</v>
      </c>
      <c r="J360">
        <f ca="1"/>
        <v>0.22112029002043096</v>
      </c>
      <c r="K360">
        <f ca="1"/>
        <v>0.23065393756431501</v>
      </c>
      <c r="L360">
        <f ca="1"/>
        <v>0.23547896332735715</v>
      </c>
    </row>
    <row r="361" spans="3:12" x14ac:dyDescent="0.25">
      <c r="C361">
        <f ca="1"/>
        <v>0.21108056776169168</v>
      </c>
      <c r="D361">
        <f ca="1"/>
        <v>0.23634828018502566</v>
      </c>
      <c r="E361">
        <f ca="1"/>
        <v>0.2395168818059239</v>
      </c>
      <c r="F361">
        <f ca="1"/>
        <v>0.22917693026061081</v>
      </c>
      <c r="G361">
        <f ca="1"/>
        <v>0.23353462663663282</v>
      </c>
      <c r="H361">
        <f ca="1"/>
        <v>0.20966323489336075</v>
      </c>
      <c r="I361">
        <f ca="1"/>
        <v>0.22854428663354531</v>
      </c>
      <c r="J361">
        <f ca="1"/>
        <v>0.21795831098765009</v>
      </c>
      <c r="K361">
        <f ca="1"/>
        <v>0.22786990524957668</v>
      </c>
      <c r="L361">
        <f ca="1"/>
        <v>0.23227389279986652</v>
      </c>
    </row>
    <row r="362" spans="3:12" x14ac:dyDescent="0.25">
      <c r="C362">
        <f ca="1"/>
        <v>0.20317028381043825</v>
      </c>
      <c r="D362">
        <f ca="1"/>
        <v>0.2355147642941782</v>
      </c>
      <c r="E362">
        <f ca="1"/>
        <v>0.234141921878986</v>
      </c>
      <c r="F362">
        <f ca="1"/>
        <v>0.22685050664807535</v>
      </c>
      <c r="G362">
        <f ca="1"/>
        <v>0.23018317608586589</v>
      </c>
      <c r="H362">
        <f ca="1"/>
        <v>0.2025399441427686</v>
      </c>
      <c r="I362">
        <f ca="1"/>
        <v>0.22147327216353868</v>
      </c>
      <c r="J362">
        <f ca="1"/>
        <v>0.21468207410280826</v>
      </c>
      <c r="K362">
        <f ca="1"/>
        <v>0.22493699128336589</v>
      </c>
      <c r="L362">
        <f ca="1"/>
        <v>0.22880205048102961</v>
      </c>
    </row>
    <row r="363" spans="3:12" x14ac:dyDescent="0.25">
      <c r="C363">
        <f ca="1"/>
        <v>0.19488070206467215</v>
      </c>
      <c r="D363">
        <f ca="1"/>
        <v>0.23465966662538967</v>
      </c>
      <c r="E363">
        <f ca="1"/>
        <v>0.22783200657637348</v>
      </c>
      <c r="F363">
        <f ca="1"/>
        <v>0.22442706700104992</v>
      </c>
      <c r="G363">
        <f ca="1"/>
        <v>0.22657872023795902</v>
      </c>
      <c r="H363">
        <f ca="1"/>
        <v>0.19511955679927423</v>
      </c>
      <c r="I363">
        <f ca="1"/>
        <v>0.21367999422529685</v>
      </c>
      <c r="J363">
        <f ca="1"/>
        <v>0.21130048212155667</v>
      </c>
      <c r="K363">
        <f ca="1"/>
        <v>0.22186415152277231</v>
      </c>
      <c r="L363">
        <f ca="1"/>
        <v>0.22508132010991716</v>
      </c>
    </row>
    <row r="364" spans="3:12" x14ac:dyDescent="0.25">
      <c r="C364">
        <f ca="1"/>
        <v>0.18630970719576093</v>
      </c>
      <c r="D364">
        <f ca="1"/>
        <v>0.23378333259605655</v>
      </c>
      <c r="E364">
        <f ca="1"/>
        <v>0.22069720718764319</v>
      </c>
      <c r="F364">
        <f ca="1"/>
        <v>0.22191151143342494</v>
      </c>
      <c r="G364">
        <f ca="1"/>
        <v>0.22273934371275636</v>
      </c>
      <c r="H364">
        <f ca="1"/>
        <v>0.18747203742200963</v>
      </c>
      <c r="I364">
        <f ca="1"/>
        <v>0.20528871432324586</v>
      </c>
      <c r="J364">
        <f ca="1"/>
        <v>0.2078224942269232</v>
      </c>
      <c r="K364">
        <f ca="1"/>
        <v>0.21866057230511923</v>
      </c>
      <c r="L364">
        <f ca="1"/>
        <v>0.22113039982478463</v>
      </c>
    </row>
    <row r="365" spans="3:12" x14ac:dyDescent="0.25">
      <c r="C365">
        <f ca="1"/>
        <v>0.17755115448462835</v>
      </c>
      <c r="D365">
        <f ca="1"/>
        <v>0.23288611418276706</v>
      </c>
      <c r="E365">
        <f ca="1"/>
        <v>0.21285634159523306</v>
      </c>
      <c r="F365">
        <f ca="1"/>
        <v>0.21930883809228316</v>
      </c>
      <c r="G365">
        <f ca="1"/>
        <v>0.21868381610715237</v>
      </c>
      <c r="H365">
        <f ca="1"/>
        <v>0.17966480009171548</v>
      </c>
      <c r="I365">
        <f ca="1"/>
        <v>0.19642519496037461</v>
      </c>
      <c r="J365">
        <f ca="1"/>
        <v>0.20425708140794555</v>
      </c>
      <c r="K365">
        <f ca="1"/>
        <v>0.21533561639883061</v>
      </c>
      <c r="L365">
        <f ca="1"/>
        <v>0.21696861488000452</v>
      </c>
    </row>
    <row r="366" spans="3:12" x14ac:dyDescent="0.25">
      <c r="C366">
        <f ca="1"/>
        <v>0.16869322799606504</v>
      </c>
      <c r="D366">
        <f ca="1"/>
        <v>0.23196836963258119</v>
      </c>
      <c r="E366">
        <f ca="1"/>
        <v>0.20443307619952059</v>
      </c>
      <c r="F366">
        <f ca="1"/>
        <v>0.21662412362744371</v>
      </c>
      <c r="G366">
        <f ca="1"/>
        <v>0.21443141060379969</v>
      </c>
      <c r="H366">
        <f ca="1"/>
        <v>0.17176175254452367</v>
      </c>
      <c r="I366">
        <f ca="1"/>
        <v>0.18721322522226189</v>
      </c>
      <c r="J366">
        <f ca="1"/>
        <v>0.20061318374694329</v>
      </c>
      <c r="K366">
        <f ca="1"/>
        <v>0.21189876981968328</v>
      </c>
      <c r="L366">
        <f ca="1"/>
        <v>0.21261573187876914</v>
      </c>
    </row>
    <row r="367" spans="3:12" x14ac:dyDescent="0.25">
      <c r="C367">
        <f ca="1"/>
        <v>0.15981716732845627</v>
      </c>
      <c r="D367">
        <f ca="1"/>
        <v>0.23103046317166889</v>
      </c>
      <c r="E367">
        <f ca="1"/>
        <v>0.19555219821826791</v>
      </c>
      <c r="F367">
        <f ca="1"/>
        <v>0.21386250391493966</v>
      </c>
      <c r="G367">
        <f ca="1"/>
        <v>0.21000172567059175</v>
      </c>
      <c r="H367">
        <f ca="1"/>
        <v>0.16382252860899899</v>
      </c>
      <c r="I367">
        <f ca="1"/>
        <v>0.17777160214466484</v>
      </c>
      <c r="J367">
        <f ca="1"/>
        <v>0.19689966989045901</v>
      </c>
      <c r="K367">
        <f ca="1"/>
        <v>0.20835958997025134</v>
      </c>
      <c r="L367">
        <f ca="1"/>
        <v>0.2080917772825969</v>
      </c>
    </row>
    <row r="368" spans="3:12" x14ac:dyDescent="0.25">
      <c r="C368">
        <f ca="1"/>
        <v>0.15099636101723793</v>
      </c>
      <c r="D368">
        <f ca="1"/>
        <v>0.23007276471169436</v>
      </c>
      <c r="E368">
        <f ca="1"/>
        <v>0.18633622379651171</v>
      </c>
      <c r="F368">
        <f ca="1"/>
        <v>0.21102915514564768</v>
      </c>
      <c r="G368">
        <f ca="1"/>
        <v>0.20541451235891311</v>
      </c>
      <c r="H368">
        <f ca="1"/>
        <v>0.15590190968808465</v>
      </c>
      <c r="I368">
        <f ca="1"/>
        <v>0.16821165212551015</v>
      </c>
      <c r="J368">
        <f ca="1"/>
        <v>0.19312529893828584</v>
      </c>
      <c r="K368">
        <f ca="1"/>
        <v>0.20472765552056899</v>
      </c>
      <c r="L368">
        <f ca="1"/>
        <v>0.20341686269868364</v>
      </c>
    </row>
    <row r="369" spans="3:13" x14ac:dyDescent="0.25">
      <c r="C369">
        <f ca="1"/>
        <v>0.22747466779490025</v>
      </c>
      <c r="D369">
        <f ca="1"/>
        <v>0.23616775543941057</v>
      </c>
      <c r="E369">
        <f ca="1"/>
        <v>0.24894108796976439</v>
      </c>
      <c r="F369">
        <f ca="1"/>
        <v>0.23229449533474619</v>
      </c>
      <c r="G369">
        <f ca="1"/>
        <v>0.24005587580354856</v>
      </c>
      <c r="H369">
        <f ca="1"/>
        <v>0.22386101497772015</v>
      </c>
      <c r="I369">
        <f ca="1"/>
        <v>0.24296886904924692</v>
      </c>
      <c r="J369">
        <f ca="1"/>
        <v>0.22209575942381329</v>
      </c>
      <c r="K369">
        <f ca="1"/>
        <v>0.23255394653424349</v>
      </c>
      <c r="L369">
        <f ca="1"/>
        <v>0.23897898170697709</v>
      </c>
    </row>
    <row r="370" spans="3:13" x14ac:dyDescent="0.25">
      <c r="C370">
        <f ca="1"/>
        <v>0.22083429709252561</v>
      </c>
      <c r="D370">
        <f ca="1"/>
        <v>0.23532948793197148</v>
      </c>
      <c r="E370">
        <f ca="1"/>
        <v>0.24673066285626055</v>
      </c>
      <c r="F370">
        <f ca="1"/>
        <v>0.23011352444916036</v>
      </c>
      <c r="G370">
        <f ca="1"/>
        <v>0.23733422083307323</v>
      </c>
      <c r="H370">
        <f ca="1"/>
        <v>0.21763646136665576</v>
      </c>
      <c r="I370">
        <f ca="1"/>
        <v>0.2383715768945934</v>
      </c>
      <c r="J370">
        <f ca="1"/>
        <v>0.21897177963203474</v>
      </c>
      <c r="K370">
        <f ca="1"/>
        <v>0.22988203980340452</v>
      </c>
      <c r="L370">
        <f ca="1"/>
        <v>0.23611945888801822</v>
      </c>
    </row>
    <row r="371" spans="3:13" x14ac:dyDescent="0.25">
      <c r="C371">
        <f ca="1"/>
        <v>0.21358273622622498</v>
      </c>
      <c r="D371">
        <f ca="1"/>
        <v>0.2344697136542841</v>
      </c>
      <c r="E371">
        <f ca="1"/>
        <v>0.24335169297756418</v>
      </c>
      <c r="F371">
        <f ca="1"/>
        <v>0.22782880806366473</v>
      </c>
      <c r="G371">
        <f ca="1"/>
        <v>0.23432235314727634</v>
      </c>
      <c r="H371">
        <f ca="1"/>
        <v>0.21095863427604875</v>
      </c>
      <c r="I371">
        <f ca="1"/>
        <v>0.23275791358918452</v>
      </c>
      <c r="J371">
        <f ca="1"/>
        <v>0.21573074363099226</v>
      </c>
      <c r="K371">
        <f ca="1"/>
        <v>0.22705500112711963</v>
      </c>
      <c r="L371">
        <f ca="1"/>
        <v>0.23297286376173112</v>
      </c>
    </row>
    <row r="372" spans="3:13" x14ac:dyDescent="0.25">
      <c r="C372">
        <f ca="1"/>
        <v>0.20581902201958371</v>
      </c>
      <c r="D372">
        <f ca="1"/>
        <v>0.23358877948352924</v>
      </c>
      <c r="E372">
        <f ca="1"/>
        <v>0.23886870590696829</v>
      </c>
      <c r="F372">
        <f ca="1"/>
        <v>0.22544507392039645</v>
      </c>
      <c r="G372">
        <f ca="1"/>
        <v>0.23103615904557703</v>
      </c>
      <c r="H372">
        <f ca="1"/>
        <v>0.20389890525833354</v>
      </c>
      <c r="I372">
        <f ca="1"/>
        <v>0.22622932672820265</v>
      </c>
      <c r="J372">
        <f ca="1"/>
        <v>0.2123815267572785</v>
      </c>
      <c r="K372">
        <f ca="1"/>
        <v>0.22408158757060992</v>
      </c>
      <c r="L372">
        <f ca="1"/>
        <v>0.22955584544769114</v>
      </c>
    </row>
    <row r="373" spans="3:13" x14ac:dyDescent="0.25">
      <c r="C373">
        <f ca="1"/>
        <v>0.1976432596615551</v>
      </c>
      <c r="D373">
        <f ca="1"/>
        <v>0.23268703879314848</v>
      </c>
      <c r="E373">
        <f ca="1"/>
        <v>0.2333652407113653</v>
      </c>
      <c r="F373">
        <f ca="1"/>
        <v>0.22296717563987006</v>
      </c>
      <c r="G373">
        <f ca="1"/>
        <v>0.22749261430350151</v>
      </c>
      <c r="H373">
        <f ca="1"/>
        <v>0.19652878071054322</v>
      </c>
      <c r="I373">
        <f ca="1"/>
        <v>0.21889911298042405</v>
      </c>
      <c r="J373">
        <f ca="1"/>
        <v>0.20893307524453988</v>
      </c>
      <c r="K373">
        <f ca="1"/>
        <v>0.220970825699075</v>
      </c>
      <c r="L373">
        <f ca="1"/>
        <v>0.2258860920245078</v>
      </c>
    </row>
    <row r="374" spans="3:13" x14ac:dyDescent="0.25">
      <c r="C374">
        <f ca="1"/>
        <v>0.18915424017511548</v>
      </c>
      <c r="D374">
        <f ca="1"/>
        <v>0.23176485116351278</v>
      </c>
      <c r="E374">
        <f ca="1"/>
        <v>0.22694062145742108</v>
      </c>
      <c r="F374">
        <f ca="1"/>
        <v>0.22040007303438602</v>
      </c>
      <c r="G374">
        <f ca="1"/>
        <v>0.22370960608183343</v>
      </c>
      <c r="H374">
        <f ca="1"/>
        <v>0.18891858187936789</v>
      </c>
      <c r="I374">
        <f ca="1"/>
        <v>0.21088847454546816</v>
      </c>
      <c r="J374">
        <f ca="1"/>
        <v>0.20539436106173639</v>
      </c>
      <c r="K374">
        <f ca="1"/>
        <v>0.21773195720953428</v>
      </c>
      <c r="L374">
        <f ca="1"/>
        <v>0.22198214539899727</v>
      </c>
    </row>
    <row r="375" spans="3:13" x14ac:dyDescent="0.25">
      <c r="C375">
        <f ca="1"/>
        <v>0.18044734316117086</v>
      </c>
      <c r="D375">
        <f ca="1"/>
        <v>0.23082258209003451</v>
      </c>
      <c r="E375">
        <f ca="1"/>
        <v>0.21970629003028985</v>
      </c>
      <c r="F375">
        <f ca="1"/>
        <v>0.21774881250645012</v>
      </c>
      <c r="G375">
        <f ca="1"/>
        <v>0.21970575153794397</v>
      </c>
      <c r="H375">
        <f ca="1"/>
        <v>0.18113627887685099</v>
      </c>
      <c r="I375">
        <f ca="1"/>
        <v>0.20232259633101224</v>
      </c>
      <c r="J375">
        <f ca="1"/>
        <v>0.20177433856472873</v>
      </c>
      <c r="K375">
        <f ca="1"/>
        <v>0.21437438507792012</v>
      </c>
      <c r="L375">
        <f ca="1"/>
        <v>0.21786321407661444</v>
      </c>
    </row>
    <row r="376" spans="3:13" x14ac:dyDescent="0.25">
      <c r="C376">
        <f ca="1"/>
        <v>0.17161277687488799</v>
      </c>
      <c r="D376">
        <f ca="1"/>
        <v>0.22986060268910974</v>
      </c>
      <c r="E376">
        <f ca="1"/>
        <v>0.21178192066195142</v>
      </c>
      <c r="F376">
        <f ca="1"/>
        <v>0.21501850765286776</v>
      </c>
      <c r="G376">
        <f ca="1"/>
        <v>0.21550021608456865</v>
      </c>
      <c r="H376">
        <f ca="1"/>
        <v>0.17324650033856454</v>
      </c>
      <c r="I376">
        <f ca="1"/>
        <v>0.19332693926004285</v>
      </c>
      <c r="J376">
        <f ca="1"/>
        <v>0.19808190324884159</v>
      </c>
      <c r="K376">
        <f ca="1"/>
        <v>0.21090762070482563</v>
      </c>
      <c r="L376">
        <f ca="1"/>
        <v>0.21354898683674114</v>
      </c>
    </row>
    <row r="377" spans="3:13" x14ac:dyDescent="0.25">
      <c r="C377">
        <f ca="1"/>
        <v>0.16273418296554717</v>
      </c>
      <c r="D377">
        <f ca="1"/>
        <v>0.22887928940227506</v>
      </c>
      <c r="E377">
        <f ca="1"/>
        <v>0.20329153347439913</v>
      </c>
      <c r="F377">
        <f ca="1"/>
        <v>0.21221432018868369</v>
      </c>
      <c r="G377">
        <f ca="1"/>
        <v>0.21111253408188543</v>
      </c>
      <c r="H377">
        <f ca="1"/>
        <v>0.16530973027969709</v>
      </c>
      <c r="I377">
        <f ca="1"/>
        <v>0.18402390844804353</v>
      </c>
      <c r="J377">
        <f ca="1"/>
        <v>0.19432585284976547</v>
      </c>
      <c r="K377">
        <f ca="1"/>
        <v>0.20734123250691064</v>
      </c>
      <c r="L377">
        <f ca="1"/>
        <v>0.20905945012229815</v>
      </c>
    </row>
    <row r="378" spans="3:13" x14ac:dyDescent="0.25">
      <c r="C378">
        <f ca="1"/>
        <v>0.15388761066012382</v>
      </c>
      <c r="D378">
        <f ca="1"/>
        <v>0.22787902369896018</v>
      </c>
      <c r="E378">
        <f ca="1"/>
        <v>0.19435980224028981</v>
      </c>
      <c r="F378">
        <f ca="1"/>
        <v>0.20934144129779766</v>
      </c>
      <c r="G378">
        <f ca="1"/>
        <v>0.20656243453209092</v>
      </c>
      <c r="H378">
        <f ca="1"/>
        <v>0.1573816944848497</v>
      </c>
      <c r="I378">
        <f ca="1"/>
        <v>0.17453001099993951</v>
      </c>
      <c r="J378">
        <f ca="1"/>
        <v>0.19051485099909535</v>
      </c>
      <c r="K378">
        <f ca="1"/>
        <v>0.20368479635999817</v>
      </c>
      <c r="L378">
        <f ca="1"/>
        <v>0.20441471170342784</v>
      </c>
    </row>
    <row r="379" spans="3:13" ht="17.25" x14ac:dyDescent="0.25">
      <c r="C379">
        <f ca="1"/>
        <v>0.1451408461161571</v>
      </c>
      <c r="D379">
        <f ca="1"/>
        <v>0.22686019177821479</v>
      </c>
      <c r="E379">
        <f ca="1"/>
        <v>0.185108716666812</v>
      </c>
      <c r="F379">
        <f ca="1"/>
        <v>0.20640507350902473</v>
      </c>
      <c r="G379">
        <f ca="1"/>
        <v>0.20186967408233972</v>
      </c>
      <c r="H379">
        <f ca="1"/>
        <v>0.14951293083169562</v>
      </c>
      <c r="I379">
        <f ca="1"/>
        <v>0.16495357208723449</v>
      </c>
      <c r="J379">
        <f ca="1"/>
        <v>0.18665739359970751</v>
      </c>
      <c r="K379">
        <f ca="1"/>
        <v>0.19994784825539061</v>
      </c>
      <c r="L379">
        <f ca="1"/>
        <v>0.19963483288130857</v>
      </c>
      <c r="M379" s="1" t="s">
        <v>13</v>
      </c>
    </row>
    <row r="380" spans="3:13" x14ac:dyDescent="0.25">
      <c r="M380">
        <f t="array" aca="1" ref="M380:M500" ca="1">MMULT($C$137:$L$257,$M$5:$M$14)</f>
        <v>2.4802060491502584</v>
      </c>
    </row>
    <row r="381" spans="3:13" x14ac:dyDescent="0.25">
      <c r="M381">
        <f ca="1"/>
        <v>2.5516482209818929</v>
      </c>
    </row>
    <row r="382" spans="3:13" x14ac:dyDescent="0.25">
      <c r="M382">
        <f ca="1"/>
        <v>2.6229070321113865</v>
      </c>
    </row>
    <row r="383" spans="3:13" x14ac:dyDescent="0.25">
      <c r="M383">
        <f ca="1"/>
        <v>2.6938017465690911</v>
      </c>
    </row>
    <row r="384" spans="3:13" x14ac:dyDescent="0.25">
      <c r="M384">
        <f ca="1"/>
        <v>2.7641567866334418</v>
      </c>
    </row>
    <row r="385" spans="13:13" x14ac:dyDescent="0.25">
      <c r="M385">
        <f ca="1"/>
        <v>2.833804089632463</v>
      </c>
    </row>
    <row r="386" spans="13:13" x14ac:dyDescent="0.25">
      <c r="M386">
        <f ca="1"/>
        <v>2.9025852134144059</v>
      </c>
    </row>
    <row r="387" spans="13:13" x14ac:dyDescent="0.25">
      <c r="M387">
        <f ca="1"/>
        <v>2.9703531308720916</v>
      </c>
    </row>
    <row r="388" spans="13:13" x14ac:dyDescent="0.25">
      <c r="M388">
        <f ca="1"/>
        <v>3.0369736716482962</v>
      </c>
    </row>
    <row r="389" spans="13:13" x14ac:dyDescent="0.25">
      <c r="M389">
        <f ca="1"/>
        <v>3.1023265880937094</v>
      </c>
    </row>
    <row r="390" spans="13:13" x14ac:dyDescent="0.25">
      <c r="M390">
        <f ca="1"/>
        <v>3.166306241179536</v>
      </c>
    </row>
    <row r="391" spans="13:13" x14ac:dyDescent="0.25">
      <c r="M391">
        <f ca="1"/>
        <v>2.5437662435080188</v>
      </c>
    </row>
    <row r="392" spans="13:13" x14ac:dyDescent="0.25">
      <c r="M392">
        <f ca="1"/>
        <v>2.6150978235355069</v>
      </c>
    </row>
    <row r="393" spans="13:13" x14ac:dyDescent="0.25">
      <c r="M393">
        <f ca="1"/>
        <v>2.6861248355868521</v>
      </c>
    </row>
    <row r="394" spans="13:13" x14ac:dyDescent="0.25">
      <c r="M394">
        <f ca="1"/>
        <v>2.7566692559203623</v>
      </c>
    </row>
    <row r="395" spans="13:13" x14ac:dyDescent="0.25">
      <c r="M395">
        <f ca="1"/>
        <v>2.8265595959746368</v>
      </c>
    </row>
    <row r="396" spans="13:13" x14ac:dyDescent="0.25">
      <c r="M396">
        <f ca="1"/>
        <v>2.895633134675315</v>
      </c>
    </row>
    <row r="397" spans="13:13" x14ac:dyDescent="0.25">
      <c r="M397">
        <f ca="1"/>
        <v>2.9637378657254563</v>
      </c>
    </row>
    <row r="398" spans="13:13" x14ac:dyDescent="0.25">
      <c r="M398">
        <f ca="1"/>
        <v>3.030734108814829</v>
      </c>
    </row>
    <row r="399" spans="13:13" x14ac:dyDescent="0.25">
      <c r="M399">
        <f ca="1"/>
        <v>3.0964957522706058</v>
      </c>
    </row>
    <row r="400" spans="13:13" x14ac:dyDescent="0.25">
      <c r="M400">
        <f ca="1"/>
        <v>3.1609111137277504</v>
      </c>
    </row>
    <row r="401" spans="13:13" x14ac:dyDescent="0.25">
      <c r="M401">
        <f ca="1"/>
        <v>3.2238834234687967</v>
      </c>
    </row>
    <row r="402" spans="13:13" x14ac:dyDescent="0.25">
      <c r="M402">
        <f ca="1"/>
        <v>2.6072316940514257</v>
      </c>
    </row>
    <row r="403" spans="13:13" x14ac:dyDescent="0.25">
      <c r="M403">
        <f ca="1"/>
        <v>2.6783546712718564</v>
      </c>
    </row>
    <row r="404" spans="13:13" x14ac:dyDescent="0.25">
      <c r="M404">
        <f ca="1"/>
        <v>2.7490536281991473</v>
      </c>
    </row>
    <row r="405" spans="13:13" x14ac:dyDescent="0.25">
      <c r="M405">
        <f ca="1"/>
        <v>2.8191541916888077</v>
      </c>
    </row>
    <row r="406" spans="13:13" x14ac:dyDescent="0.25">
      <c r="M406">
        <f ca="1"/>
        <v>2.8884898271430051</v>
      </c>
    </row>
    <row r="407" spans="13:13" x14ac:dyDescent="0.25">
      <c r="M407">
        <f ca="1"/>
        <v>2.9569039246778006</v>
      </c>
    </row>
    <row r="408" spans="13:13" x14ac:dyDescent="0.25">
      <c r="M408">
        <f ca="1"/>
        <v>3.0242515714366389</v>
      </c>
    </row>
    <row r="409" spans="13:13" x14ac:dyDescent="0.25">
      <c r="M409">
        <f ca="1"/>
        <v>3.0904009681287863</v>
      </c>
    </row>
    <row r="410" spans="13:13" x14ac:dyDescent="0.25">
      <c r="M410">
        <f ca="1"/>
        <v>3.1552344668935275</v>
      </c>
    </row>
    <row r="411" spans="13:13" x14ac:dyDescent="0.25">
      <c r="M411">
        <f ca="1"/>
        <v>3.2186492263707809</v>
      </c>
    </row>
    <row r="412" spans="13:13" x14ac:dyDescent="0.25">
      <c r="M412">
        <f ca="1"/>
        <v>3.2805574970410452</v>
      </c>
    </row>
    <row r="413" spans="13:13" x14ac:dyDescent="0.25">
      <c r="M413">
        <f ca="1"/>
        <v>2.6705082991371789</v>
      </c>
    </row>
    <row r="414" spans="13:13" x14ac:dyDescent="0.25">
      <c r="M414">
        <f ca="1"/>
        <v>2.7413260243298807</v>
      </c>
    </row>
    <row r="415" spans="13:13" x14ac:dyDescent="0.25">
      <c r="M415">
        <f ca="1"/>
        <v>2.8116027564792598</v>
      </c>
    </row>
    <row r="416" spans="13:13" x14ac:dyDescent="0.25">
      <c r="M416">
        <f ca="1"/>
        <v>2.8811686616691583</v>
      </c>
    </row>
    <row r="417" spans="13:13" x14ac:dyDescent="0.25">
      <c r="M417">
        <f ca="1"/>
        <v>2.9498629589295229</v>
      </c>
    </row>
    <row r="418" spans="13:13" x14ac:dyDescent="0.25">
      <c r="M418">
        <f ca="1"/>
        <v>3.0175358417436091</v>
      </c>
    </row>
    <row r="419" spans="13:13" x14ac:dyDescent="0.25">
      <c r="M419">
        <f ca="1"/>
        <v>3.0840500621465616</v>
      </c>
    </row>
    <row r="420" spans="13:13" x14ac:dyDescent="0.25">
      <c r="M420">
        <f ca="1"/>
        <v>3.1492821449714778</v>
      </c>
    </row>
    <row r="421" spans="13:13" x14ac:dyDescent="0.25">
      <c r="M421">
        <f ca="1"/>
        <v>3.2131232188546419</v>
      </c>
    </row>
    <row r="422" spans="13:13" x14ac:dyDescent="0.25">
      <c r="M422">
        <f ca="1"/>
        <v>3.2754794687588218</v>
      </c>
    </row>
    <row r="423" spans="13:13" x14ac:dyDescent="0.25">
      <c r="M423">
        <f ca="1"/>
        <v>3.3362722307846746</v>
      </c>
    </row>
    <row r="424" spans="13:13" x14ac:dyDescent="0.25">
      <c r="M424">
        <f ca="1"/>
        <v>2.7335032313685028</v>
      </c>
    </row>
    <row r="425" spans="13:13" x14ac:dyDescent="0.25">
      <c r="M425">
        <f ca="1"/>
        <v>2.8039210436421578</v>
      </c>
    </row>
    <row r="426" spans="13:13" x14ac:dyDescent="0.25">
      <c r="M426">
        <f ca="1"/>
        <v>2.8736840570305824</v>
      </c>
    </row>
    <row r="427" spans="13:13" x14ac:dyDescent="0.25">
      <c r="M427">
        <f ca="1"/>
        <v>2.9426278038937923</v>
      </c>
    </row>
    <row r="428" spans="13:13" x14ac:dyDescent="0.25">
      <c r="M428">
        <f ca="1"/>
        <v>3.0105979817653794</v>
      </c>
    </row>
    <row r="429" spans="13:13" x14ac:dyDescent="0.25">
      <c r="M429">
        <f ca="1"/>
        <v>3.0774521951370803</v>
      </c>
    </row>
    <row r="430" spans="13:13" x14ac:dyDescent="0.25">
      <c r="M430">
        <f ca="1"/>
        <v>3.143061341818516</v>
      </c>
    </row>
    <row r="431" spans="13:13" x14ac:dyDescent="0.25">
      <c r="M431">
        <f ca="1"/>
        <v>3.2073106209835358</v>
      </c>
    </row>
    <row r="432" spans="13:13" x14ac:dyDescent="0.25">
      <c r="M432">
        <f ca="1"/>
        <v>3.2701001587260969</v>
      </c>
    </row>
    <row r="433" spans="13:13" x14ac:dyDescent="0.25">
      <c r="M433">
        <f ca="1"/>
        <v>3.3313452641497827</v>
      </c>
    </row>
    <row r="434" spans="13:13" x14ac:dyDescent="0.25">
      <c r="M434">
        <f ca="1"/>
        <v>3.3909763436281573</v>
      </c>
    </row>
    <row r="435" spans="13:13" x14ac:dyDescent="0.25">
      <c r="M435">
        <f ca="1"/>
        <v>2.7961255497680613</v>
      </c>
    </row>
    <row r="436" spans="13:13" x14ac:dyDescent="0.25">
      <c r="M436">
        <f ca="1"/>
        <v>2.8660513722082999</v>
      </c>
    </row>
    <row r="437" spans="13:13" x14ac:dyDescent="0.25">
      <c r="M437">
        <f ca="1"/>
        <v>2.9352123971538475</v>
      </c>
    </row>
    <row r="438" spans="13:13" x14ac:dyDescent="0.25">
      <c r="M438">
        <f ca="1"/>
        <v>3.0034502784998751</v>
      </c>
    </row>
    <row r="439" spans="13:13" x14ac:dyDescent="0.25">
      <c r="M439">
        <f ca="1"/>
        <v>3.0706178346284192</v>
      </c>
    </row>
    <row r="440" spans="13:13" x14ac:dyDescent="0.25">
      <c r="M440">
        <f ca="1"/>
        <v>3.1365805990696112</v>
      </c>
    </row>
    <row r="441" spans="13:13" x14ac:dyDescent="0.25">
      <c r="M441">
        <f ca="1"/>
        <v>3.2012180033386151</v>
      </c>
    </row>
    <row r="442" spans="13:13" x14ac:dyDescent="0.25">
      <c r="M442">
        <f ca="1"/>
        <v>3.2644241784510912</v>
      </c>
    </row>
    <row r="443" spans="13:13" x14ac:dyDescent="0.25">
      <c r="M443">
        <f ca="1"/>
        <v>3.3261083796473168</v>
      </c>
    </row>
    <row r="444" spans="13:13" x14ac:dyDescent="0.25">
      <c r="M444">
        <f ca="1"/>
        <v>3.3861950548486281</v>
      </c>
    </row>
    <row r="445" spans="13:13" x14ac:dyDescent="0.25">
      <c r="M445">
        <f ca="1"/>
        <v>3.4446235904170193</v>
      </c>
    </row>
    <row r="446" spans="13:13" x14ac:dyDescent="0.25">
      <c r="M446">
        <f ca="1"/>
        <v>2.8582867828054441</v>
      </c>
    </row>
    <row r="447" spans="13:13" x14ac:dyDescent="0.25">
      <c r="M447">
        <f ca="1"/>
        <v>2.9276316785778911</v>
      </c>
    </row>
    <row r="448" spans="13:13" x14ac:dyDescent="0.25">
      <c r="M448">
        <f ca="1"/>
        <v>2.9961061703300547</v>
      </c>
    </row>
    <row r="449" spans="13:13" x14ac:dyDescent="0.25">
      <c r="M449">
        <f ca="1"/>
        <v>3.0635587086176521</v>
      </c>
    </row>
    <row r="450" spans="13:13" x14ac:dyDescent="0.25">
      <c r="M450">
        <f ca="1"/>
        <v>3.129849786771921</v>
      </c>
    </row>
    <row r="451" spans="13:13" x14ac:dyDescent="0.25">
      <c r="M451">
        <f ca="1"/>
        <v>3.1948532927717839</v>
      </c>
    </row>
    <row r="452" spans="13:13" x14ac:dyDescent="0.25">
      <c r="M452">
        <f ca="1"/>
        <v>3.2584574864179578</v>
      </c>
    </row>
    <row r="453" spans="13:13" x14ac:dyDescent="0.25">
      <c r="M453">
        <f ca="1"/>
        <v>3.3205655973215444</v>
      </c>
    </row>
    <row r="454" spans="13:13" x14ac:dyDescent="0.25">
      <c r="M454">
        <f ca="1"/>
        <v>3.3810960562702292</v>
      </c>
    </row>
    <row r="455" spans="13:13" x14ac:dyDescent="0.25">
      <c r="M455">
        <f ca="1"/>
        <v>3.4399823871168809</v>
      </c>
    </row>
    <row r="456" spans="13:13" x14ac:dyDescent="0.25">
      <c r="M456">
        <f ca="1"/>
        <v>3.4971727977078721</v>
      </c>
    </row>
    <row r="457" spans="13:13" x14ac:dyDescent="0.25">
      <c r="M457">
        <f ca="1"/>
        <v>2.9199014738506781</v>
      </c>
    </row>
    <row r="458" spans="13:13" x14ac:dyDescent="0.25">
      <c r="M458">
        <f ca="1"/>
        <v>2.9885801552095219</v>
      </c>
    </row>
    <row r="459" spans="13:13" x14ac:dyDescent="0.25">
      <c r="M459">
        <f ca="1"/>
        <v>3.056287740514013</v>
      </c>
    </row>
    <row r="460" spans="13:13" x14ac:dyDescent="0.25">
      <c r="M460">
        <f ca="1"/>
        <v>3.1228800656332378</v>
      </c>
    </row>
    <row r="461" spans="13:13" x14ac:dyDescent="0.25">
      <c r="M461">
        <f ca="1"/>
        <v>3.1882257610662021</v>
      </c>
    </row>
    <row r="462" spans="13:13" x14ac:dyDescent="0.25">
      <c r="M462">
        <f ca="1"/>
        <v>3.2522074010421482</v>
      </c>
    </row>
    <row r="463" spans="13:13" x14ac:dyDescent="0.25">
      <c r="M463">
        <f ca="1"/>
        <v>3.3147222763310089</v>
      </c>
    </row>
    <row r="464" spans="13:13" x14ac:dyDescent="0.25">
      <c r="M464">
        <f ca="1"/>
        <v>3.3756827947186401</v>
      </c>
    </row>
    <row r="465" spans="13:13" x14ac:dyDescent="0.25">
      <c r="M465">
        <f ca="1"/>
        <v>3.4350165289372465</v>
      </c>
    </row>
    <row r="466" spans="13:13" x14ac:dyDescent="0.25">
      <c r="M466">
        <f ca="1"/>
        <v>3.4926659448659403</v>
      </c>
    </row>
    <row r="467" spans="13:13" x14ac:dyDescent="0.25">
      <c r="M467">
        <f ca="1"/>
        <v>3.5485878524622887</v>
      </c>
    </row>
    <row r="468" spans="13:13" x14ac:dyDescent="0.25">
      <c r="M468">
        <f ca="1"/>
        <v>2.9808876816538148</v>
      </c>
    </row>
    <row r="469" spans="13:13" x14ac:dyDescent="0.25">
      <c r="M469">
        <f ca="1"/>
        <v>3.0488189655748998</v>
      </c>
    </row>
    <row r="470" spans="13:13" x14ac:dyDescent="0.25">
      <c r="M470">
        <f ca="1"/>
        <v>3.1156838305055303</v>
      </c>
    </row>
    <row r="471" spans="13:13" x14ac:dyDescent="0.25">
      <c r="M471">
        <f ca="1"/>
        <v>3.1813459955415682</v>
      </c>
    </row>
    <row r="472" spans="13:13" x14ac:dyDescent="0.25">
      <c r="M472">
        <f ca="1"/>
        <v>3.2456825970930652</v>
      </c>
    </row>
    <row r="473" spans="13:13" x14ac:dyDescent="0.25">
      <c r="M473">
        <f ca="1"/>
        <v>3.3085851347472288</v>
      </c>
    </row>
    <row r="474" spans="13:13" x14ac:dyDescent="0.25">
      <c r="M474">
        <f ca="1"/>
        <v>3.3699600441576636</v>
      </c>
    </row>
    <row r="475" spans="13:13" x14ac:dyDescent="0.25">
      <c r="M475">
        <f ca="1"/>
        <v>3.429728908639988</v>
      </c>
    </row>
    <row r="476" spans="13:13" x14ac:dyDescent="0.25">
      <c r="M476">
        <f ca="1"/>
        <v>3.487828335594414</v>
      </c>
    </row>
    <row r="477" spans="13:13" x14ac:dyDescent="0.25">
      <c r="M477">
        <f ca="1"/>
        <v>3.5442095352557024</v>
      </c>
    </row>
    <row r="478" spans="13:13" x14ac:dyDescent="0.25">
      <c r="M478">
        <f ca="1"/>
        <v>3.5988376471898502</v>
      </c>
    </row>
    <row r="479" spans="13:13" x14ac:dyDescent="0.25">
      <c r="M479">
        <f ca="1"/>
        <v>3.0411674296493825</v>
      </c>
    </row>
    <row r="480" spans="13:13" x14ac:dyDescent="0.25">
      <c r="M480">
        <f ca="1"/>
        <v>3.1082746351964734</v>
      </c>
    </row>
    <row r="481" spans="13:13" x14ac:dyDescent="0.25">
      <c r="M481">
        <f ca="1"/>
        <v>3.1742258510413084</v>
      </c>
    </row>
    <row r="482" spans="13:13" x14ac:dyDescent="0.25">
      <c r="M482">
        <f ca="1"/>
        <v>3.2388930844757944</v>
      </c>
    </row>
    <row r="483" spans="13:13" x14ac:dyDescent="0.25">
      <c r="M483">
        <f ca="1"/>
        <v>3.3021622534430128</v>
      </c>
    </row>
    <row r="484" spans="13:13" x14ac:dyDescent="0.25">
      <c r="M484">
        <f ca="1"/>
        <v>3.3639339319516348</v>
      </c>
    </row>
    <row r="485" spans="13:13" x14ac:dyDescent="0.25">
      <c r="M485">
        <f ca="1"/>
        <v>3.4241237302628349</v>
      </c>
    </row>
    <row r="486" spans="13:13" x14ac:dyDescent="0.25">
      <c r="M486">
        <f ca="1"/>
        <v>3.482662328429047</v>
      </c>
    </row>
    <row r="487" spans="13:13" x14ac:dyDescent="0.25">
      <c r="M487">
        <f ca="1"/>
        <v>3.539495194686217</v>
      </c>
    </row>
    <row r="488" spans="13:13" x14ac:dyDescent="0.25">
      <c r="M488">
        <f ca="1"/>
        <v>3.5945820299023907</v>
      </c>
    </row>
    <row r="489" spans="13:13" x14ac:dyDescent="0.25">
      <c r="M489">
        <f ca="1"/>
        <v>3.6478959855219379</v>
      </c>
    </row>
    <row r="490" spans="13:13" x14ac:dyDescent="0.25">
      <c r="M490">
        <f ca="1"/>
        <v>3.1006670992035597</v>
      </c>
    </row>
    <row r="491" spans="13:13" x14ac:dyDescent="0.25">
      <c r="M491">
        <f ca="1"/>
        <v>3.1668783831913201</v>
      </c>
    </row>
    <row r="492" spans="13:13" x14ac:dyDescent="0.25">
      <c r="M492">
        <f ca="1"/>
        <v>3.2318501686371053</v>
      </c>
    </row>
    <row r="493" spans="13:13" x14ac:dyDescent="0.25">
      <c r="M493">
        <f ca="1"/>
        <v>3.2954630628310522</v>
      </c>
    </row>
    <row r="494" spans="13:13" x14ac:dyDescent="0.25">
      <c r="M494">
        <f ca="1"/>
        <v>3.3576119498948169</v>
      </c>
    </row>
    <row r="495" spans="13:13" x14ac:dyDescent="0.25">
      <c r="M495">
        <f ca="1"/>
        <v>3.418206541449746</v>
      </c>
    </row>
    <row r="496" spans="13:13" x14ac:dyDescent="0.25">
      <c r="M496">
        <f ca="1"/>
        <v>3.4771715736807844</v>
      </c>
    </row>
    <row r="497" spans="13:13" x14ac:dyDescent="0.25">
      <c r="M497">
        <f ca="1"/>
        <v>3.5344466753783106</v>
      </c>
    </row>
    <row r="498" spans="13:13" x14ac:dyDescent="0.25">
      <c r="M498">
        <f ca="1"/>
        <v>3.5899859428761869</v>
      </c>
    </row>
    <row r="499" spans="13:13" x14ac:dyDescent="0.25">
      <c r="M499">
        <f ca="1"/>
        <v>3.643757265840498</v>
      </c>
    </row>
    <row r="500" spans="13:13" x14ac:dyDescent="0.25">
      <c r="M500">
        <f ca="1"/>
        <v>3.6957414524987096</v>
      </c>
    </row>
    <row r="501" spans="13:13" ht="17.25" x14ac:dyDescent="0.25">
      <c r="M501" s="1" t="s">
        <v>14</v>
      </c>
    </row>
    <row r="502" spans="13:13" x14ac:dyDescent="0.25">
      <c r="M502">
        <f t="array" aca="1" ref="M502:M622" ca="1">1 / (1 + EXP(-$M$380:$M$500))</f>
        <v>0.92274248813723458</v>
      </c>
    </row>
    <row r="503" spans="13:13" x14ac:dyDescent="0.25">
      <c r="M503">
        <f ca="1"/>
        <v>0.92768416558555411</v>
      </c>
    </row>
    <row r="504" spans="13:13" x14ac:dyDescent="0.25">
      <c r="M504">
        <f ca="1"/>
        <v>0.93232136571193602</v>
      </c>
    </row>
    <row r="505" spans="13:13" x14ac:dyDescent="0.25">
      <c r="M505">
        <f ca="1"/>
        <v>0.93665990694288737</v>
      </c>
    </row>
    <row r="506" spans="13:13" x14ac:dyDescent="0.25">
      <c r="M506">
        <f ca="1"/>
        <v>0.94070791036928725</v>
      </c>
    </row>
    <row r="507" spans="13:13" x14ac:dyDescent="0.25">
      <c r="M507">
        <f ca="1"/>
        <v>0.944475432217457</v>
      </c>
    </row>
    <row r="508" spans="13:13" x14ac:dyDescent="0.25">
      <c r="M508">
        <f ca="1"/>
        <v>0.94797408538736205</v>
      </c>
    </row>
    <row r="509" spans="13:13" x14ac:dyDescent="0.25">
      <c r="M509">
        <f ca="1"/>
        <v>0.95121666612800848</v>
      </c>
    </row>
    <row r="510" spans="13:13" x14ac:dyDescent="0.25">
      <c r="M510">
        <f ca="1"/>
        <v>0.95421679929884196</v>
      </c>
    </row>
    <row r="511" spans="13:13" x14ac:dyDescent="0.25">
      <c r="M511">
        <f ca="1"/>
        <v>0.95698861258604617</v>
      </c>
    </row>
    <row r="512" spans="13:13" x14ac:dyDescent="0.25">
      <c r="M512">
        <f ca="1"/>
        <v>0.959546446840157</v>
      </c>
    </row>
    <row r="513" spans="13:13" x14ac:dyDescent="0.25">
      <c r="M513">
        <f ca="1"/>
        <v>0.92715360747571141</v>
      </c>
    </row>
    <row r="514" spans="13:13" x14ac:dyDescent="0.25">
      <c r="M514">
        <f ca="1"/>
        <v>0.93182695174808106</v>
      </c>
    </row>
    <row r="515" spans="13:13" x14ac:dyDescent="0.25">
      <c r="M515">
        <f ca="1"/>
        <v>0.93620292053828114</v>
      </c>
    </row>
    <row r="516" spans="13:13" x14ac:dyDescent="0.25">
      <c r="M516">
        <f ca="1"/>
        <v>0.9402889011349399</v>
      </c>
    </row>
    <row r="517" spans="13:13" x14ac:dyDescent="0.25">
      <c r="M517">
        <f ca="1"/>
        <v>0.94409429385177335</v>
      </c>
    </row>
    <row r="518" spans="13:13" x14ac:dyDescent="0.25">
      <c r="M518">
        <f ca="1"/>
        <v>0.94763014452742578</v>
      </c>
    </row>
    <row r="519" spans="13:13" x14ac:dyDescent="0.25">
      <c r="M519">
        <f ca="1"/>
        <v>0.950908776636056</v>
      </c>
    </row>
    <row r="520" spans="13:13" x14ac:dyDescent="0.25">
      <c r="M520">
        <f ca="1"/>
        <v>0.95394343704517481</v>
      </c>
    </row>
    <row r="521" spans="13:13" x14ac:dyDescent="0.25">
      <c r="M521">
        <f ca="1"/>
        <v>0.95674796662436379</v>
      </c>
    </row>
    <row r="522" spans="13:13" x14ac:dyDescent="0.25">
      <c r="M522">
        <f ca="1"/>
        <v>0.95933650383200242</v>
      </c>
    </row>
    <row r="523" spans="13:13" x14ac:dyDescent="0.25">
      <c r="M523">
        <f ca="1"/>
        <v>0.96172322637992114</v>
      </c>
    </row>
    <row r="524" spans="13:13" x14ac:dyDescent="0.25">
      <c r="M524">
        <f ca="1"/>
        <v>0.93132555149304197</v>
      </c>
    </row>
    <row r="525" spans="13:13" x14ac:dyDescent="0.25">
      <c r="M525">
        <f ca="1"/>
        <v>0.93573725587391987</v>
      </c>
    </row>
    <row r="526" spans="13:13" x14ac:dyDescent="0.25">
      <c r="M526">
        <f ca="1"/>
        <v>0.93985988004400844</v>
      </c>
    </row>
    <row r="527" spans="13:13" x14ac:dyDescent="0.25">
      <c r="M527">
        <f ca="1"/>
        <v>0.9437021468408302</v>
      </c>
    </row>
    <row r="528" spans="13:13" x14ac:dyDescent="0.25">
      <c r="M528">
        <f ca="1"/>
        <v>0.94727450612940745</v>
      </c>
    </row>
    <row r="529" spans="13:13" x14ac:dyDescent="0.25">
      <c r="M529">
        <f ca="1"/>
        <v>0.95058877471825831</v>
      </c>
    </row>
    <row r="530" spans="13:13" x14ac:dyDescent="0.25">
      <c r="M530">
        <f ca="1"/>
        <v>0.95365778486807806</v>
      </c>
    </row>
    <row r="531" spans="13:13" x14ac:dyDescent="0.25">
      <c r="M531">
        <f ca="1"/>
        <v>0.95649505329168139</v>
      </c>
    </row>
    <row r="532" spans="13:13" x14ac:dyDescent="0.25">
      <c r="M532">
        <f ca="1"/>
        <v>0.95911447964395247</v>
      </c>
    </row>
    <row r="533" spans="13:13" x14ac:dyDescent="0.25">
      <c r="M533">
        <f ca="1"/>
        <v>0.96153008054003364</v>
      </c>
    </row>
    <row r="534" spans="13:13" x14ac:dyDescent="0.25">
      <c r="M534">
        <f ca="1"/>
        <v>0.9637557623630979</v>
      </c>
    </row>
    <row r="535" spans="13:13" x14ac:dyDescent="0.25">
      <c r="M535">
        <f ca="1"/>
        <v>0.93526381338395459</v>
      </c>
    </row>
    <row r="536" spans="13:13" x14ac:dyDescent="0.25">
      <c r="M536">
        <f ca="1"/>
        <v>0.9394216029304947</v>
      </c>
    </row>
    <row r="537" spans="13:13" x14ac:dyDescent="0.25">
      <c r="M537">
        <f ca="1"/>
        <v>0.94329960429217286</v>
      </c>
    </row>
    <row r="538" spans="13:13" x14ac:dyDescent="0.25">
      <c r="M538">
        <f ca="1"/>
        <v>0.94690764707358888</v>
      </c>
    </row>
    <row r="539" spans="13:13" x14ac:dyDescent="0.25">
      <c r="M539">
        <f ca="1"/>
        <v>0.95025701109830252</v>
      </c>
    </row>
    <row r="540" spans="13:13" x14ac:dyDescent="0.25">
      <c r="M540">
        <f ca="1"/>
        <v>0.95336007990316607</v>
      </c>
    </row>
    <row r="541" spans="13:13" x14ac:dyDescent="0.25">
      <c r="M541">
        <f ca="1"/>
        <v>0.95623001018982023</v>
      </c>
    </row>
    <row r="542" spans="13:13" x14ac:dyDescent="0.25">
      <c r="M542">
        <f ca="1"/>
        <v>0.95888042699220311</v>
      </c>
    </row>
    <row r="543" spans="13:13" x14ac:dyDescent="0.25">
      <c r="M543">
        <f ca="1"/>
        <v>0.96132515147281106</v>
      </c>
    </row>
    <row r="544" spans="13:13" x14ac:dyDescent="0.25">
      <c r="M544">
        <f ca="1"/>
        <v>0.96357796550125985</v>
      </c>
    </row>
    <row r="545" spans="13:13" x14ac:dyDescent="0.25">
      <c r="M545">
        <f ca="1"/>
        <v>0.96565241469097562</v>
      </c>
    </row>
    <row r="546" spans="13:13" x14ac:dyDescent="0.25">
      <c r="M546">
        <f ca="1"/>
        <v>0.93897488498897708</v>
      </c>
    </row>
    <row r="547" spans="13:13" x14ac:dyDescent="0.25">
      <c r="M547">
        <f ca="1"/>
        <v>0.94288734249312234</v>
      </c>
    </row>
    <row r="548" spans="13:13" x14ac:dyDescent="0.25">
      <c r="M548">
        <f ca="1"/>
        <v>0.94653010831357742</v>
      </c>
    </row>
    <row r="549" spans="13:13" x14ac:dyDescent="0.25">
      <c r="M549">
        <f ca="1"/>
        <v>0.94991389902330403</v>
      </c>
    </row>
    <row r="550" spans="13:13" x14ac:dyDescent="0.25">
      <c r="M550">
        <f ca="1"/>
        <v>0.95305061834786575</v>
      </c>
    </row>
    <row r="551" spans="13:13" x14ac:dyDescent="0.25">
      <c r="M551">
        <f ca="1"/>
        <v>0.95595302914258484</v>
      </c>
    </row>
    <row r="552" spans="13:13" x14ac:dyDescent="0.25">
      <c r="M552">
        <f ca="1"/>
        <v>0.95863444709457646</v>
      </c>
    </row>
    <row r="553" spans="13:13" x14ac:dyDescent="0.25">
      <c r="M553">
        <f ca="1"/>
        <v>0.96110846385120863</v>
      </c>
    </row>
    <row r="554" spans="13:13" x14ac:dyDescent="0.25">
      <c r="M554">
        <f ca="1"/>
        <v>0.96338870457873604</v>
      </c>
    </row>
    <row r="555" spans="13:13" x14ac:dyDescent="0.25">
      <c r="M555">
        <f ca="1"/>
        <v>0.96548862245601841</v>
      </c>
    </row>
    <row r="556" spans="13:13" x14ac:dyDescent="0.25">
      <c r="M556">
        <f ca="1"/>
        <v>0.96742133045516843</v>
      </c>
    </row>
    <row r="557" spans="13:13" x14ac:dyDescent="0.25">
      <c r="M557">
        <f ca="1"/>
        <v>0.94246609666838033</v>
      </c>
    </row>
    <row r="558" spans="13:13" x14ac:dyDescent="0.25">
      <c r="M558">
        <f ca="1"/>
        <v>0.94614249235247372</v>
      </c>
    </row>
    <row r="559" spans="13:13" x14ac:dyDescent="0.25">
      <c r="M559">
        <f ca="1"/>
        <v>0.94955991325303069</v>
      </c>
    </row>
    <row r="560" spans="13:13" x14ac:dyDescent="0.25">
      <c r="M560">
        <f ca="1"/>
        <v>0.95272975571024632</v>
      </c>
    </row>
    <row r="561" spans="13:13" x14ac:dyDescent="0.25">
      <c r="M561">
        <f ca="1"/>
        <v>0.9556643574308622</v>
      </c>
    </row>
    <row r="562" spans="13:13" x14ac:dyDescent="0.25">
      <c r="M562">
        <f ca="1"/>
        <v>0.9583766916222114</v>
      </c>
    </row>
    <row r="563" spans="13:13" x14ac:dyDescent="0.25">
      <c r="M563">
        <f ca="1"/>
        <v>0.9608800871048051</v>
      </c>
    </row>
    <row r="564" spans="13:13" x14ac:dyDescent="0.25">
      <c r="M564">
        <f ca="1"/>
        <v>0.96318798019458185</v>
      </c>
    </row>
    <row r="565" spans="13:13" x14ac:dyDescent="0.25">
      <c r="M565">
        <f ca="1"/>
        <v>0.9653137016650537</v>
      </c>
    </row>
    <row r="566" spans="13:13" x14ac:dyDescent="0.25">
      <c r="M566">
        <f ca="1"/>
        <v>0.96727029989619984</v>
      </c>
    </row>
    <row r="567" spans="13:13" x14ac:dyDescent="0.25">
      <c r="M567">
        <f ca="1"/>
        <v>0.96907039949441032</v>
      </c>
    </row>
    <row r="568" spans="13:13" x14ac:dyDescent="0.25">
      <c r="M568">
        <f ca="1"/>
        <v>0.94574545975790225</v>
      </c>
    </row>
    <row r="569" spans="13:13" x14ac:dyDescent="0.25">
      <c r="M569">
        <f ca="1"/>
        <v>0.94919558816196692</v>
      </c>
    </row>
    <row r="570" spans="13:13" x14ac:dyDescent="0.25">
      <c r="M570">
        <f ca="1"/>
        <v>0.95239790628299725</v>
      </c>
    </row>
    <row r="571" spans="13:13" x14ac:dyDescent="0.25">
      <c r="M571">
        <f ca="1"/>
        <v>0.95536429838707904</v>
      </c>
    </row>
    <row r="572" spans="13:13" x14ac:dyDescent="0.25">
      <c r="M572">
        <f ca="1"/>
        <v>0.95810736415217368</v>
      </c>
    </row>
    <row r="573" spans="13:13" x14ac:dyDescent="0.25">
      <c r="M573">
        <f ca="1"/>
        <v>0.96064013747794308</v>
      </c>
    </row>
    <row r="574" spans="13:13" x14ac:dyDescent="0.25">
      <c r="M574">
        <f ca="1"/>
        <v>0.96297583414298804</v>
      </c>
    </row>
    <row r="575" spans="13:13" x14ac:dyDescent="0.25">
      <c r="M575">
        <f ca="1"/>
        <v>0.96512763238192834</v>
      </c>
    </row>
    <row r="576" spans="13:13" x14ac:dyDescent="0.25">
      <c r="M576">
        <f ca="1"/>
        <v>0.96710848823522533</v>
      </c>
    </row>
    <row r="577" spans="13:13" x14ac:dyDescent="0.25">
      <c r="M577">
        <f ca="1"/>
        <v>0.96893098563122115</v>
      </c>
    </row>
    <row r="578" spans="13:13" x14ac:dyDescent="0.25">
      <c r="M578">
        <f ca="1"/>
        <v>0.9706072196582467</v>
      </c>
    </row>
    <row r="579" spans="13:13" x14ac:dyDescent="0.25">
      <c r="M579">
        <f ca="1"/>
        <v>0.94882151493877753</v>
      </c>
    </row>
    <row r="580" spans="13:13" x14ac:dyDescent="0.25">
      <c r="M580">
        <f ca="1"/>
        <v>0.95205554179938234</v>
      </c>
    </row>
    <row r="581" spans="13:13" x14ac:dyDescent="0.25">
      <c r="M581">
        <f ca="1"/>
        <v>0.95505321128757448</v>
      </c>
    </row>
    <row r="582" spans="13:13" x14ac:dyDescent="0.25">
      <c r="M582">
        <f ca="1"/>
        <v>0.95782672105008548</v>
      </c>
    </row>
    <row r="583" spans="13:13" x14ac:dyDescent="0.25">
      <c r="M583">
        <f ca="1"/>
        <v>0.96038877965313307</v>
      </c>
    </row>
    <row r="584" spans="13:13" x14ac:dyDescent="0.25">
      <c r="M584">
        <f ca="1"/>
        <v>0.96275235154245165</v>
      </c>
    </row>
    <row r="585" spans="13:13" x14ac:dyDescent="0.25">
      <c r="M585">
        <f ca="1"/>
        <v>0.96493043249534349</v>
      </c>
    </row>
    <row r="586" spans="13:13" x14ac:dyDescent="0.25">
      <c r="M586">
        <f ca="1"/>
        <v>0.96693585813706251</v>
      </c>
    </row>
    <row r="587" spans="13:13" x14ac:dyDescent="0.25">
      <c r="M587">
        <f ca="1"/>
        <v>0.96878114615882605</v>
      </c>
    </row>
    <row r="588" spans="13:13" x14ac:dyDescent="0.25">
      <c r="M588">
        <f ca="1"/>
        <v>0.97047837128913916</v>
      </c>
    </row>
    <row r="589" spans="13:13" x14ac:dyDescent="0.25">
      <c r="M589">
        <f ca="1"/>
        <v>0.97203907086841179</v>
      </c>
    </row>
    <row r="590" spans="13:13" x14ac:dyDescent="0.25">
      <c r="M590">
        <f ca="1"/>
        <v>0.95170318924679786</v>
      </c>
    </row>
    <row r="591" spans="13:13" x14ac:dyDescent="0.25">
      <c r="M591">
        <f ca="1"/>
        <v>0.9547315104949301</v>
      </c>
    </row>
    <row r="592" spans="13:13" x14ac:dyDescent="0.25">
      <c r="M592">
        <f ca="1"/>
        <v>0.95753507172014618</v>
      </c>
    </row>
    <row r="593" spans="13:13" x14ac:dyDescent="0.25">
      <c r="M593">
        <f ca="1"/>
        <v>0.96012622787044599</v>
      </c>
    </row>
    <row r="594" spans="13:13" x14ac:dyDescent="0.25">
      <c r="M594">
        <f ca="1"/>
        <v>0.96251766258915339</v>
      </c>
    </row>
    <row r="595" spans="13:13" x14ac:dyDescent="0.25">
      <c r="M595">
        <f ca="1"/>
        <v>0.9647221598889586</v>
      </c>
    </row>
    <row r="596" spans="13:13" x14ac:dyDescent="0.25">
      <c r="M596">
        <f ca="1"/>
        <v>0.96675240691617503</v>
      </c>
    </row>
    <row r="597" spans="13:13" x14ac:dyDescent="0.25">
      <c r="M597">
        <f ca="1"/>
        <v>0.96862082910712177</v>
      </c>
    </row>
    <row r="598" spans="13:13" x14ac:dyDescent="0.25">
      <c r="M598">
        <f ca="1"/>
        <v>0.97033945739355199</v>
      </c>
    </row>
    <row r="599" spans="13:13" x14ac:dyDescent="0.25">
      <c r="M599">
        <f ca="1"/>
        <v>0.97191982582140113</v>
      </c>
    </row>
    <row r="600" spans="13:13" x14ac:dyDescent="0.25">
      <c r="M600">
        <f ca="1"/>
        <v>0.97337289701671315</v>
      </c>
    </row>
    <row r="601" spans="13:13" x14ac:dyDescent="0.25">
      <c r="M601">
        <f ca="1"/>
        <v>0.95439966381867558</v>
      </c>
    </row>
    <row r="602" spans="13:13" x14ac:dyDescent="0.25">
      <c r="M602">
        <f ca="1"/>
        <v>0.95723277817118069</v>
      </c>
    </row>
    <row r="603" spans="13:13" x14ac:dyDescent="0.25">
      <c r="M603">
        <f ca="1"/>
        <v>0.95985274648006269</v>
      </c>
    </row>
    <row r="604" spans="13:13" x14ac:dyDescent="0.25">
      <c r="M604">
        <f ca="1"/>
        <v>0.96227194386749437</v>
      </c>
    </row>
    <row r="605" spans="13:13" x14ac:dyDescent="0.25">
      <c r="M605">
        <f ca="1"/>
        <v>0.96450291428938739</v>
      </c>
    </row>
    <row r="606" spans="13:13" x14ac:dyDescent="0.25">
      <c r="M606">
        <f ca="1"/>
        <v>0.96655816872241129</v>
      </c>
    </row>
    <row r="607" spans="13:13" x14ac:dyDescent="0.25">
      <c r="M607">
        <f ca="1"/>
        <v>0.96845001417616328</v>
      </c>
    </row>
    <row r="608" spans="13:13" x14ac:dyDescent="0.25">
      <c r="M608">
        <f ca="1"/>
        <v>0.9701904137900409</v>
      </c>
    </row>
    <row r="609" spans="13:13" x14ac:dyDescent="0.25">
      <c r="M609">
        <f ca="1"/>
        <v>0.97179087691108923</v>
      </c>
    </row>
    <row r="610" spans="13:13" x14ac:dyDescent="0.25">
      <c r="M610">
        <f ca="1"/>
        <v>0.97326237702566998</v>
      </c>
    </row>
    <row r="611" spans="13:13" x14ac:dyDescent="0.25">
      <c r="M611">
        <f ca="1"/>
        <v>0.97461529472571806</v>
      </c>
    </row>
    <row r="612" spans="13:13" x14ac:dyDescent="0.25">
      <c r="M612">
        <f ca="1"/>
        <v>0.9569202538614735</v>
      </c>
    </row>
    <row r="613" spans="13:13" x14ac:dyDescent="0.25">
      <c r="M613">
        <f ca="1"/>
        <v>0.95956864987442902</v>
      </c>
    </row>
    <row r="614" spans="13:13" x14ac:dyDescent="0.25">
      <c r="M614">
        <f ca="1"/>
        <v>0.96201541915558253</v>
      </c>
    </row>
    <row r="615" spans="13:13" x14ac:dyDescent="0.25">
      <c r="M615">
        <f ca="1"/>
        <v>0.96427283872772274</v>
      </c>
    </row>
    <row r="616" spans="13:13" x14ac:dyDescent="0.25">
      <c r="M616">
        <f ca="1"/>
        <v>0.96635321645326056</v>
      </c>
    </row>
    <row r="617" spans="13:13" x14ac:dyDescent="0.25">
      <c r="M617">
        <f ca="1"/>
        <v>0.96826871491650501</v>
      </c>
    </row>
    <row r="618" spans="13:13" x14ac:dyDescent="0.25">
      <c r="M618">
        <f ca="1"/>
        <v>0.97003120518152952</v>
      </c>
    </row>
    <row r="619" spans="13:13" x14ac:dyDescent="0.25">
      <c r="M619">
        <f ca="1"/>
        <v>0.97165214985937431</v>
      </c>
    </row>
    <row r="620" spans="13:13" x14ac:dyDescent="0.25">
      <c r="M620">
        <f ca="1"/>
        <v>0.97314251381837413</v>
      </c>
    </row>
    <row r="621" spans="13:13" x14ac:dyDescent="0.25">
      <c r="M621">
        <f ca="1"/>
        <v>0.97451270008791302</v>
      </c>
    </row>
    <row r="622" spans="13:13" x14ac:dyDescent="0.25">
      <c r="M622">
        <f ca="1"/>
        <v>0.97577250801756954</v>
      </c>
    </row>
    <row r="623" spans="13:13" ht="17.25" x14ac:dyDescent="0.25">
      <c r="M623" s="1" t="s">
        <v>15</v>
      </c>
    </row>
    <row r="624" spans="13:13" x14ac:dyDescent="0.25">
      <c r="M624">
        <f t="array" aca="1" ref="M624:M744" ca="1">$M$502:$M$622*(1 - $M$502:$M$622)</f>
        <v>7.1288788723540081E-2</v>
      </c>
    </row>
    <row r="625" spans="13:13" x14ac:dyDescent="0.25">
      <c r="M625">
        <f ca="1"/>
        <v>6.7086254507388338E-2</v>
      </c>
    </row>
    <row r="626" spans="13:13" x14ac:dyDescent="0.25">
      <c r="M626">
        <f ca="1"/>
        <v>6.3098236748966474E-2</v>
      </c>
    </row>
    <row r="627" spans="13:13" x14ac:dyDescent="0.25">
      <c r="M627">
        <f ca="1"/>
        <v>5.9328125668628946E-2</v>
      </c>
    </row>
    <row r="628" spans="13:13" x14ac:dyDescent="0.25">
      <c r="M628">
        <f ca="1"/>
        <v>5.5776537737936276E-2</v>
      </c>
    </row>
    <row r="629" spans="13:13" x14ac:dyDescent="0.25">
      <c r="M629">
        <f ca="1"/>
        <v>5.2441590155104786E-2</v>
      </c>
    </row>
    <row r="630" spans="13:13" x14ac:dyDescent="0.25">
      <c r="M630">
        <f ca="1"/>
        <v>4.9319218821356453E-2</v>
      </c>
    </row>
    <row r="631" spans="13:13" x14ac:dyDescent="0.25">
      <c r="M631">
        <f ca="1"/>
        <v>4.6403520208325326E-2</v>
      </c>
    </row>
    <row r="632" spans="13:13" x14ac:dyDescent="0.25">
      <c r="M632">
        <f ca="1"/>
        <v>4.3687099234715525E-2</v>
      </c>
    </row>
    <row r="633" spans="13:13" x14ac:dyDescent="0.25">
      <c r="M633">
        <f ca="1"/>
        <v>4.1161407966680601E-2</v>
      </c>
    </row>
    <row r="634" spans="13:13" x14ac:dyDescent="0.25">
      <c r="M634">
        <f ca="1"/>
        <v>3.881706319658676E-2</v>
      </c>
    </row>
    <row r="635" spans="13:13" x14ac:dyDescent="0.25">
      <c r="M635">
        <f ca="1"/>
        <v>6.7539795620485871E-2</v>
      </c>
    </row>
    <row r="636" spans="13:13" x14ac:dyDescent="0.25">
      <c r="M636">
        <f ca="1"/>
        <v>6.352548374396047E-2</v>
      </c>
    </row>
    <row r="637" spans="13:13" x14ac:dyDescent="0.25">
      <c r="M637">
        <f ca="1"/>
        <v>5.9727012113873997E-2</v>
      </c>
    </row>
    <row r="638" spans="13:13" x14ac:dyDescent="0.25">
      <c r="M638">
        <f ca="1"/>
        <v>5.6145683537387116E-2</v>
      </c>
    </row>
    <row r="639" spans="13:13" x14ac:dyDescent="0.25">
      <c r="M639">
        <f ca="1"/>
        <v>5.2780258168294784E-2</v>
      </c>
    </row>
    <row r="640" spans="13:13" x14ac:dyDescent="0.25">
      <c r="M640">
        <f ca="1"/>
        <v>4.9627253710355909E-2</v>
      </c>
    </row>
    <row r="641" spans="13:13" x14ac:dyDescent="0.25">
      <c r="M641">
        <f ca="1"/>
        <v>4.6681275152575363E-2</v>
      </c>
    </row>
    <row r="642" spans="13:13" x14ac:dyDescent="0.25">
      <c r="M642">
        <f ca="1"/>
        <v>4.3935355963613414E-2</v>
      </c>
    </row>
    <row r="643" spans="13:13" x14ac:dyDescent="0.25">
      <c r="M643">
        <f ca="1"/>
        <v>4.1381294984509064E-2</v>
      </c>
    </row>
    <row r="644" spans="13:13" x14ac:dyDescent="0.25">
      <c r="M644">
        <f ca="1"/>
        <v>3.900997624739283E-2</v>
      </c>
    </row>
    <row r="645" spans="13:13" x14ac:dyDescent="0.25">
      <c r="M645">
        <f ca="1"/>
        <v>3.6811662221316099E-2</v>
      </c>
    </row>
    <row r="646" spans="13:13" x14ac:dyDescent="0.25">
      <c r="M646">
        <f ca="1"/>
        <v>6.39582686292232E-2</v>
      </c>
    </row>
    <row r="647" spans="13:13" x14ac:dyDescent="0.25">
      <c r="M647">
        <f ca="1"/>
        <v>6.0133043843466086E-2</v>
      </c>
    </row>
    <row r="648" spans="13:13" x14ac:dyDescent="0.25">
      <c r="M648">
        <f ca="1"/>
        <v>5.6523285927670502E-2</v>
      </c>
    </row>
    <row r="649" spans="13:13" x14ac:dyDescent="0.25">
      <c r="M649">
        <f ca="1"/>
        <v>5.3128404888838354E-2</v>
      </c>
    </row>
    <row r="650" spans="13:13" x14ac:dyDescent="0.25">
      <c r="M650">
        <f ca="1"/>
        <v>4.994551616669466E-2</v>
      </c>
    </row>
    <row r="651" spans="13:13" x14ac:dyDescent="0.25">
      <c r="M651">
        <f ca="1"/>
        <v>4.6969756097898663E-2</v>
      </c>
    </row>
    <row r="652" spans="13:13" x14ac:dyDescent="0.25">
      <c r="M652">
        <f ca="1"/>
        <v>4.4194614228588606E-2</v>
      </c>
    </row>
    <row r="653" spans="13:13" x14ac:dyDescent="0.25">
      <c r="M653">
        <f ca="1"/>
        <v>4.1612266320224973E-2</v>
      </c>
    </row>
    <row r="654" spans="13:13" x14ac:dyDescent="0.25">
      <c r="M654">
        <f ca="1"/>
        <v>3.9213894581262759E-2</v>
      </c>
    </row>
    <row r="655" spans="13:13" x14ac:dyDescent="0.25">
      <c r="M655">
        <f ca="1"/>
        <v>3.6989984756710066E-2</v>
      </c>
    </row>
    <row r="656" spans="13:13" x14ac:dyDescent="0.25">
      <c r="M656">
        <f ca="1"/>
        <v>3.4930592875021871E-2</v>
      </c>
    </row>
    <row r="657" spans="13:13" x14ac:dyDescent="0.25">
      <c r="M657">
        <f ca="1"/>
        <v>6.0545412758457956E-2</v>
      </c>
    </row>
    <row r="658" spans="13:13" x14ac:dyDescent="0.25">
      <c r="M658">
        <f ca="1"/>
        <v>5.6908654877994645E-2</v>
      </c>
    </row>
    <row r="659" spans="13:13" x14ac:dyDescent="0.25">
      <c r="M659">
        <f ca="1"/>
        <v>5.3485460834402962E-2</v>
      </c>
    </row>
    <row r="660" spans="13:13" x14ac:dyDescent="0.25">
      <c r="M660">
        <f ca="1"/>
        <v>5.0273554987148528E-2</v>
      </c>
    </row>
    <row r="661" spans="13:13" x14ac:dyDescent="0.25">
      <c r="M661">
        <f ca="1"/>
        <v>4.7268623956823082E-2</v>
      </c>
    </row>
    <row r="662" spans="13:13" x14ac:dyDescent="0.25">
      <c r="M662">
        <f ca="1"/>
        <v>4.4464637950194875E-2</v>
      </c>
    </row>
    <row r="663" spans="13:13" x14ac:dyDescent="0.25">
      <c r="M663">
        <f ca="1"/>
        <v>4.1854177802196524E-2</v>
      </c>
    </row>
    <row r="664" spans="13:13" x14ac:dyDescent="0.25">
      <c r="M664">
        <f ca="1"/>
        <v>3.9428753723453357E-2</v>
      </c>
    </row>
    <row r="665" spans="13:13" x14ac:dyDescent="0.25">
      <c r="M665">
        <f ca="1"/>
        <v>3.7179104618587935E-2</v>
      </c>
    </row>
    <row r="666" spans="13:13" x14ac:dyDescent="0.25">
      <c r="M666">
        <f ca="1"/>
        <v>3.5095469901712736E-2</v>
      </c>
    </row>
    <row r="667" spans="13:13" x14ac:dyDescent="0.25">
      <c r="M667">
        <f ca="1"/>
        <v>3.3167828692463666E-2</v>
      </c>
    </row>
    <row r="668" spans="13:13" x14ac:dyDescent="0.25">
      <c r="M668">
        <f ca="1"/>
        <v>5.7301050348914348E-2</v>
      </c>
    </row>
    <row r="669" spans="13:13" x14ac:dyDescent="0.25">
      <c r="M669">
        <f ca="1"/>
        <v>5.3850801859379752E-2</v>
      </c>
    </row>
    <row r="670" spans="13:13" x14ac:dyDescent="0.25">
      <c r="M670">
        <f ca="1"/>
        <v>5.0610862369464812E-2</v>
      </c>
    </row>
    <row r="671" spans="13:13" x14ac:dyDescent="0.25">
      <c r="M671">
        <f ca="1"/>
        <v>4.7577483465648183E-2</v>
      </c>
    </row>
    <row r="672" spans="13:13" x14ac:dyDescent="0.25">
      <c r="M672">
        <f ca="1"/>
        <v>4.4745137214616489E-2</v>
      </c>
    </row>
    <row r="673" spans="13:13" x14ac:dyDescent="0.25">
      <c r="M673">
        <f ca="1"/>
        <v>4.2106835215701174E-2</v>
      </c>
    </row>
    <row r="674" spans="13:13" x14ac:dyDescent="0.25">
      <c r="M674">
        <f ca="1"/>
        <v>3.9654443938252147E-2</v>
      </c>
    </row>
    <row r="675" spans="13:13" x14ac:dyDescent="0.25">
      <c r="M675">
        <f ca="1"/>
        <v>3.7378984564778624E-2</v>
      </c>
    </row>
    <row r="676" spans="13:13" x14ac:dyDescent="0.25">
      <c r="M676">
        <f ca="1"/>
        <v>3.5270908468840893E-2</v>
      </c>
    </row>
    <row r="677" spans="13:13" x14ac:dyDescent="0.25">
      <c r="M677">
        <f ca="1"/>
        <v>3.3320342363998355E-2</v>
      </c>
    </row>
    <row r="678" spans="13:13" x14ac:dyDescent="0.25">
      <c r="M678">
        <f ca="1"/>
        <v>3.1517299835520235E-2</v>
      </c>
    </row>
    <row r="679" spans="13:13" x14ac:dyDescent="0.25">
      <c r="M679">
        <f ca="1"/>
        <v>5.4223753299047515E-2</v>
      </c>
    </row>
    <row r="680" spans="13:13" x14ac:dyDescent="0.25">
      <c r="M680">
        <f ca="1"/>
        <v>5.0956876517522932E-2</v>
      </c>
    </row>
    <row r="681" spans="13:13" x14ac:dyDescent="0.25">
      <c r="M681">
        <f ca="1"/>
        <v>4.7895884395927527E-2</v>
      </c>
    </row>
    <row r="682" spans="13:13" x14ac:dyDescent="0.25">
      <c r="M682">
        <f ca="1"/>
        <v>4.5035768294540694E-2</v>
      </c>
    </row>
    <row r="683" spans="13:13" x14ac:dyDescent="0.25">
      <c r="M683">
        <f ca="1"/>
        <v>4.2369993367119455E-2</v>
      </c>
    </row>
    <row r="684" spans="13:13" x14ac:dyDescent="0.25">
      <c r="M684">
        <f ca="1"/>
        <v>3.9890808577476115E-2</v>
      </c>
    </row>
    <row r="685" spans="13:13" x14ac:dyDescent="0.25">
      <c r="M685">
        <f ca="1"/>
        <v>3.7589545310267258E-2</v>
      </c>
    </row>
    <row r="686" spans="13:13" x14ac:dyDescent="0.25">
      <c r="M686">
        <f ca="1"/>
        <v>3.5456895003263655E-2</v>
      </c>
    </row>
    <row r="687" spans="13:13" x14ac:dyDescent="0.25">
      <c r="M687">
        <f ca="1"/>
        <v>3.3483159042765401E-2</v>
      </c>
    </row>
    <row r="688" spans="13:13" x14ac:dyDescent="0.25">
      <c r="M688">
        <f ca="1"/>
        <v>3.1658466834915466E-2</v>
      </c>
    </row>
    <row r="689" spans="13:13" x14ac:dyDescent="0.25">
      <c r="M689">
        <f ca="1"/>
        <v>2.9972960318154308E-2</v>
      </c>
    </row>
    <row r="690" spans="13:13" x14ac:dyDescent="0.25">
      <c r="M690">
        <f ca="1"/>
        <v>5.1310985105216346E-2</v>
      </c>
    </row>
    <row r="691" spans="13:13" x14ac:dyDescent="0.25">
      <c r="M691">
        <f ca="1"/>
        <v>4.8223323575824609E-2</v>
      </c>
    </row>
    <row r="692" spans="13:13" x14ac:dyDescent="0.25">
      <c r="M692">
        <f ca="1"/>
        <v>4.5336134390760431E-2</v>
      </c>
    </row>
    <row r="693" spans="13:13" x14ac:dyDescent="0.25">
      <c r="M693">
        <f ca="1"/>
        <v>4.2643355754443252E-2</v>
      </c>
    </row>
    <row r="694" spans="13:13" x14ac:dyDescent="0.25">
      <c r="M694">
        <f ca="1"/>
        <v>4.0137642909547737E-2</v>
      </c>
    </row>
    <row r="695" spans="13:13" x14ac:dyDescent="0.25">
      <c r="M695">
        <f ca="1"/>
        <v>3.7810663744301698E-2</v>
      </c>
    </row>
    <row r="696" spans="13:13" x14ac:dyDescent="0.25">
      <c r="M696">
        <f ca="1"/>
        <v>3.5653376999604428E-2</v>
      </c>
    </row>
    <row r="697" spans="13:13" x14ac:dyDescent="0.25">
      <c r="M697">
        <f ca="1"/>
        <v>3.3656285594781732E-2</v>
      </c>
    </row>
    <row r="698" spans="13:13" x14ac:dyDescent="0.25">
      <c r="M698">
        <f ca="1"/>
        <v>3.1809660218602362E-2</v>
      </c>
    </row>
    <row r="699" spans="13:13" x14ac:dyDescent="0.25">
      <c r="M699">
        <f ca="1"/>
        <v>3.010373071493146E-2</v>
      </c>
    </row>
    <row r="700" spans="13:13" x14ac:dyDescent="0.25">
      <c r="M700">
        <f ca="1"/>
        <v>2.8528844805534741E-2</v>
      </c>
    </row>
    <row r="701" spans="13:13" x14ac:dyDescent="0.25">
      <c r="M701">
        <f ca="1"/>
        <v>4.8559247728060695E-2</v>
      </c>
    </row>
    <row r="702" spans="13:13" x14ac:dyDescent="0.25">
      <c r="M702">
        <f ca="1"/>
        <v>4.5645787128466883E-2</v>
      </c>
    </row>
    <row r="703" spans="13:13" x14ac:dyDescent="0.25">
      <c r="M703">
        <f ca="1"/>
        <v>4.2926574896866097E-2</v>
      </c>
    </row>
    <row r="704" spans="13:13" x14ac:dyDescent="0.25">
      <c r="M704">
        <f ca="1"/>
        <v>4.0394693492527216E-2</v>
      </c>
    </row>
    <row r="705" spans="13:13" x14ac:dyDescent="0.25">
      <c r="M705">
        <f ca="1"/>
        <v>3.8042171569498885E-2</v>
      </c>
    </row>
    <row r="706" spans="13:13" x14ac:dyDescent="0.25">
      <c r="M706">
        <f ca="1"/>
        <v>3.5860261141931249E-2</v>
      </c>
    </row>
    <row r="707" spans="13:13" x14ac:dyDescent="0.25">
      <c r="M707">
        <f ca="1"/>
        <v>3.3839692939692849E-2</v>
      </c>
    </row>
    <row r="708" spans="13:13" x14ac:dyDescent="0.25">
      <c r="M708">
        <f ca="1"/>
        <v>3.1970904385805035E-2</v>
      </c>
    </row>
    <row r="709" spans="13:13" x14ac:dyDescent="0.25">
      <c r="M709">
        <f ca="1"/>
        <v>3.0244237006017374E-2</v>
      </c>
    </row>
    <row r="710" spans="13:13" x14ac:dyDescent="0.25">
      <c r="M710">
        <f ca="1"/>
        <v>2.8650102149118915E-2</v>
      </c>
    </row>
    <row r="711" spans="13:13" x14ac:dyDescent="0.25">
      <c r="M711">
        <f ca="1"/>
        <v>2.7179115573686508E-2</v>
      </c>
    </row>
    <row r="712" spans="13:13" x14ac:dyDescent="0.25">
      <c r="M712">
        <f ca="1"/>
        <v>4.5964228824271515E-2</v>
      </c>
    </row>
    <row r="713" spans="13:13" x14ac:dyDescent="0.25">
      <c r="M713">
        <f ca="1"/>
        <v>4.3219253362999276E-2</v>
      </c>
    </row>
    <row r="714" spans="13:13" x14ac:dyDescent="0.25">
      <c r="M714">
        <f ca="1"/>
        <v>4.066165814604069E-2</v>
      </c>
    </row>
    <row r="715" spans="13:13" x14ac:dyDescent="0.25">
      <c r="M715">
        <f ca="1"/>
        <v>3.8283854425714407E-2</v>
      </c>
    </row>
    <row r="716" spans="13:13" x14ac:dyDescent="0.25">
      <c r="M716">
        <f ca="1"/>
        <v>3.6077411793066061E-2</v>
      </c>
    </row>
    <row r="717" spans="13:13" x14ac:dyDescent="0.25">
      <c r="M717">
        <f ca="1"/>
        <v>3.4033314108141199E-2</v>
      </c>
    </row>
    <row r="718" spans="13:13" x14ac:dyDescent="0.25">
      <c r="M718">
        <f ca="1"/>
        <v>3.2142190637957362E-2</v>
      </c>
    </row>
    <row r="719" spans="13:13" x14ac:dyDescent="0.25">
      <c r="M719">
        <f ca="1"/>
        <v>3.0394518526953771E-2</v>
      </c>
    </row>
    <row r="720" spans="13:13" x14ac:dyDescent="0.25">
      <c r="M720">
        <f ca="1"/>
        <v>2.8780794818739096E-2</v>
      </c>
    </row>
    <row r="721" spans="13:13" x14ac:dyDescent="0.25">
      <c r="M721">
        <f ca="1"/>
        <v>2.7291677996698422E-2</v>
      </c>
    </row>
    <row r="722" spans="13:13" x14ac:dyDescent="0.25">
      <c r="M722">
        <f ca="1"/>
        <v>2.5918100370004291E-2</v>
      </c>
    </row>
    <row r="723" spans="13:13" x14ac:dyDescent="0.25">
      <c r="M723">
        <f ca="1"/>
        <v>4.3520945521474612E-2</v>
      </c>
    </row>
    <row r="724" spans="13:13" x14ac:dyDescent="0.25">
      <c r="M724">
        <f ca="1"/>
        <v>4.0938186565863871E-2</v>
      </c>
    </row>
    <row r="725" spans="13:13" x14ac:dyDescent="0.25">
      <c r="M725">
        <f ca="1"/>
        <v>3.8535451554743187E-2</v>
      </c>
    </row>
    <row r="726" spans="13:13" x14ac:dyDescent="0.25">
      <c r="M726">
        <f ca="1"/>
        <v>3.6304649912968133E-2</v>
      </c>
    </row>
    <row r="727" spans="13:13" x14ac:dyDescent="0.25">
      <c r="M727">
        <f ca="1"/>
        <v>3.4237042616666033E-2</v>
      </c>
    </row>
    <row r="728" spans="13:13" x14ac:dyDescent="0.25">
      <c r="M728">
        <f ca="1"/>
        <v>3.2323475198389996E-2</v>
      </c>
    </row>
    <row r="729" spans="13:13" x14ac:dyDescent="0.25">
      <c r="M729">
        <f ca="1"/>
        <v>3.0554584218352426E-2</v>
      </c>
    </row>
    <row r="730" spans="13:13" x14ac:dyDescent="0.25">
      <c r="M730">
        <f ca="1"/>
        <v>2.892097477995012E-2</v>
      </c>
    </row>
    <row r="731" spans="13:13" x14ac:dyDescent="0.25">
      <c r="M731">
        <f ca="1"/>
        <v>2.7413368463465451E-2</v>
      </c>
    </row>
    <row r="732" spans="13:13" x14ac:dyDescent="0.25">
      <c r="M732">
        <f ca="1"/>
        <v>2.6022722492012602E-2</v>
      </c>
    </row>
    <row r="733" spans="13:13" x14ac:dyDescent="0.25">
      <c r="M733">
        <f ca="1"/>
        <v>2.4740322012419779E-2</v>
      </c>
    </row>
    <row r="734" spans="13:13" x14ac:dyDescent="0.25">
      <c r="M734">
        <f ca="1"/>
        <v>4.1223881611166607E-2</v>
      </c>
    </row>
    <row r="735" spans="13:13" x14ac:dyDescent="0.25">
      <c r="M735">
        <f ca="1"/>
        <v>3.8796656052594469E-2</v>
      </c>
    </row>
    <row r="736" spans="13:13" x14ac:dyDescent="0.25">
      <c r="M736">
        <f ca="1"/>
        <v>3.6541752462491382E-2</v>
      </c>
    </row>
    <row r="737" spans="13:13" x14ac:dyDescent="0.25">
      <c r="M737">
        <f ca="1"/>
        <v>3.4450731219701956E-2</v>
      </c>
    </row>
    <row r="738" spans="13:13" x14ac:dyDescent="0.25">
      <c r="M738">
        <f ca="1"/>
        <v>3.2514677503698311E-2</v>
      </c>
    </row>
    <row r="739" spans="13:13" x14ac:dyDescent="0.25">
      <c r="M739">
        <f ca="1"/>
        <v>3.0724410630444954E-2</v>
      </c>
    </row>
    <row r="740" spans="13:13" x14ac:dyDescent="0.25">
      <c r="M740">
        <f ca="1"/>
        <v>2.9070666155598897E-2</v>
      </c>
    </row>
    <row r="741" spans="13:13" x14ac:dyDescent="0.25">
      <c r="M741">
        <f ca="1"/>
        <v>2.7544249533030314E-2</v>
      </c>
    </row>
    <row r="742" spans="13:13" x14ac:dyDescent="0.25">
      <c r="M742">
        <f ca="1"/>
        <v>2.6136161617629643E-2</v>
      </c>
    </row>
    <row r="743" spans="13:13" x14ac:dyDescent="0.25">
      <c r="M743">
        <f ca="1"/>
        <v>2.483769745527831E-2</v>
      </c>
    </row>
    <row r="744" spans="13:13" x14ac:dyDescent="0.25">
      <c r="M744">
        <f ca="1"/>
        <v>2.3640520614671728E-2</v>
      </c>
    </row>
    <row r="745" spans="13:13" x14ac:dyDescent="0.25">
      <c r="M745" s="1" t="s">
        <v>16</v>
      </c>
    </row>
    <row r="746" spans="13:13" x14ac:dyDescent="0.25">
      <c r="M746">
        <f t="array" aca="1" ref="M746:M866" ca="1">$M$502:$M$622 - $Q$4:$Q$124</f>
        <v>0.92274248813723458</v>
      </c>
    </row>
    <row r="747" spans="13:13" x14ac:dyDescent="0.25">
      <c r="M747">
        <f ca="1"/>
        <v>0.61145639956871611</v>
      </c>
    </row>
    <row r="748" spans="13:13" x14ac:dyDescent="0.25">
      <c r="M748">
        <f ca="1"/>
        <v>0.4851077702119781</v>
      </c>
    </row>
    <row r="749" spans="13:13" x14ac:dyDescent="0.25">
      <c r="M749">
        <f ca="1"/>
        <v>0.38893734943772118</v>
      </c>
    </row>
    <row r="750" spans="13:13" x14ac:dyDescent="0.25">
      <c r="M750">
        <f ca="1"/>
        <v>0.30825237833561137</v>
      </c>
    </row>
    <row r="751" spans="13:13" x14ac:dyDescent="0.25">
      <c r="M751">
        <f ca="1"/>
        <v>0.23736865103090943</v>
      </c>
    </row>
    <row r="752" spans="13:13" x14ac:dyDescent="0.25">
      <c r="M752">
        <f ca="1"/>
        <v>0.17337741614587865</v>
      </c>
    </row>
    <row r="753" spans="13:13" x14ac:dyDescent="0.25">
      <c r="M753">
        <f ca="1"/>
        <v>0.11455663959393292</v>
      </c>
    </row>
    <row r="754" spans="13:13" x14ac:dyDescent="0.25">
      <c r="M754">
        <f ca="1"/>
        <v>5.97896082989261E-2</v>
      </c>
    </row>
    <row r="755" spans="13:13" x14ac:dyDescent="0.25">
      <c r="M755">
        <f ca="1"/>
        <v>8.3053145355324043E-3</v>
      </c>
    </row>
    <row r="756" spans="13:13" x14ac:dyDescent="0.25">
      <c r="M756">
        <f ca="1"/>
        <v>-4.0453553159843003E-2</v>
      </c>
    </row>
    <row r="757" spans="13:13" x14ac:dyDescent="0.25">
      <c r="M757">
        <f ca="1"/>
        <v>0.92715360747571141</v>
      </c>
    </row>
    <row r="758" spans="13:13" x14ac:dyDescent="0.25">
      <c r="M758">
        <f ca="1"/>
        <v>0.61717900738476228</v>
      </c>
    </row>
    <row r="759" spans="13:13" x14ac:dyDescent="0.25">
      <c r="M759">
        <f ca="1"/>
        <v>0.49122353024686083</v>
      </c>
    </row>
    <row r="760" spans="13:13" x14ac:dyDescent="0.25">
      <c r="M760">
        <f ca="1"/>
        <v>0.39530267500056648</v>
      </c>
    </row>
    <row r="761" spans="13:13" x14ac:dyDescent="0.25">
      <c r="M761">
        <f ca="1"/>
        <v>0.31479840512513591</v>
      </c>
    </row>
    <row r="762" spans="13:13" x14ac:dyDescent="0.25">
      <c r="M762">
        <f ca="1"/>
        <v>0.24405595195047336</v>
      </c>
    </row>
    <row r="763" spans="13:13" x14ac:dyDescent="0.25">
      <c r="M763">
        <f ca="1"/>
        <v>0.18018186433029471</v>
      </c>
    </row>
    <row r="764" spans="13:13" x14ac:dyDescent="0.25">
      <c r="M764">
        <f ca="1"/>
        <v>0.12146322572214607</v>
      </c>
    </row>
    <row r="765" spans="13:13" x14ac:dyDescent="0.25">
      <c r="M765">
        <f ca="1"/>
        <v>6.6789186041523174E-2</v>
      </c>
    </row>
    <row r="766" spans="13:13" x14ac:dyDescent="0.25">
      <c r="M766">
        <f ca="1"/>
        <v>1.5392670742046421E-2</v>
      </c>
    </row>
    <row r="767" spans="13:13" x14ac:dyDescent="0.25">
      <c r="M767">
        <f ca="1"/>
        <v>-3.3280938898104684E-2</v>
      </c>
    </row>
    <row r="768" spans="13:13" x14ac:dyDescent="0.25">
      <c r="M768">
        <f ca="1"/>
        <v>0.93132555149304197</v>
      </c>
    </row>
    <row r="769" spans="13:13" x14ac:dyDescent="0.25">
      <c r="M769">
        <f ca="1"/>
        <v>0.62581299141541669</v>
      </c>
    </row>
    <row r="770" spans="13:13" x14ac:dyDescent="0.25">
      <c r="M770">
        <f ca="1"/>
        <v>0.50156078193828746</v>
      </c>
    </row>
    <row r="771" spans="13:13" x14ac:dyDescent="0.25">
      <c r="M771">
        <f ca="1"/>
        <v>0.40689757430028928</v>
      </c>
    </row>
    <row r="772" spans="13:13" x14ac:dyDescent="0.25">
      <c r="M772">
        <f ca="1"/>
        <v>0.32742597721240096</v>
      </c>
    </row>
    <row r="773" spans="13:13" x14ac:dyDescent="0.25">
      <c r="M773">
        <f ca="1"/>
        <v>0.25757705151242294</v>
      </c>
    </row>
    <row r="774" spans="13:13" x14ac:dyDescent="0.25">
      <c r="M774">
        <f ca="1"/>
        <v>0.19450147803735329</v>
      </c>
    </row>
    <row r="775" spans="13:13" x14ac:dyDescent="0.25">
      <c r="M775">
        <f ca="1"/>
        <v>0.13651252426986749</v>
      </c>
    </row>
    <row r="776" spans="13:13" x14ac:dyDescent="0.25">
      <c r="M776">
        <f ca="1"/>
        <v>8.2516283432510384E-2</v>
      </c>
    </row>
    <row r="777" spans="13:13" x14ac:dyDescent="0.25">
      <c r="M777">
        <f ca="1"/>
        <v>3.1757287164523973E-2</v>
      </c>
    </row>
    <row r="778" spans="13:13" x14ac:dyDescent="0.25">
      <c r="M778">
        <f ca="1"/>
        <v>-1.6310815478143725E-2</v>
      </c>
    </row>
    <row r="779" spans="13:13" x14ac:dyDescent="0.25">
      <c r="M779">
        <f ca="1"/>
        <v>0.93526381338395459</v>
      </c>
    </row>
    <row r="780" spans="13:13" x14ac:dyDescent="0.25">
      <c r="M780">
        <f ca="1"/>
        <v>0.63731767917993509</v>
      </c>
    </row>
    <row r="781" spans="13:13" x14ac:dyDescent="0.25">
      <c r="M781">
        <f ca="1"/>
        <v>0.5160601380780041</v>
      </c>
    </row>
    <row r="782" spans="13:13" x14ac:dyDescent="0.25">
      <c r="M782">
        <f ca="1"/>
        <v>0.42364830197170555</v>
      </c>
    </row>
    <row r="783" spans="13:13" x14ac:dyDescent="0.25">
      <c r="M783">
        <f ca="1"/>
        <v>0.34604916359718341</v>
      </c>
    </row>
    <row r="784" spans="13:13" x14ac:dyDescent="0.25">
      <c r="M784">
        <f ca="1"/>
        <v>0.27783517012750159</v>
      </c>
    </row>
    <row r="785" spans="13:13" x14ac:dyDescent="0.25">
      <c r="M785">
        <f ca="1"/>
        <v>0.21622954770827318</v>
      </c>
    </row>
    <row r="786" spans="13:13" x14ac:dyDescent="0.25">
      <c r="M786">
        <f ca="1"/>
        <v>0.15958857465140297</v>
      </c>
    </row>
    <row r="787" spans="13:13" x14ac:dyDescent="0.25">
      <c r="M787">
        <f ca="1"/>
        <v>0.10684621904447367</v>
      </c>
    </row>
    <row r="788" spans="13:13" x14ac:dyDescent="0.25">
      <c r="M788">
        <f ca="1"/>
        <v>5.7266194249581237E-2</v>
      </c>
    </row>
    <row r="789" spans="13:13" x14ac:dyDescent="0.25">
      <c r="M789">
        <f ca="1"/>
        <v>1.0315925565369644E-2</v>
      </c>
    </row>
    <row r="790" spans="13:13" x14ac:dyDescent="0.25">
      <c r="M790">
        <f ca="1"/>
        <v>0.93897488498897708</v>
      </c>
    </row>
    <row r="791" spans="13:13" x14ac:dyDescent="0.25">
      <c r="M791">
        <f ca="1"/>
        <v>0.6516222819943418</v>
      </c>
    </row>
    <row r="792" spans="13:13" x14ac:dyDescent="0.25">
      <c r="M792">
        <f ca="1"/>
        <v>0.53461910951078195</v>
      </c>
    </row>
    <row r="793" spans="13:13" x14ac:dyDescent="0.25">
      <c r="M793">
        <f ca="1"/>
        <v>0.4454280157697933</v>
      </c>
    </row>
    <row r="794" spans="13:13" x14ac:dyDescent="0.25">
      <c r="M794">
        <f ca="1"/>
        <v>0.37052049735030468</v>
      </c>
    </row>
    <row r="795" spans="13:13" x14ac:dyDescent="0.25">
      <c r="M795">
        <f ca="1"/>
        <v>0.3046645543967228</v>
      </c>
    </row>
    <row r="796" spans="13:13" x14ac:dyDescent="0.25">
      <c r="M796">
        <f ca="1"/>
        <v>0.24518366897169175</v>
      </c>
    </row>
    <row r="797" spans="13:13" x14ac:dyDescent="0.25">
      <c r="M797">
        <f ca="1"/>
        <v>0.19049354816925279</v>
      </c>
    </row>
    <row r="798" spans="13:13" x14ac:dyDescent="0.25">
      <c r="M798">
        <f ca="1"/>
        <v>0.13956670697314522</v>
      </c>
    </row>
    <row r="799" spans="13:13" x14ac:dyDescent="0.25">
      <c r="M799">
        <f ca="1"/>
        <v>9.1693440959676908E-2</v>
      </c>
    </row>
    <row r="800" spans="13:13" x14ac:dyDescent="0.25">
      <c r="M800">
        <f ca="1"/>
        <v>4.6360336452283324E-2</v>
      </c>
    </row>
    <row r="801" spans="13:13" x14ac:dyDescent="0.25">
      <c r="M801">
        <f ca="1"/>
        <v>0.94246609666838033</v>
      </c>
    </row>
    <row r="802" spans="13:13" x14ac:dyDescent="0.25">
      <c r="M802">
        <f ca="1"/>
        <v>0.66862651931054773</v>
      </c>
    </row>
    <row r="803" spans="13:13" x14ac:dyDescent="0.25">
      <c r="M803">
        <f ca="1"/>
        <v>0.55709306040197271</v>
      </c>
    </row>
    <row r="804" spans="13:13" x14ac:dyDescent="0.25">
      <c r="M804">
        <f ca="1"/>
        <v>0.47205799048971558</v>
      </c>
    </row>
    <row r="805" spans="13:13" x14ac:dyDescent="0.25">
      <c r="M805">
        <f ca="1"/>
        <v>0.40063241134701022</v>
      </c>
    </row>
    <row r="806" spans="13:13" x14ac:dyDescent="0.25">
      <c r="M806">
        <f ca="1"/>
        <v>0.33783211105846578</v>
      </c>
    </row>
    <row r="807" spans="13:13" x14ac:dyDescent="0.25">
      <c r="M807">
        <f ca="1"/>
        <v>0.28110755768011442</v>
      </c>
    </row>
    <row r="808" spans="13:13" x14ac:dyDescent="0.25">
      <c r="M808">
        <f ca="1"/>
        <v>0.22894973067754054</v>
      </c>
    </row>
    <row r="809" spans="13:13" x14ac:dyDescent="0.25">
      <c r="M809">
        <f ca="1"/>
        <v>0.18037999596293774</v>
      </c>
    </row>
    <row r="810" spans="13:13" x14ac:dyDescent="0.25">
      <c r="M810">
        <f ca="1"/>
        <v>0.13472238077042187</v>
      </c>
    </row>
    <row r="811" spans="13:13" x14ac:dyDescent="0.25">
      <c r="M811">
        <f ca="1"/>
        <v>9.1487837604037558E-2</v>
      </c>
    </row>
    <row r="812" spans="13:13" x14ac:dyDescent="0.25">
      <c r="M812">
        <f ca="1"/>
        <v>0.94574545975790225</v>
      </c>
    </row>
    <row r="813" spans="13:13" x14ac:dyDescent="0.25">
      <c r="M813">
        <f ca="1"/>
        <v>0.68820155044494613</v>
      </c>
    </row>
    <row r="814" spans="13:13" x14ac:dyDescent="0.25">
      <c r="M814">
        <f ca="1"/>
        <v>0.58329659844507131</v>
      </c>
    </row>
    <row r="815" spans="13:13" x14ac:dyDescent="0.25">
      <c r="M815">
        <f ca="1"/>
        <v>0.50330936458865105</v>
      </c>
    </row>
    <row r="816" spans="13:13" x14ac:dyDescent="0.25">
      <c r="M816">
        <f ca="1"/>
        <v>0.43611928871813199</v>
      </c>
    </row>
    <row r="817" spans="13:13" x14ac:dyDescent="0.25">
      <c r="M817">
        <f ca="1"/>
        <v>0.37703972742054048</v>
      </c>
    </row>
    <row r="818" spans="13:13" x14ac:dyDescent="0.25">
      <c r="M818">
        <f ca="1"/>
        <v>0.32367361582757959</v>
      </c>
    </row>
    <row r="819" spans="13:13" x14ac:dyDescent="0.25">
      <c r="M819">
        <f ca="1"/>
        <v>0.27460231491207931</v>
      </c>
    </row>
    <row r="820" spans="13:13" x14ac:dyDescent="0.25">
      <c r="M820">
        <f ca="1"/>
        <v>0.22890587255937345</v>
      </c>
    </row>
    <row r="821" spans="13:13" x14ac:dyDescent="0.25">
      <c r="M821">
        <f ca="1"/>
        <v>0.18594887248015868</v>
      </c>
    </row>
    <row r="822" spans="13:13" x14ac:dyDescent="0.25">
      <c r="M822">
        <f ca="1"/>
        <v>0.14527160474856837</v>
      </c>
    </row>
    <row r="823" spans="13:13" x14ac:dyDescent="0.25">
      <c r="M823">
        <f ca="1"/>
        <v>0.94882151493877753</v>
      </c>
    </row>
    <row r="824" spans="13:13" x14ac:dyDescent="0.25">
      <c r="M824">
        <f ca="1"/>
        <v>0.71019120555897652</v>
      </c>
    </row>
    <row r="825" spans="13:13" x14ac:dyDescent="0.25">
      <c r="M825">
        <f ca="1"/>
        <v>0.6130053867220262</v>
      </c>
    </row>
    <row r="826" spans="13:13" x14ac:dyDescent="0.25">
      <c r="M826">
        <f ca="1"/>
        <v>0.53890540214278015</v>
      </c>
    </row>
    <row r="827" spans="13:13" x14ac:dyDescent="0.25">
      <c r="M827">
        <f ca="1"/>
        <v>0.47666010717232155</v>
      </c>
    </row>
    <row r="828" spans="13:13" x14ac:dyDescent="0.25">
      <c r="M828">
        <f ca="1"/>
        <v>0.4219272543760384</v>
      </c>
    </row>
    <row r="829" spans="13:13" x14ac:dyDescent="0.25">
      <c r="M829">
        <f ca="1"/>
        <v>0.37248622172940782</v>
      </c>
    </row>
    <row r="830" spans="13:13" x14ac:dyDescent="0.25">
      <c r="M830">
        <f ca="1"/>
        <v>0.32702297342924203</v>
      </c>
    </row>
    <row r="831" spans="13:13" x14ac:dyDescent="0.25">
      <c r="M831">
        <f ca="1"/>
        <v>0.28468549702772949</v>
      </c>
    </row>
    <row r="832" spans="13:13" x14ac:dyDescent="0.25">
      <c r="M832">
        <f ca="1"/>
        <v>0.24488536256792193</v>
      </c>
    </row>
    <row r="833" spans="13:13" x14ac:dyDescent="0.25">
      <c r="M833">
        <f ca="1"/>
        <v>0.2071968835839233</v>
      </c>
    </row>
    <row r="834" spans="13:13" x14ac:dyDescent="0.25">
      <c r="M834">
        <f ca="1"/>
        <v>0.95170318924679786</v>
      </c>
    </row>
    <row r="835" spans="13:13" x14ac:dyDescent="0.25">
      <c r="M835">
        <f ca="1"/>
        <v>0.73441350422913354</v>
      </c>
    </row>
    <row r="836" spans="13:13" x14ac:dyDescent="0.25">
      <c r="M836">
        <f ca="1"/>
        <v>0.64595835922405609</v>
      </c>
    </row>
    <row r="837" spans="13:13" x14ac:dyDescent="0.25">
      <c r="M837">
        <f ca="1"/>
        <v>0.57852424719580808</v>
      </c>
    </row>
    <row r="838" spans="13:13" x14ac:dyDescent="0.25">
      <c r="M838">
        <f ca="1"/>
        <v>0.52188165005756026</v>
      </c>
    </row>
    <row r="839" spans="13:13" x14ac:dyDescent="0.25">
      <c r="M839">
        <f ca="1"/>
        <v>0.47207612121141285</v>
      </c>
    </row>
    <row r="840" spans="13:13" x14ac:dyDescent="0.25">
      <c r="M840">
        <f ca="1"/>
        <v>0.42708571041766641</v>
      </c>
    </row>
    <row r="841" spans="13:13" x14ac:dyDescent="0.25">
      <c r="M841">
        <f ca="1"/>
        <v>0.38571417517825379</v>
      </c>
    </row>
    <row r="842" spans="13:13" x14ac:dyDescent="0.25">
      <c r="M842">
        <f ca="1"/>
        <v>0.34718603240137191</v>
      </c>
    </row>
    <row r="843" spans="13:13" x14ac:dyDescent="0.25">
      <c r="M843">
        <f ca="1"/>
        <v>0.31096580702401144</v>
      </c>
    </row>
    <row r="844" spans="13:13" x14ac:dyDescent="0.25">
      <c r="M844">
        <f ca="1"/>
        <v>0.27666618766954765</v>
      </c>
    </row>
    <row r="845" spans="13:13" x14ac:dyDescent="0.25">
      <c r="M845">
        <f ca="1"/>
        <v>0.95439966381867558</v>
      </c>
    </row>
    <row r="846" spans="13:13" x14ac:dyDescent="0.25">
      <c r="M846">
        <f ca="1"/>
        <v>0.7606624465711509</v>
      </c>
    </row>
    <row r="847" spans="13:13" x14ac:dyDescent="0.25">
      <c r="M847">
        <f ca="1"/>
        <v>0.68186031757112398</v>
      </c>
    </row>
    <row r="848" spans="13:13" x14ac:dyDescent="0.25">
      <c r="M848">
        <f ca="1"/>
        <v>0.62180214227558084</v>
      </c>
    </row>
    <row r="849" spans="13:13" x14ac:dyDescent="0.25">
      <c r="M849">
        <f ca="1"/>
        <v>0.57136225108932792</v>
      </c>
    </row>
    <row r="850" spans="13:13" x14ac:dyDescent="0.25">
      <c r="M850">
        <f ca="1"/>
        <v>0.52701354490506969</v>
      </c>
    </row>
    <row r="851" spans="13:13" x14ac:dyDescent="0.25">
      <c r="M851">
        <f ca="1"/>
        <v>0.48695300318640239</v>
      </c>
    </row>
    <row r="852" spans="13:13" x14ac:dyDescent="0.25">
      <c r="M852">
        <f ca="1"/>
        <v>0.45011420124286083</v>
      </c>
    </row>
    <row r="853" spans="13:13" x14ac:dyDescent="0.25">
      <c r="M853">
        <f ca="1"/>
        <v>0.41580601909321191</v>
      </c>
    </row>
    <row r="854" spans="13:13" x14ac:dyDescent="0.25">
      <c r="M854">
        <f ca="1"/>
        <v>0.38355138222558072</v>
      </c>
    </row>
    <row r="855" spans="13:13" x14ac:dyDescent="0.25">
      <c r="M855">
        <f ca="1"/>
        <v>0.35300532645505356</v>
      </c>
    </row>
    <row r="856" spans="13:13" x14ac:dyDescent="0.25">
      <c r="M856">
        <f ca="1"/>
        <v>0.9569202538614735</v>
      </c>
    </row>
    <row r="857" spans="13:13" x14ac:dyDescent="0.25">
      <c r="M857">
        <f ca="1"/>
        <v>0.78871005871600097</v>
      </c>
    </row>
    <row r="858" spans="13:13" x14ac:dyDescent="0.25">
      <c r="M858">
        <f ca="1"/>
        <v>0.72038488229137376</v>
      </c>
    </row>
    <row r="859" spans="13:13" x14ac:dyDescent="0.25">
      <c r="M859">
        <f ca="1"/>
        <v>0.66833707793168662</v>
      </c>
    </row>
    <row r="860" spans="13:13" x14ac:dyDescent="0.25">
      <c r="M860">
        <f ca="1"/>
        <v>0.62463603413640434</v>
      </c>
    </row>
    <row r="861" spans="13:13" x14ac:dyDescent="0.25">
      <c r="M861">
        <f ca="1"/>
        <v>0.58621729054641514</v>
      </c>
    </row>
    <row r="862" spans="13:13" x14ac:dyDescent="0.25">
      <c r="M862">
        <f ca="1"/>
        <v>0.55151483867257522</v>
      </c>
    </row>
    <row r="863" spans="13:13" x14ac:dyDescent="0.25">
      <c r="M863">
        <f ca="1"/>
        <v>0.51960280829531436</v>
      </c>
    </row>
    <row r="864" spans="13:13" x14ac:dyDescent="0.25">
      <c r="M864">
        <f ca="1"/>
        <v>0.48988144008995654</v>
      </c>
    </row>
    <row r="865" spans="13:13" x14ac:dyDescent="0.25">
      <c r="M865">
        <f ca="1"/>
        <v>0.46193692661262875</v>
      </c>
    </row>
    <row r="866" spans="13:13" x14ac:dyDescent="0.25">
      <c r="M866">
        <f ca="1"/>
        <v>0.43547020214942977</v>
      </c>
    </row>
    <row r="867" spans="13:13" ht="17.25" x14ac:dyDescent="0.25">
      <c r="M867" s="1" t="s">
        <v>17</v>
      </c>
    </row>
    <row r="868" spans="13:13" x14ac:dyDescent="0.25">
      <c r="M868">
        <f t="array" aca="1" ref="M868:M988" ca="1">$M$746:$M$866*$M$624:$M$744</f>
        <v>6.5781194283049002E-2</v>
      </c>
    </row>
    <row r="869" spans="13:13" x14ac:dyDescent="0.25">
      <c r="M869">
        <f ca="1"/>
        <v>4.1020319641638228E-2</v>
      </c>
    </row>
    <row r="870" spans="13:13" x14ac:dyDescent="0.25">
      <c r="M870">
        <f ca="1"/>
        <v>3.0609444933598622E-2</v>
      </c>
    </row>
    <row r="871" spans="13:13" x14ac:dyDescent="0.25">
      <c r="M871">
        <f ca="1"/>
        <v>2.3074923944664573E-2</v>
      </c>
    </row>
    <row r="872" spans="13:13" x14ac:dyDescent="0.25">
      <c r="M872">
        <f ca="1"/>
        <v>1.7193250413044838E-2</v>
      </c>
    </row>
    <row r="873" spans="13:13" x14ac:dyDescent="0.25">
      <c r="M873">
        <f ca="1"/>
        <v>1.2447989513033043E-2</v>
      </c>
    </row>
    <row r="874" spans="13:13" x14ac:dyDescent="0.25">
      <c r="M874">
        <f ca="1"/>
        <v>8.5508387255799692E-3</v>
      </c>
    </row>
    <row r="875" spans="13:13" x14ac:dyDescent="0.25">
      <c r="M875">
        <f ca="1"/>
        <v>5.3158313403949076E-3</v>
      </c>
    </row>
    <row r="876" spans="13:13" x14ac:dyDescent="0.25">
      <c r="M876">
        <f ca="1"/>
        <v>2.6120345509599552E-3</v>
      </c>
    </row>
    <row r="877" spans="13:13" x14ac:dyDescent="0.25">
      <c r="M877">
        <f ca="1"/>
        <v>3.4185843988865171E-4</v>
      </c>
    </row>
    <row r="878" spans="13:13" x14ac:dyDescent="0.25">
      <c r="M878">
        <f ca="1"/>
        <v>-1.5702881295321079E-3</v>
      </c>
    </row>
    <row r="879" spans="13:13" x14ac:dyDescent="0.25">
      <c r="M879">
        <f ca="1"/>
        <v>6.2619765157705731E-2</v>
      </c>
    </row>
    <row r="880" spans="13:13" x14ac:dyDescent="0.25">
      <c r="M880">
        <f ca="1"/>
        <v>3.9206595000734375E-2</v>
      </c>
    </row>
    <row r="881" spans="13:13" x14ac:dyDescent="0.25">
      <c r="M881">
        <f ca="1"/>
        <v>2.9339313741674207E-2</v>
      </c>
    </row>
    <row r="882" spans="13:13" x14ac:dyDescent="0.25">
      <c r="M882">
        <f ca="1"/>
        <v>2.2194538892064394E-2</v>
      </c>
    </row>
    <row r="883" spans="13:13" x14ac:dyDescent="0.25">
      <c r="M883">
        <f ca="1"/>
        <v>1.6615141093472126E-2</v>
      </c>
    </row>
    <row r="884" spans="13:13" x14ac:dyDescent="0.25">
      <c r="M884">
        <f ca="1"/>
        <v>1.2111826646968573E-2</v>
      </c>
    </row>
    <row r="885" spans="13:13" x14ac:dyDescent="0.25">
      <c r="M885">
        <f ca="1"/>
        <v>8.411119186306491E-3</v>
      </c>
    </row>
    <row r="886" spans="13:13" x14ac:dyDescent="0.25">
      <c r="M886">
        <f ca="1"/>
        <v>5.3365300585912125E-3</v>
      </c>
    </row>
    <row r="887" spans="13:13" x14ac:dyDescent="0.25">
      <c r="M887">
        <f ca="1"/>
        <v>2.7638230093595256E-3</v>
      </c>
    </row>
    <row r="888" spans="13:13" x14ac:dyDescent="0.25">
      <c r="M888">
        <f ca="1"/>
        <v>6.0046772003116949E-4</v>
      </c>
    </row>
    <row r="889" spans="13:13" x14ac:dyDescent="0.25">
      <c r="M889">
        <f ca="1"/>
        <v>-1.2251266811252896E-3</v>
      </c>
    </row>
    <row r="890" spans="13:13" x14ac:dyDescent="0.25">
      <c r="M890">
        <f ca="1"/>
        <v>5.956596980365142E-2</v>
      </c>
    </row>
    <row r="891" spans="13:13" x14ac:dyDescent="0.25">
      <c r="M891">
        <f ca="1"/>
        <v>3.7632040050593916E-2</v>
      </c>
    </row>
    <row r="892" spans="13:13" x14ac:dyDescent="0.25">
      <c r="M892">
        <f ca="1"/>
        <v>2.8349863487603818E-2</v>
      </c>
    </row>
    <row r="893" spans="13:13" x14ac:dyDescent="0.25">
      <c r="M893">
        <f ca="1"/>
        <v>2.1617819075711957E-2</v>
      </c>
    </row>
    <row r="894" spans="13:13" x14ac:dyDescent="0.25">
      <c r="M894">
        <f ca="1"/>
        <v>1.6353459438257771E-2</v>
      </c>
    </row>
    <row r="895" spans="13:13" x14ac:dyDescent="0.25">
      <c r="M895">
        <f ca="1"/>
        <v>1.2098331285954386E-2</v>
      </c>
    </row>
    <row r="896" spans="13:13" x14ac:dyDescent="0.25">
      <c r="M896">
        <f ca="1"/>
        <v>8.5959177887511284E-3</v>
      </c>
    </row>
    <row r="897" spans="13:13" x14ac:dyDescent="0.25">
      <c r="M897">
        <f ca="1"/>
        <v>5.680595515963901E-3</v>
      </c>
    </row>
    <row r="898" spans="13:13" x14ac:dyDescent="0.25">
      <c r="M898">
        <f ca="1"/>
        <v>3.2357848397600608E-3</v>
      </c>
    </row>
    <row r="899" spans="13:13" x14ac:dyDescent="0.25">
      <c r="M899">
        <f ca="1"/>
        <v>1.1747015681302061E-3</v>
      </c>
    </row>
    <row r="900" spans="13:13" x14ac:dyDescent="0.25">
      <c r="M900">
        <f ca="1"/>
        <v>-5.6974645492664365E-4</v>
      </c>
    </row>
    <row r="901" spans="13:13" x14ac:dyDescent="0.25">
      <c r="M901">
        <f ca="1"/>
        <v>5.6625933619380925E-2</v>
      </c>
    </row>
    <row r="902" spans="13:13" x14ac:dyDescent="0.25">
      <c r="M902">
        <f ca="1"/>
        <v>3.626889185209544E-2</v>
      </c>
    </row>
    <row r="903" spans="13:13" x14ac:dyDescent="0.25">
      <c r="M903">
        <f ca="1"/>
        <v>2.7601714303367674E-2</v>
      </c>
    </row>
    <row r="904" spans="13:13" x14ac:dyDescent="0.25">
      <c r="M904">
        <f ca="1"/>
        <v>2.1298306204386643E-2</v>
      </c>
    </row>
    <row r="905" spans="13:13" x14ac:dyDescent="0.25">
      <c r="M905">
        <f ca="1"/>
        <v>1.6357267784648414E-2</v>
      </c>
    </row>
    <row r="906" spans="13:13" x14ac:dyDescent="0.25">
      <c r="M906">
        <f ca="1"/>
        <v>1.2353840249550156E-2</v>
      </c>
    </row>
    <row r="907" spans="13:13" x14ac:dyDescent="0.25">
      <c r="M907">
        <f ca="1"/>
        <v>9.0501099358706021E-3</v>
      </c>
    </row>
    <row r="908" spans="13:13" x14ac:dyDescent="0.25">
      <c r="M908">
        <f ca="1"/>
        <v>6.2923786070071186E-3</v>
      </c>
    </row>
    <row r="909" spans="13:13" x14ac:dyDescent="0.25">
      <c r="M909">
        <f ca="1"/>
        <v>3.9724467559550496E-3</v>
      </c>
    </row>
    <row r="910" spans="13:13" x14ac:dyDescent="0.25">
      <c r="M910">
        <f ca="1"/>
        <v>2.0097839966718135E-3</v>
      </c>
    </row>
    <row r="911" spans="13:13" x14ac:dyDescent="0.25">
      <c r="M911">
        <f ca="1"/>
        <v>3.4215685195638671E-4</v>
      </c>
    </row>
    <row r="912" spans="13:13" x14ac:dyDescent="0.25">
      <c r="M912">
        <f ca="1"/>
        <v>5.3804247161119437E-2</v>
      </c>
    </row>
    <row r="913" spans="13:13" x14ac:dyDescent="0.25">
      <c r="M913">
        <f ca="1"/>
        <v>3.5090382394834176E-2</v>
      </c>
    </row>
    <row r="914" spans="13:13" x14ac:dyDescent="0.25">
      <c r="M914">
        <f ca="1"/>
        <v>2.7057534171536023E-2</v>
      </c>
    </row>
    <row r="915" spans="13:13" x14ac:dyDescent="0.25">
      <c r="M915">
        <f ca="1"/>
        <v>2.119234405542382E-2</v>
      </c>
    </row>
    <row r="916" spans="13:13" x14ac:dyDescent="0.25">
      <c r="M916">
        <f ca="1"/>
        <v>1.657899049476733E-2</v>
      </c>
    </row>
    <row r="917" spans="13:13" x14ac:dyDescent="0.25">
      <c r="M917">
        <f ca="1"/>
        <v>1.2828460188047834E-2</v>
      </c>
    </row>
    <row r="918" spans="13:13" x14ac:dyDescent="0.25">
      <c r="M918">
        <f ca="1"/>
        <v>9.7226220558129222E-3</v>
      </c>
    </row>
    <row r="919" spans="13:13" x14ac:dyDescent="0.25">
      <c r="M919">
        <f ca="1"/>
        <v>7.120455396708413E-3</v>
      </c>
    </row>
    <row r="920" spans="13:13" x14ac:dyDescent="0.25">
      <c r="M920">
        <f ca="1"/>
        <v>4.9226445469473428E-3</v>
      </c>
    </row>
    <row r="921" spans="13:13" x14ac:dyDescent="0.25">
      <c r="M921">
        <f ca="1"/>
        <v>3.0552568453095044E-3</v>
      </c>
    </row>
    <row r="922" spans="13:13" x14ac:dyDescent="0.25">
      <c r="M922">
        <f ca="1"/>
        <v>1.461152624442212E-3</v>
      </c>
    </row>
    <row r="923" spans="13:13" x14ac:dyDescent="0.25">
      <c r="M923">
        <f ca="1"/>
        <v>5.1104049118462523E-2</v>
      </c>
    </row>
    <row r="924" spans="13:13" x14ac:dyDescent="0.25">
      <c r="M924">
        <f ca="1"/>
        <v>3.407111898084874E-2</v>
      </c>
    </row>
    <row r="925" spans="13:13" x14ac:dyDescent="0.25">
      <c r="M925">
        <f ca="1"/>
        <v>2.6682464818786354E-2</v>
      </c>
    </row>
    <row r="926" spans="13:13" x14ac:dyDescent="0.25">
      <c r="M926">
        <f ca="1"/>
        <v>2.1259494281281325E-2</v>
      </c>
    </row>
    <row r="927" spans="13:13" x14ac:dyDescent="0.25">
      <c r="M927">
        <f ca="1"/>
        <v>1.6974792611425895E-2</v>
      </c>
    </row>
    <row r="928" spans="13:13" x14ac:dyDescent="0.25">
      <c r="M928">
        <f ca="1"/>
        <v>1.347639607355791E-2</v>
      </c>
    </row>
    <row r="929" spans="13:13" x14ac:dyDescent="0.25">
      <c r="M929">
        <f ca="1"/>
        <v>1.0566705276475227E-2</v>
      </c>
    </row>
    <row r="930" spans="13:13" x14ac:dyDescent="0.25">
      <c r="M930">
        <f ca="1"/>
        <v>8.1178465616590471E-3</v>
      </c>
    </row>
    <row r="931" spans="13:13" x14ac:dyDescent="0.25">
      <c r="M931">
        <f ca="1"/>
        <v>6.0396920929604251E-3</v>
      </c>
    </row>
    <row r="932" spans="13:13" x14ac:dyDescent="0.25">
      <c r="M932">
        <f ca="1"/>
        <v>4.2651040235412536E-3</v>
      </c>
    </row>
    <row r="933" spans="13:13" x14ac:dyDescent="0.25">
      <c r="M933">
        <f ca="1"/>
        <v>2.7421613260995635E-3</v>
      </c>
    </row>
    <row r="934" spans="13:13" x14ac:dyDescent="0.25">
      <c r="M934">
        <f ca="1"/>
        <v>4.8527131198963708E-2</v>
      </c>
    </row>
    <row r="935" spans="13:13" x14ac:dyDescent="0.25">
      <c r="M935">
        <f ca="1"/>
        <v>3.318736605249082E-2</v>
      </c>
    </row>
    <row r="936" spans="13:13" x14ac:dyDescent="0.25">
      <c r="M936">
        <f ca="1"/>
        <v>2.6444412976779175E-2</v>
      </c>
    </row>
    <row r="937" spans="13:13" x14ac:dyDescent="0.25">
      <c r="M937">
        <f ca="1"/>
        <v>2.146280028869663E-2</v>
      </c>
    </row>
    <row r="938" spans="13:13" x14ac:dyDescent="0.25">
      <c r="M938">
        <f ca="1"/>
        <v>1.7504800276534335E-2</v>
      </c>
    </row>
    <row r="939" spans="13:13" x14ac:dyDescent="0.25">
      <c r="M939">
        <f ca="1"/>
        <v>1.4256122351741224E-2</v>
      </c>
    </row>
    <row r="940" spans="13:13" x14ac:dyDescent="0.25">
      <c r="M940">
        <f ca="1"/>
        <v>1.1540057449925825E-2</v>
      </c>
    </row>
    <row r="941" spans="13:13" x14ac:dyDescent="0.25">
      <c r="M941">
        <f ca="1"/>
        <v>9.2420939356691323E-3</v>
      </c>
    </row>
    <row r="942" spans="13:13" x14ac:dyDescent="0.25">
      <c r="M942">
        <f ca="1"/>
        <v>7.281418028156364E-3</v>
      </c>
    </row>
    <row r="943" spans="13:13" x14ac:dyDescent="0.25">
      <c r="M943">
        <f ca="1"/>
        <v>5.5977547838878261E-3</v>
      </c>
    </row>
    <row r="944" spans="13:13" x14ac:dyDescent="0.25">
      <c r="M944">
        <f ca="1"/>
        <v>4.144431066522891E-3</v>
      </c>
    </row>
    <row r="945" spans="13:13" x14ac:dyDescent="0.25">
      <c r="M945">
        <f ca="1"/>
        <v>4.607405899362594E-2</v>
      </c>
    </row>
    <row r="946" spans="13:13" x14ac:dyDescent="0.25">
      <c r="M946">
        <f ca="1"/>
        <v>3.2417236589454307E-2</v>
      </c>
    </row>
    <row r="947" spans="13:13" x14ac:dyDescent="0.25">
      <c r="M947">
        <f ca="1"/>
        <v>2.6314221645305422E-2</v>
      </c>
    </row>
    <row r="948" spans="13:13" x14ac:dyDescent="0.25">
      <c r="M948">
        <f ca="1"/>
        <v>2.1768918541024723E-2</v>
      </c>
    </row>
    <row r="949" spans="13:13" x14ac:dyDescent="0.25">
      <c r="M949">
        <f ca="1"/>
        <v>1.8133185577385181E-2</v>
      </c>
    </row>
    <row r="950" spans="13:13" x14ac:dyDescent="0.25">
      <c r="M950">
        <f ca="1"/>
        <v>1.5130421524822791E-2</v>
      </c>
    </row>
    <row r="951" spans="13:13" x14ac:dyDescent="0.25">
      <c r="M951">
        <f ca="1"/>
        <v>1.2604819367589507E-2</v>
      </c>
    </row>
    <row r="952" spans="13:13" x14ac:dyDescent="0.25">
      <c r="M952">
        <f ca="1"/>
        <v>1.0455220215467957E-2</v>
      </c>
    </row>
    <row r="953" spans="13:13" x14ac:dyDescent="0.25">
      <c r="M953">
        <f ca="1"/>
        <v>8.6100956442825057E-3</v>
      </c>
    </row>
    <row r="954" spans="13:13" x14ac:dyDescent="0.25">
      <c r="M954">
        <f ca="1"/>
        <v>7.015990652394985E-3</v>
      </c>
    </row>
    <row r="955" spans="13:13" x14ac:dyDescent="0.25">
      <c r="M955">
        <f ca="1"/>
        <v>5.63142804543512E-3</v>
      </c>
    </row>
    <row r="956" spans="13:13" x14ac:dyDescent="0.25">
      <c r="M956">
        <f ca="1"/>
        <v>4.3744303163328793E-2</v>
      </c>
    </row>
    <row r="957" spans="13:13" x14ac:dyDescent="0.25">
      <c r="M957">
        <f ca="1"/>
        <v>3.1740803312487062E-2</v>
      </c>
    </row>
    <row r="958" spans="13:13" x14ac:dyDescent="0.25">
      <c r="M958">
        <f ca="1"/>
        <v>2.6265737979345918E-2</v>
      </c>
    </row>
    <row r="959" spans="13:13" x14ac:dyDescent="0.25">
      <c r="M959">
        <f ca="1"/>
        <v>2.2148138061390332E-2</v>
      </c>
    </row>
    <row r="960" spans="13:13" x14ac:dyDescent="0.25">
      <c r="M960">
        <f ca="1"/>
        <v>1.8828139196371399E-2</v>
      </c>
    </row>
    <row r="961" spans="13:13" x14ac:dyDescent="0.25">
      <c r="M961">
        <f ca="1"/>
        <v>1.6066314916140953E-2</v>
      </c>
    </row>
    <row r="962" spans="13:13" x14ac:dyDescent="0.25">
      <c r="M962">
        <f ca="1"/>
        <v>1.3727470322992086E-2</v>
      </c>
    </row>
    <row r="963" spans="13:13" x14ac:dyDescent="0.25">
      <c r="M963">
        <f ca="1"/>
        <v>1.1723596643564127E-2</v>
      </c>
    </row>
    <row r="964" spans="13:13" x14ac:dyDescent="0.25">
      <c r="M964">
        <f ca="1"/>
        <v>9.9922899624759892E-3</v>
      </c>
    </row>
    <row r="965" spans="13:13" x14ac:dyDescent="0.25">
      <c r="M965">
        <f ca="1"/>
        <v>8.4867786732827806E-3</v>
      </c>
    </row>
    <row r="966" spans="13:13" x14ac:dyDescent="0.25">
      <c r="M966">
        <f ca="1"/>
        <v>7.1706620210057791E-3</v>
      </c>
    </row>
    <row r="967" spans="13:13" x14ac:dyDescent="0.25">
      <c r="M967">
        <f ca="1"/>
        <v>4.1536375774766265E-2</v>
      </c>
    </row>
    <row r="968" spans="13:13" x14ac:dyDescent="0.25">
      <c r="M968">
        <f ca="1"/>
        <v>3.1140141151376234E-2</v>
      </c>
    </row>
    <row r="969" spans="13:13" x14ac:dyDescent="0.25">
      <c r="M969">
        <f ca="1"/>
        <v>2.6275795234863852E-2</v>
      </c>
    </row>
    <row r="970" spans="13:13" x14ac:dyDescent="0.25">
      <c r="M970">
        <f ca="1"/>
        <v>2.2574309090448566E-2</v>
      </c>
    </row>
    <row r="971" spans="13:13" x14ac:dyDescent="0.25">
      <c r="M971">
        <f ca="1"/>
        <v>1.9561753740099559E-2</v>
      </c>
    </row>
    <row r="972" spans="13:13" x14ac:dyDescent="0.25">
      <c r="M972">
        <f ca="1"/>
        <v>1.7034909247954613E-2</v>
      </c>
    </row>
    <row r="973" spans="13:13" x14ac:dyDescent="0.25">
      <c r="M973">
        <f ca="1"/>
        <v>1.4878646546238569E-2</v>
      </c>
    </row>
    <row r="974" spans="13:13" x14ac:dyDescent="0.25">
      <c r="M974">
        <f ca="1"/>
        <v>1.3017741462242171E-2</v>
      </c>
    </row>
    <row r="975" spans="13:13" x14ac:dyDescent="0.25">
      <c r="M975">
        <f ca="1"/>
        <v>1.1398643610728969E-2</v>
      </c>
    </row>
    <row r="976" spans="13:13" x14ac:dyDescent="0.25">
      <c r="M976">
        <f ca="1"/>
        <v>9.9810511810841419E-3</v>
      </c>
    </row>
    <row r="977" spans="13:13" x14ac:dyDescent="0.25">
      <c r="M977">
        <f ca="1"/>
        <v>8.7334654485973912E-3</v>
      </c>
    </row>
    <row r="978" spans="13:13" x14ac:dyDescent="0.25">
      <c r="M978">
        <f ca="1"/>
        <v>3.9447967256512881E-2</v>
      </c>
    </row>
    <row r="979" spans="13:13" x14ac:dyDescent="0.25">
      <c r="M979">
        <f ca="1"/>
        <v>3.059931287322628E-2</v>
      </c>
    </row>
    <row r="980" spans="13:13" x14ac:dyDescent="0.25">
      <c r="M980">
        <f ca="1"/>
        <v>2.632412604641237E-2</v>
      </c>
    </row>
    <row r="981" spans="13:13" x14ac:dyDescent="0.25">
      <c r="M981">
        <f ca="1"/>
        <v>2.3024701035985536E-2</v>
      </c>
    </row>
    <row r="982" spans="13:13" x14ac:dyDescent="0.25">
      <c r="M982">
        <f ca="1"/>
        <v>2.0309839207134275E-2</v>
      </c>
    </row>
    <row r="983" spans="13:13" x14ac:dyDescent="0.25">
      <c r="M983">
        <f ca="1"/>
        <v>1.8011180753414915E-2</v>
      </c>
    </row>
    <row r="984" spans="13:13" x14ac:dyDescent="0.25">
      <c r="M984">
        <f ca="1"/>
        <v>1.6032903754909417E-2</v>
      </c>
    </row>
    <row r="985" spans="13:13" x14ac:dyDescent="0.25">
      <c r="M985">
        <f ca="1"/>
        <v>1.4312069409749452E-2</v>
      </c>
    </row>
    <row r="986" spans="13:13" x14ac:dyDescent="0.25">
      <c r="M986">
        <f ca="1"/>
        <v>1.2803620491668258E-2</v>
      </c>
    </row>
    <row r="987" spans="13:13" x14ac:dyDescent="0.25">
      <c r="M987">
        <f ca="1"/>
        <v>1.1473449626625573E-2</v>
      </c>
    </row>
    <row r="988" spans="13:13" x14ac:dyDescent="0.25">
      <c r="M988">
        <f ca="1"/>
        <v>1.0294742290988859E-2</v>
      </c>
    </row>
    <row r="989" spans="13:13" ht="17.25" x14ac:dyDescent="0.25">
      <c r="M989" s="1" t="s">
        <v>18</v>
      </c>
    </row>
    <row r="990" spans="13:13" x14ac:dyDescent="0.25">
      <c r="M990">
        <f t="array" aca="1" ref="M990:M999" ca="1">MMULT(TRANSPOSE($C$137:$L$257),$M$868:$M$988)</f>
        <v>1.4150730841862784</v>
      </c>
    </row>
    <row r="991" spans="13:13" x14ac:dyDescent="0.25">
      <c r="M991">
        <f ca="1"/>
        <v>1.2718253348466908</v>
      </c>
    </row>
    <row r="992" spans="13:13" x14ac:dyDescent="0.25">
      <c r="M992">
        <f ca="1"/>
        <v>1.2981634192813372</v>
      </c>
    </row>
    <row r="993" spans="3:13" x14ac:dyDescent="0.25">
      <c r="M993">
        <f ca="1"/>
        <v>1.3179636793597198</v>
      </c>
    </row>
    <row r="994" spans="3:13" x14ac:dyDescent="0.25">
      <c r="M994">
        <f ca="1"/>
        <v>1.3077438288103385</v>
      </c>
    </row>
    <row r="995" spans="3:13" x14ac:dyDescent="0.25">
      <c r="M995">
        <f ca="1"/>
        <v>1.415296889859025</v>
      </c>
    </row>
    <row r="996" spans="3:13" x14ac:dyDescent="0.25">
      <c r="M996">
        <f ca="1"/>
        <v>1.3535213875942014</v>
      </c>
    </row>
    <row r="997" spans="3:13" x14ac:dyDescent="0.25">
      <c r="M997">
        <f ca="1"/>
        <v>1.3666284752024713</v>
      </c>
    </row>
    <row r="998" spans="3:13" x14ac:dyDescent="0.25">
      <c r="M998">
        <f ca="1"/>
        <v>1.3278728359708363</v>
      </c>
    </row>
    <row r="999" spans="3:13" ht="17.25" x14ac:dyDescent="0.25">
      <c r="C999" s="1" t="s">
        <v>19</v>
      </c>
      <c r="M999">
        <f ca="1"/>
        <v>1.3140640400215211</v>
      </c>
    </row>
    <row r="1000" spans="3:13" x14ac:dyDescent="0.25">
      <c r="C1000">
        <f t="array" aca="1" ref="C1000:L1120" ca="1">MMULT($M$868:$M$988, TRANSPOSE($M$5:$M$14)) * $C$259:$L$379</f>
        <v>5.4999730530128554E-3</v>
      </c>
      <c r="D1000">
        <f ca="1"/>
        <v>3.4118260022532316E-3</v>
      </c>
      <c r="E1000">
        <f ca="1"/>
        <v>2.7454119079066528E-4</v>
      </c>
      <c r="F1000">
        <f ca="1"/>
        <v>1.4974649474060299E-2</v>
      </c>
      <c r="G1000">
        <f ca="1"/>
        <v>1.3731158370551839E-2</v>
      </c>
      <c r="H1000">
        <f ca="1"/>
        <v>1.1653219165892466E-2</v>
      </c>
      <c r="I1000">
        <f ca="1"/>
        <v>7.9348402391881921E-3</v>
      </c>
      <c r="J1000">
        <f ca="1"/>
        <v>2.7341800337535552E-3</v>
      </c>
      <c r="K1000">
        <f ca="1"/>
        <v>1.3192266161419539E-2</v>
      </c>
      <c r="L1000">
        <f ca="1"/>
        <v>8.1688042996506359E-3</v>
      </c>
    </row>
    <row r="1001" spans="3:13" x14ac:dyDescent="0.25">
      <c r="C1001">
        <f ca="1"/>
        <v>3.422418696051355E-3</v>
      </c>
      <c r="D1001">
        <f ca="1"/>
        <v>2.1274534944415789E-3</v>
      </c>
      <c r="E1001">
        <f ca="1"/>
        <v>1.7077848403971582E-4</v>
      </c>
      <c r="F1001">
        <f ca="1"/>
        <v>9.3352372073873518E-3</v>
      </c>
      <c r="G1001">
        <f ca="1"/>
        <v>8.5564037177123069E-3</v>
      </c>
      <c r="H1001">
        <f ca="1"/>
        <v>7.2544381376687429E-3</v>
      </c>
      <c r="I1001">
        <f ca="1"/>
        <v>4.935810908260568E-3</v>
      </c>
      <c r="J1001">
        <f ca="1"/>
        <v>1.7042741216325458E-3</v>
      </c>
      <c r="K1001">
        <f ca="1"/>
        <v>8.2228714084619046E-3</v>
      </c>
      <c r="L1001">
        <f ca="1"/>
        <v>5.0902479204177247E-3</v>
      </c>
    </row>
    <row r="1002" spans="3:13" x14ac:dyDescent="0.25">
      <c r="C1002">
        <f ca="1"/>
        <v>2.5375777561426312E-3</v>
      </c>
      <c r="D1002">
        <f ca="1"/>
        <v>1.5872459777439315E-3</v>
      </c>
      <c r="E1002">
        <f ca="1"/>
        <v>1.2649690753145827E-4</v>
      </c>
      <c r="F1002">
        <f ca="1"/>
        <v>6.9597889012877698E-3</v>
      </c>
      <c r="G1002">
        <f ca="1"/>
        <v>6.3710138520827889E-3</v>
      </c>
      <c r="H1002">
        <f ca="1"/>
        <v>5.385728446942472E-3</v>
      </c>
      <c r="I1002">
        <f ca="1"/>
        <v>3.6558584847248055E-3</v>
      </c>
      <c r="J1002">
        <f ca="1"/>
        <v>1.2701095703554744E-3</v>
      </c>
      <c r="K1002">
        <f ca="1"/>
        <v>6.12774250591064E-3</v>
      </c>
      <c r="L1002">
        <f ca="1"/>
        <v>3.7900529965142929E-3</v>
      </c>
    </row>
    <row r="1003" spans="3:13" x14ac:dyDescent="0.25">
      <c r="C1003">
        <f ca="1"/>
        <v>1.8927803672382784E-3</v>
      </c>
      <c r="D1003">
        <f ca="1"/>
        <v>1.1962133488567616E-3</v>
      </c>
      <c r="E1003">
        <f ca="1"/>
        <v>9.4196069557140705E-5</v>
      </c>
      <c r="F1003">
        <f ca="1"/>
        <v>5.2388782240179446E-3</v>
      </c>
      <c r="G1003">
        <f ca="1"/>
        <v>4.7855257193425114E-3</v>
      </c>
      <c r="H1003">
        <f ca="1"/>
        <v>4.0257306550405148E-3</v>
      </c>
      <c r="I1003">
        <f ca="1"/>
        <v>2.722174344470136E-3</v>
      </c>
      <c r="J1003">
        <f ca="1"/>
        <v>9.5543704967274471E-4</v>
      </c>
      <c r="K1003">
        <f ca="1"/>
        <v>4.6091434852155054E-3</v>
      </c>
      <c r="L1003">
        <f ca="1"/>
        <v>2.8467425970078591E-3</v>
      </c>
    </row>
    <row r="1004" spans="3:13" x14ac:dyDescent="0.25">
      <c r="C1004">
        <f ca="1"/>
        <v>1.3896310984980416E-3</v>
      </c>
      <c r="D1004">
        <f ca="1"/>
        <v>8.9095915121793019E-4</v>
      </c>
      <c r="E1004">
        <f ca="1"/>
        <v>6.899571437786097E-5</v>
      </c>
      <c r="F1004">
        <f ca="1"/>
        <v>3.8954436201981894E-3</v>
      </c>
      <c r="G1004">
        <f ca="1"/>
        <v>3.5478177649480094E-3</v>
      </c>
      <c r="H1004">
        <f ca="1"/>
        <v>2.9642951535160745E-3</v>
      </c>
      <c r="I1004">
        <f ca="1"/>
        <v>1.9937412330799588E-3</v>
      </c>
      <c r="J1004">
        <f ca="1"/>
        <v>7.0978591950503125E-4</v>
      </c>
      <c r="K1004">
        <f ca="1"/>
        <v>3.4236392209871644E-3</v>
      </c>
      <c r="L1004">
        <f ca="1"/>
        <v>2.1103498577439402E-3</v>
      </c>
    </row>
    <row r="1005" spans="3:13" x14ac:dyDescent="0.25">
      <c r="C1005">
        <f ca="1"/>
        <v>9.872666901309501E-4</v>
      </c>
      <c r="D1005">
        <f ca="1"/>
        <v>6.4473660456488993E-4</v>
      </c>
      <c r="E1005">
        <f ca="1"/>
        <v>4.8873568492899387E-5</v>
      </c>
      <c r="F1005">
        <f ca="1"/>
        <v>2.8128274055511824E-3</v>
      </c>
      <c r="G1005">
        <f ca="1"/>
        <v>2.5520974274392373E-3</v>
      </c>
      <c r="H1005">
        <f ca="1"/>
        <v>2.1138900434752046E-3</v>
      </c>
      <c r="I1005">
        <f ca="1"/>
        <v>1.4121291696357482E-3</v>
      </c>
      <c r="J1005">
        <f ca="1"/>
        <v>5.1192792009695188E-4</v>
      </c>
      <c r="K1005">
        <f ca="1"/>
        <v>2.4688552322790938E-3</v>
      </c>
      <c r="L1005">
        <f ca="1"/>
        <v>1.5179514670301045E-3</v>
      </c>
    </row>
    <row r="1006" spans="3:13" x14ac:dyDescent="0.25">
      <c r="C1006">
        <f ca="1"/>
        <v>6.6280121401859709E-4</v>
      </c>
      <c r="D1006">
        <f ca="1"/>
        <v>4.4261592402552389E-4</v>
      </c>
      <c r="E1006">
        <f ca="1"/>
        <v>3.2694736177236307E-5</v>
      </c>
      <c r="F1006">
        <f ca="1"/>
        <v>1.9259376798337021E-3</v>
      </c>
      <c r="G1006">
        <f ca="1"/>
        <v>1.7393470254507201E-3</v>
      </c>
      <c r="H1006">
        <f ca="1"/>
        <v>1.4255877328260222E-3</v>
      </c>
      <c r="I1006">
        <f ca="1"/>
        <v>9.4454470238527512E-4</v>
      </c>
      <c r="J1006">
        <f ca="1"/>
        <v>3.5001975010924796E-4</v>
      </c>
      <c r="K1006">
        <f ca="1"/>
        <v>1.6876773151464409E-3</v>
      </c>
      <c r="L1006">
        <f ca="1"/>
        <v>1.0344447976079153E-3</v>
      </c>
    </row>
    <row r="1007" spans="3:13" x14ac:dyDescent="0.25">
      <c r="C1007">
        <f ca="1"/>
        <v>4.0111638074368433E-4</v>
      </c>
      <c r="D1007">
        <f ca="1"/>
        <v>2.7496450985164137E-4</v>
      </c>
      <c r="E1007">
        <f ca="1"/>
        <v>1.9704745807823688E-5</v>
      </c>
      <c r="F1007">
        <f ca="1"/>
        <v>1.1927238015728044E-3</v>
      </c>
      <c r="G1007">
        <f ca="1"/>
        <v>1.0713165050237751E-3</v>
      </c>
      <c r="H1007">
        <f ca="1"/>
        <v>8.6729463714767968E-4</v>
      </c>
      <c r="I1007">
        <f ca="1"/>
        <v>5.6918169604353291E-4</v>
      </c>
      <c r="J1007">
        <f ca="1"/>
        <v>2.1640385089694762E-4</v>
      </c>
      <c r="K1007">
        <f ca="1"/>
        <v>1.0431719815338211E-3</v>
      </c>
      <c r="L1007">
        <f ca="1"/>
        <v>6.370776892357105E-4</v>
      </c>
    </row>
    <row r="1008" spans="3:13" x14ac:dyDescent="0.25">
      <c r="C1008">
        <f ca="1"/>
        <v>1.911320429039876E-4</v>
      </c>
      <c r="D1008">
        <f ca="1"/>
        <v>1.3499679432067683E-4</v>
      </c>
      <c r="E1008">
        <f ca="1"/>
        <v>9.3455577101091225E-6</v>
      </c>
      <c r="F1008">
        <f ca="1"/>
        <v>5.8348446310510114E-4</v>
      </c>
      <c r="G1008">
        <f ca="1"/>
        <v>5.2082260825689136E-4</v>
      </c>
      <c r="H1008">
        <f ca="1"/>
        <v>4.157407002254622E-4</v>
      </c>
      <c r="I1008">
        <f ca="1"/>
        <v>2.6990590169199226E-4</v>
      </c>
      <c r="J1008">
        <f ca="1"/>
        <v>1.0566237982729267E-4</v>
      </c>
      <c r="K1008">
        <f ca="1"/>
        <v>5.0920138515010694E-4</v>
      </c>
      <c r="L1008">
        <f ca="1"/>
        <v>3.0967856934134314E-4</v>
      </c>
    </row>
    <row r="1009" spans="3:12" x14ac:dyDescent="0.25">
      <c r="C1009">
        <f ca="1"/>
        <v>2.4167820648197852E-5</v>
      </c>
      <c r="D1009">
        <f ca="1"/>
        <v>1.7651512861108282E-5</v>
      </c>
      <c r="E1009">
        <f ca="1"/>
        <v>1.1756053703701922E-6</v>
      </c>
      <c r="F1009">
        <f ca="1"/>
        <v>7.5984672619495701E-5</v>
      </c>
      <c r="G1009">
        <f ca="1"/>
        <v>6.7347762763046969E-5</v>
      </c>
      <c r="H1009">
        <f ca="1"/>
        <v>5.2918715815191813E-5</v>
      </c>
      <c r="I1009">
        <f ca="1"/>
        <v>3.3945956109885533E-5</v>
      </c>
      <c r="J1009">
        <f ca="1"/>
        <v>1.373015586184757E-5</v>
      </c>
      <c r="K1009">
        <f ca="1"/>
        <v>6.6146567487381603E-5</v>
      </c>
      <c r="L1009">
        <f ca="1"/>
        <v>4.0039124369564358E-5</v>
      </c>
    </row>
    <row r="1010" spans="3:12" x14ac:dyDescent="0.25">
      <c r="C1010">
        <f ca="1"/>
        <v>-1.0686687824892729E-4</v>
      </c>
      <c r="D1010">
        <f ca="1"/>
        <v>-8.0994981035343433E-5</v>
      </c>
      <c r="E1010">
        <f ca="1"/>
        <v>-5.1691266000822258E-6</v>
      </c>
      <c r="F1010">
        <f ca="1"/>
        <v>-3.4708610886223214E-4</v>
      </c>
      <c r="G1010">
        <f ca="1"/>
        <v>-3.0523264804726907E-4</v>
      </c>
      <c r="H1010">
        <f ca="1"/>
        <v>-2.3570529270382462E-4</v>
      </c>
      <c r="I1010">
        <f ca="1"/>
        <v>-1.4922990667093041E-4</v>
      </c>
      <c r="J1010">
        <f ca="1"/>
        <v>-6.2566056114220391E-5</v>
      </c>
      <c r="K1010">
        <f ca="1"/>
        <v>-3.013130272744661E-4</v>
      </c>
      <c r="L1010">
        <f ca="1"/>
        <v>-1.8143704692383432E-4</v>
      </c>
    </row>
    <row r="1011" spans="3:12" x14ac:dyDescent="0.25">
      <c r="C1011">
        <f ca="1"/>
        <v>5.2306269290102857E-3</v>
      </c>
      <c r="D1011">
        <f ca="1"/>
        <v>3.2459889064382504E-3</v>
      </c>
      <c r="E1011">
        <f ca="1"/>
        <v>2.613357032877848E-4</v>
      </c>
      <c r="F1011">
        <f ca="1"/>
        <v>1.4244376701113459E-2</v>
      </c>
      <c r="G1011">
        <f ca="1"/>
        <v>1.3065901998815722E-2</v>
      </c>
      <c r="H1011">
        <f ca="1"/>
        <v>1.108069953448298E-2</v>
      </c>
      <c r="I1011">
        <f ca="1"/>
        <v>7.551328954210592E-3</v>
      </c>
      <c r="J1011">
        <f ca="1"/>
        <v>2.5996368091758455E-3</v>
      </c>
      <c r="K1011">
        <f ca="1"/>
        <v>1.2549058832100845E-2</v>
      </c>
      <c r="L1011">
        <f ca="1"/>
        <v>7.7726821525971237E-3</v>
      </c>
    </row>
    <row r="1012" spans="3:12" x14ac:dyDescent="0.25">
      <c r="C1012">
        <f ca="1"/>
        <v>3.2586474843531712E-3</v>
      </c>
      <c r="D1012">
        <f ca="1"/>
        <v>2.0314943940940742E-3</v>
      </c>
      <c r="E1012">
        <f ca="1"/>
        <v>1.6311496670801169E-4</v>
      </c>
      <c r="F1012">
        <f ca="1"/>
        <v>8.9074872562985973E-3</v>
      </c>
      <c r="G1012">
        <f ca="1"/>
        <v>8.1658735061485455E-3</v>
      </c>
      <c r="H1012">
        <f ca="1"/>
        <v>6.9067736677766401E-3</v>
      </c>
      <c r="I1012">
        <f ca="1"/>
        <v>4.7082840720869112E-3</v>
      </c>
      <c r="J1012">
        <f ca="1"/>
        <v>1.624625355347596E-3</v>
      </c>
      <c r="K1012">
        <f ca="1"/>
        <v>7.8445904373174637E-3</v>
      </c>
      <c r="L1012">
        <f ca="1"/>
        <v>4.8573795816405328E-3</v>
      </c>
    </row>
    <row r="1013" spans="3:12" x14ac:dyDescent="0.25">
      <c r="C1013">
        <f ca="1"/>
        <v>2.4161599401815773E-3</v>
      </c>
      <c r="D1013">
        <f ca="1"/>
        <v>1.5194248829505019E-3</v>
      </c>
      <c r="E1013">
        <f ca="1"/>
        <v>1.2108642781559457E-4</v>
      </c>
      <c r="F1013">
        <f ca="1"/>
        <v>6.6535499667973114E-3</v>
      </c>
      <c r="G1013">
        <f ca="1"/>
        <v>6.0909358971675577E-3</v>
      </c>
      <c r="H1013">
        <f ca="1"/>
        <v>5.1280919431422756E-3</v>
      </c>
      <c r="I1013">
        <f ca="1"/>
        <v>3.4914087243613531E-3</v>
      </c>
      <c r="J1013">
        <f ca="1"/>
        <v>1.2124620456380926E-3</v>
      </c>
      <c r="K1013">
        <f ca="1"/>
        <v>5.855810787887189E-3</v>
      </c>
      <c r="L1013">
        <f ca="1"/>
        <v>3.6227978517798295E-3</v>
      </c>
    </row>
    <row r="1014" spans="3:12" x14ac:dyDescent="0.25">
      <c r="C1014">
        <f ca="1"/>
        <v>1.8034234169965635E-3</v>
      </c>
      <c r="D1014">
        <f ca="1"/>
        <v>1.1486827323193625E-3</v>
      </c>
      <c r="E1014">
        <f ca="1"/>
        <v>9.0423852454006931E-5</v>
      </c>
      <c r="F1014">
        <f ca="1"/>
        <v>5.0211220147584621E-3</v>
      </c>
      <c r="G1014">
        <f ca="1"/>
        <v>4.5861449882878096E-3</v>
      </c>
      <c r="H1014">
        <f ca="1"/>
        <v>3.8360355649886889E-3</v>
      </c>
      <c r="I1014">
        <f ca="1"/>
        <v>2.6044685462209964E-3</v>
      </c>
      <c r="J1014">
        <f ca="1"/>
        <v>9.1394627902311647E-4</v>
      </c>
      <c r="K1014">
        <f ca="1"/>
        <v>4.4149379964645141E-3</v>
      </c>
      <c r="L1014">
        <f ca="1"/>
        <v>2.7274789460976561E-3</v>
      </c>
    </row>
    <row r="1015" spans="3:12" x14ac:dyDescent="0.25">
      <c r="C1015">
        <f ca="1"/>
        <v>1.3265819350297705E-3</v>
      </c>
      <c r="D1015">
        <f ca="1"/>
        <v>8.5927982322050068E-4</v>
      </c>
      <c r="E1015">
        <f ca="1"/>
        <v>6.6502806260274671E-5</v>
      </c>
      <c r="F1015">
        <f ca="1"/>
        <v>3.747608933184824E-3</v>
      </c>
      <c r="G1015">
        <f ca="1"/>
        <v>3.412347030815493E-3</v>
      </c>
      <c r="H1015">
        <f ca="1"/>
        <v>2.8302729834039876E-3</v>
      </c>
      <c r="I1015">
        <f ca="1"/>
        <v>1.9133913502947055E-3</v>
      </c>
      <c r="J1015">
        <f ca="1"/>
        <v>6.8119031088284478E-4</v>
      </c>
      <c r="K1015">
        <f ca="1"/>
        <v>3.2910968596752029E-3</v>
      </c>
      <c r="L1015">
        <f ca="1"/>
        <v>2.0291462405896978E-3</v>
      </c>
    </row>
    <row r="1016" spans="3:12" x14ac:dyDescent="0.25">
      <c r="C1016">
        <f ca="1"/>
        <v>9.4635049232562091E-4</v>
      </c>
      <c r="D1016">
        <f ca="1"/>
        <v>6.2584791449559103E-4</v>
      </c>
      <c r="E1016">
        <f ca="1"/>
        <v>4.7401170887497419E-5</v>
      </c>
      <c r="F1016">
        <f ca="1"/>
        <v>2.7220784341585981E-3</v>
      </c>
      <c r="G1016">
        <f ca="1"/>
        <v>2.4688233211509628E-3</v>
      </c>
      <c r="H1016">
        <f ca="1"/>
        <v>2.0267476683734405E-3</v>
      </c>
      <c r="I1016">
        <f ca="1"/>
        <v>1.3623219561216726E-3</v>
      </c>
      <c r="J1016">
        <f ca="1"/>
        <v>4.9396833889104328E-4</v>
      </c>
      <c r="K1016">
        <f ca="1"/>
        <v>2.3868371971842266E-3</v>
      </c>
      <c r="L1016">
        <f ca="1"/>
        <v>1.4678774275158249E-3</v>
      </c>
    </row>
    <row r="1017" spans="3:12" x14ac:dyDescent="0.25">
      <c r="C1017">
        <f ca="1"/>
        <v>6.4058985582813904E-4</v>
      </c>
      <c r="D1017">
        <f ca="1"/>
        <v>4.3420372146473325E-4</v>
      </c>
      <c r="E1017">
        <f ca="1"/>
        <v>3.203809852986094E-5</v>
      </c>
      <c r="F1017">
        <f ca="1"/>
        <v>1.8824854078580838E-3</v>
      </c>
      <c r="G1017">
        <f ca="1"/>
        <v>1.6992359219985538E-3</v>
      </c>
      <c r="H1017">
        <f ca="1"/>
        <v>1.3782011144591647E-3</v>
      </c>
      <c r="I1017">
        <f ca="1"/>
        <v>9.197834818262682E-4</v>
      </c>
      <c r="J1017">
        <f ca="1"/>
        <v>3.4096150682951188E-4</v>
      </c>
      <c r="K1017">
        <f ca="1"/>
        <v>1.6476455103266682E-3</v>
      </c>
      <c r="L1017">
        <f ca="1"/>
        <v>1.0101510498668914E-3</v>
      </c>
    </row>
    <row r="1018" spans="3:12" x14ac:dyDescent="0.25">
      <c r="C1018">
        <f ca="1"/>
        <v>3.9462478058088405E-4</v>
      </c>
      <c r="D1018">
        <f ca="1"/>
        <v>2.7518918417050454E-4</v>
      </c>
      <c r="E1018">
        <f ca="1"/>
        <v>1.9694689138802242E-5</v>
      </c>
      <c r="F1018">
        <f ca="1"/>
        <v>1.18869593674352E-3</v>
      </c>
      <c r="G1018">
        <f ca="1"/>
        <v>1.0670189763337618E-3</v>
      </c>
      <c r="H1018">
        <f ca="1"/>
        <v>8.5352965816458263E-4</v>
      </c>
      <c r="I1018">
        <f ca="1"/>
        <v>5.6480640082012487E-4</v>
      </c>
      <c r="J1018">
        <f ca="1"/>
        <v>2.1483838449697752E-4</v>
      </c>
      <c r="K1018">
        <f ca="1"/>
        <v>1.0382175895229668E-3</v>
      </c>
      <c r="L1018">
        <f ca="1"/>
        <v>6.3420699573264174E-4</v>
      </c>
    </row>
    <row r="1019" spans="3:12" x14ac:dyDescent="0.25">
      <c r="C1019">
        <f ca="1"/>
        <v>1.9769644178674008E-4</v>
      </c>
      <c r="D1019">
        <f ca="1"/>
        <v>1.423532483932418E-4</v>
      </c>
      <c r="E1019">
        <f ca="1"/>
        <v>9.8397056613904238E-6</v>
      </c>
      <c r="F1019">
        <f ca="1"/>
        <v>6.123565630423392E-4</v>
      </c>
      <c r="G1019">
        <f ca="1"/>
        <v>5.4618112889812456E-4</v>
      </c>
      <c r="H1019">
        <f ca="1"/>
        <v>4.3016537714128834E-4</v>
      </c>
      <c r="I1019">
        <f ca="1"/>
        <v>2.8188342785701563E-4</v>
      </c>
      <c r="J1019">
        <f ca="1"/>
        <v>1.1040944761667146E-4</v>
      </c>
      <c r="K1019">
        <f ca="1"/>
        <v>5.3356121216579437E-4</v>
      </c>
      <c r="L1019">
        <f ca="1"/>
        <v>3.2457523543247794E-4</v>
      </c>
    </row>
    <row r="1020" spans="3:12" x14ac:dyDescent="0.25">
      <c r="C1020">
        <f ca="1"/>
        <v>4.1396065635480423E-5</v>
      </c>
      <c r="D1020">
        <f ca="1"/>
        <v>3.0887569514140163E-5</v>
      </c>
      <c r="E1020">
        <f ca="1"/>
        <v>2.0535941761456653E-6</v>
      </c>
      <c r="F1020">
        <f ca="1"/>
        <v>1.3225613527529729E-4</v>
      </c>
      <c r="G1020">
        <f ca="1"/>
        <v>1.1712143417187742E-4</v>
      </c>
      <c r="H1020">
        <f ca="1"/>
        <v>9.0673639164406912E-5</v>
      </c>
      <c r="I1020">
        <f ca="1"/>
        <v>5.87687050433228E-5</v>
      </c>
      <c r="J1020">
        <f ca="1"/>
        <v>2.3783362819234975E-5</v>
      </c>
      <c r="K1020">
        <f ca="1"/>
        <v>1.1493077677343516E-4</v>
      </c>
      <c r="L1020">
        <f ca="1"/>
        <v>6.9587081289266832E-5</v>
      </c>
    </row>
    <row r="1021" spans="3:12" x14ac:dyDescent="0.25">
      <c r="C1021">
        <f ca="1"/>
        <v>-8.1115897474172682E-5</v>
      </c>
      <c r="D1021">
        <f ca="1"/>
        <v>-6.2930938767070179E-5</v>
      </c>
      <c r="E1021">
        <f ca="1"/>
        <v>-4.0086887635990762E-6</v>
      </c>
      <c r="F1021">
        <f ca="1"/>
        <v>-2.6809599884408713E-4</v>
      </c>
      <c r="G1021">
        <f ca="1"/>
        <v>-2.3553890110938165E-4</v>
      </c>
      <c r="H1021">
        <f ca="1"/>
        <v>-1.7896899725852272E-4</v>
      </c>
      <c r="I1021">
        <f ca="1"/>
        <v>-1.1460051120108635E-4</v>
      </c>
      <c r="J1021">
        <f ca="1"/>
        <v>-4.8072831324388211E-5</v>
      </c>
      <c r="K1021">
        <f ca="1"/>
        <v>-2.3229055969511048E-4</v>
      </c>
      <c r="L1021">
        <f ca="1"/>
        <v>-1.3991438782932504E-4</v>
      </c>
    </row>
    <row r="1022" spans="3:12" x14ac:dyDescent="0.25">
      <c r="C1022">
        <f ca="1"/>
        <v>4.9612582637348487E-3</v>
      </c>
      <c r="D1022">
        <f ca="1"/>
        <v>3.0823753869068092E-3</v>
      </c>
      <c r="E1022">
        <f ca="1"/>
        <v>2.485593983068643E-4</v>
      </c>
      <c r="F1022">
        <f ca="1"/>
        <v>1.3519543459930892E-2</v>
      </c>
      <c r="G1022">
        <f ca="1"/>
        <v>1.2413491263622685E-2</v>
      </c>
      <c r="H1022">
        <f ca="1"/>
        <v>1.0504848886471857E-2</v>
      </c>
      <c r="I1022">
        <f ca="1"/>
        <v>7.1768985851260502E-3</v>
      </c>
      <c r="J1022">
        <f ca="1"/>
        <v>2.46393015238263E-3</v>
      </c>
      <c r="K1022">
        <f ca="1"/>
        <v>1.1910900940546516E-2</v>
      </c>
      <c r="L1022">
        <f ca="1"/>
        <v>7.3835645948626552E-3</v>
      </c>
    </row>
    <row r="1023" spans="3:12" x14ac:dyDescent="0.25">
      <c r="C1023">
        <f ca="1"/>
        <v>3.1099407279915111E-3</v>
      </c>
      <c r="D1023">
        <f ca="1"/>
        <v>1.9458581364649433E-3</v>
      </c>
      <c r="E1023">
        <f ca="1"/>
        <v>1.5644303796581602E-4</v>
      </c>
      <c r="F1023">
        <f ca="1"/>
        <v>8.5227371677579454E-3</v>
      </c>
      <c r="G1023">
        <f ca="1"/>
        <v>7.8198503602284891E-3</v>
      </c>
      <c r="H1023">
        <f ca="1"/>
        <v>6.5889138220852281E-3</v>
      </c>
      <c r="I1023">
        <f ca="1"/>
        <v>4.5077259111515377E-3</v>
      </c>
      <c r="J1023">
        <f ca="1"/>
        <v>1.5515312924504272E-3</v>
      </c>
      <c r="K1023">
        <f ca="1"/>
        <v>7.5044904697980095E-3</v>
      </c>
      <c r="L1023">
        <f ca="1"/>
        <v>4.6506118317468856E-3</v>
      </c>
    </row>
    <row r="1024" spans="3:12" x14ac:dyDescent="0.25">
      <c r="C1024">
        <f ca="1"/>
        <v>2.3148244216767548E-3</v>
      </c>
      <c r="D1024">
        <f ca="1"/>
        <v>1.4646115744782649E-3</v>
      </c>
      <c r="E1024">
        <f ca="1"/>
        <v>1.1683717989645069E-4</v>
      </c>
      <c r="F1024">
        <f ca="1"/>
        <v>6.402859337818337E-3</v>
      </c>
      <c r="G1024">
        <f ca="1"/>
        <v>5.8656081093603164E-3</v>
      </c>
      <c r="H1024">
        <f ca="1"/>
        <v>4.9114517491534318E-3</v>
      </c>
      <c r="I1024">
        <f ca="1"/>
        <v>3.3594867125352431E-3</v>
      </c>
      <c r="J1024">
        <f ca="1"/>
        <v>1.1640173391228416E-3</v>
      </c>
      <c r="K1024">
        <f ca="1"/>
        <v>5.6330974532257955E-3</v>
      </c>
      <c r="L1024">
        <f ca="1"/>
        <v>3.4878447587596653E-3</v>
      </c>
    </row>
    <row r="1025" spans="3:12" x14ac:dyDescent="0.25">
      <c r="C1025">
        <f ca="1"/>
        <v>1.7367829438266927E-3</v>
      </c>
      <c r="D1025">
        <f ca="1"/>
        <v>1.115715492945921E-3</v>
      </c>
      <c r="E1025">
        <f ca="1"/>
        <v>8.7893572546897365E-5</v>
      </c>
      <c r="F1025">
        <f ca="1"/>
        <v>4.8661036977152346E-3</v>
      </c>
      <c r="G1025">
        <f ca="1"/>
        <v>4.447075151001352E-3</v>
      </c>
      <c r="H1025">
        <f ca="1"/>
        <v>3.6934088197196151E-3</v>
      </c>
      <c r="I1025">
        <f ca="1"/>
        <v>2.5219705295936759E-3</v>
      </c>
      <c r="J1025">
        <f ca="1"/>
        <v>8.8320326835696647E-4</v>
      </c>
      <c r="K1025">
        <f ca="1"/>
        <v>4.2762017874796313E-3</v>
      </c>
      <c r="L1025">
        <f ca="1"/>
        <v>2.643894321820087E-3</v>
      </c>
    </row>
    <row r="1026" spans="3:12" x14ac:dyDescent="0.25">
      <c r="C1026">
        <f ca="1"/>
        <v>1.2874569776541642E-3</v>
      </c>
      <c r="D1026">
        <f ca="1"/>
        <v>8.4308892823355846E-4</v>
      </c>
      <c r="E1026">
        <f ca="1"/>
        <v>6.5280279457333127E-5</v>
      </c>
      <c r="F1026">
        <f ca="1"/>
        <v>3.6666655810655177E-3</v>
      </c>
      <c r="G1026">
        <f ca="1"/>
        <v>3.3400689905248378E-3</v>
      </c>
      <c r="H1026">
        <f ca="1"/>
        <v>2.7463472917400437E-3</v>
      </c>
      <c r="I1026">
        <f ca="1"/>
        <v>1.8692212240155857E-3</v>
      </c>
      <c r="J1026">
        <f ca="1"/>
        <v>6.6425550683269429E-4</v>
      </c>
      <c r="K1026">
        <f ca="1"/>
        <v>3.2175467191840595E-3</v>
      </c>
      <c r="L1026">
        <f ca="1"/>
        <v>1.9853806995566901E-3</v>
      </c>
    </row>
    <row r="1027" spans="3:12" x14ac:dyDescent="0.25">
      <c r="C1027">
        <f ca="1"/>
        <v>9.2960075859460829E-4</v>
      </c>
      <c r="D1027">
        <f ca="1"/>
        <v>6.2296479006005627E-4</v>
      </c>
      <c r="E1027">
        <f ca="1"/>
        <v>4.7192706649806282E-5</v>
      </c>
      <c r="F1027">
        <f ca="1"/>
        <v>2.7003869806083527E-3</v>
      </c>
      <c r="G1027">
        <f ca="1"/>
        <v>2.4498617813253115E-3</v>
      </c>
      <c r="H1027">
        <f ca="1"/>
        <v>1.9906716162999879E-3</v>
      </c>
      <c r="I1027">
        <f ca="1"/>
        <v>1.3485229320079129E-3</v>
      </c>
      <c r="J1027">
        <f ca="1"/>
        <v>4.881645778818612E-4</v>
      </c>
      <c r="K1027">
        <f ca="1"/>
        <v>2.3655413107158186E-3</v>
      </c>
      <c r="L1027">
        <f ca="1"/>
        <v>1.4559352269493877E-3</v>
      </c>
    </row>
    <row r="1028" spans="3:12" x14ac:dyDescent="0.25">
      <c r="C1028">
        <f ca="1"/>
        <v>6.4211292634877787E-4</v>
      </c>
      <c r="D1028">
        <f ca="1"/>
        <v>4.4203508258359162E-4</v>
      </c>
      <c r="E1028">
        <f ca="1"/>
        <v>3.2614847398295573E-5</v>
      </c>
      <c r="F1028">
        <f ca="1"/>
        <v>1.9088837622856421E-3</v>
      </c>
      <c r="G1028">
        <f ca="1"/>
        <v>1.7233401866430227E-3</v>
      </c>
      <c r="H1028">
        <f ca="1"/>
        <v>1.381405200305126E-3</v>
      </c>
      <c r="I1028">
        <f ca="1"/>
        <v>9.3007162289543714E-4</v>
      </c>
      <c r="J1028">
        <f ca="1"/>
        <v>3.4426211362117271E-4</v>
      </c>
      <c r="K1028">
        <f ca="1"/>
        <v>1.6688236505536227E-3</v>
      </c>
      <c r="L1028">
        <f ca="1"/>
        <v>1.023946249356255E-3</v>
      </c>
    </row>
    <row r="1029" spans="3:12" x14ac:dyDescent="0.25">
      <c r="C1029">
        <f ca="1"/>
        <v>4.1096863512567666E-4</v>
      </c>
      <c r="D1029">
        <f ca="1"/>
        <v>2.9170041650543457E-4</v>
      </c>
      <c r="E1029">
        <f ca="1"/>
        <v>2.0870936615420535E-5</v>
      </c>
      <c r="F1029">
        <f ca="1"/>
        <v>1.2543447159010111E-3</v>
      </c>
      <c r="G1029">
        <f ca="1"/>
        <v>1.1259877321730405E-3</v>
      </c>
      <c r="H1029">
        <f ca="1"/>
        <v>8.8886484608860462E-4</v>
      </c>
      <c r="I1029">
        <f ca="1"/>
        <v>5.9398707239988158E-4</v>
      </c>
      <c r="J1029">
        <f ca="1"/>
        <v>2.2562676920922486E-4</v>
      </c>
      <c r="K1029">
        <f ca="1"/>
        <v>1.0940851995007153E-3</v>
      </c>
      <c r="L1029">
        <f ca="1"/>
        <v>6.688661701644349E-4</v>
      </c>
    </row>
    <row r="1030" spans="3:12" x14ac:dyDescent="0.25">
      <c r="C1030">
        <f ca="1"/>
        <v>2.2588615307958128E-4</v>
      </c>
      <c r="D1030">
        <f ca="1"/>
        <v>1.6590284107279938E-4</v>
      </c>
      <c r="E1030">
        <f ca="1"/>
        <v>1.1462137554739373E-5</v>
      </c>
      <c r="F1030">
        <f ca="1"/>
        <v>7.1005012920982106E-4</v>
      </c>
      <c r="G1030">
        <f ca="1"/>
        <v>6.3326522032681369E-4</v>
      </c>
      <c r="H1030">
        <f ca="1"/>
        <v>4.9150526531838048E-4</v>
      </c>
      <c r="I1030">
        <f ca="1"/>
        <v>3.2557743924509225E-4</v>
      </c>
      <c r="J1030">
        <f ca="1"/>
        <v>1.2735696753540061E-4</v>
      </c>
      <c r="K1030">
        <f ca="1"/>
        <v>6.1773885617198276E-4</v>
      </c>
      <c r="L1030">
        <f ca="1"/>
        <v>3.7608377852294867E-4</v>
      </c>
    </row>
    <row r="1031" spans="3:12" x14ac:dyDescent="0.25">
      <c r="C1031">
        <f ca="1"/>
        <v>7.8847563128801605E-5</v>
      </c>
      <c r="D1031">
        <f ca="1"/>
        <v>6.0129157965280125E-5</v>
      </c>
      <c r="E1031">
        <f ca="1"/>
        <v>3.9951397683291794E-6</v>
      </c>
      <c r="F1031">
        <f ca="1"/>
        <v>2.5602085483009221E-4</v>
      </c>
      <c r="G1031">
        <f ca="1"/>
        <v>2.2667961437008321E-4</v>
      </c>
      <c r="H1031">
        <f ca="1"/>
        <v>1.7270884962135899E-4</v>
      </c>
      <c r="I1031">
        <f ca="1"/>
        <v>1.1326525822555168E-4</v>
      </c>
      <c r="J1031">
        <f ca="1"/>
        <v>4.577903941825441E-5</v>
      </c>
      <c r="K1031">
        <f ca="1"/>
        <v>2.2210228269253747E-4</v>
      </c>
      <c r="L1031">
        <f ca="1"/>
        <v>1.345857285337425E-4</v>
      </c>
    </row>
    <row r="1032" spans="3:12" x14ac:dyDescent="0.25">
      <c r="C1032">
        <f ca="1"/>
        <v>-3.6644441576268996E-5</v>
      </c>
      <c r="D1032">
        <f ca="1"/>
        <v>-2.9112201684953222E-5</v>
      </c>
      <c r="E1032">
        <f ca="1"/>
        <v>-1.8529238285050937E-6</v>
      </c>
      <c r="F1032">
        <f ca="1"/>
        <v>-1.2325984408893576E-4</v>
      </c>
      <c r="G1032">
        <f ca="1"/>
        <v>-1.0825959249952424E-4</v>
      </c>
      <c r="H1032">
        <f ca="1"/>
        <v>-8.084993313321501E-5</v>
      </c>
      <c r="I1032">
        <f ca="1"/>
        <v>-5.24352278443481E-5</v>
      </c>
      <c r="J1032">
        <f ca="1"/>
        <v>-2.1966962226710057E-5</v>
      </c>
      <c r="K1032">
        <f ca="1"/>
        <v>-1.0659651757348861E-4</v>
      </c>
      <c r="L1032">
        <f ca="1"/>
        <v>-6.4259143395831446E-5</v>
      </c>
    </row>
    <row r="1033" spans="3:12" x14ac:dyDescent="0.25">
      <c r="C1033">
        <f ca="1"/>
        <v>4.693863909418435E-3</v>
      </c>
      <c r="D1033">
        <f ca="1"/>
        <v>2.9218404552609433E-3</v>
      </c>
      <c r="E1033">
        <f ca="1"/>
        <v>2.3624091684186613E-4</v>
      </c>
      <c r="F1033">
        <f ca="1"/>
        <v>1.2804632058870188E-2</v>
      </c>
      <c r="G1033">
        <f ca="1"/>
        <v>1.1776724738772748E-2</v>
      </c>
      <c r="H1033">
        <f ca="1"/>
        <v>9.9304827883508109E-3</v>
      </c>
      <c r="I1033">
        <f ca="1"/>
        <v>6.8128987447747631E-3</v>
      </c>
      <c r="J1033">
        <f ca="1"/>
        <v>2.3282590716977151E-3</v>
      </c>
      <c r="K1033">
        <f ca="1"/>
        <v>1.128169732645827E-2</v>
      </c>
      <c r="L1033">
        <f ca="1"/>
        <v>7.0032207013773192E-3</v>
      </c>
    </row>
    <row r="1034" spans="3:12" x14ac:dyDescent="0.25">
      <c r="C1034">
        <f ca="1"/>
        <v>2.9745507962761777E-3</v>
      </c>
      <c r="D1034">
        <f ca="1"/>
        <v>1.8693347914475254E-3</v>
      </c>
      <c r="E1034">
        <f ca="1"/>
        <v>1.5064676460710126E-4</v>
      </c>
      <c r="F1034">
        <f ca="1"/>
        <v>8.1759530775192147E-3</v>
      </c>
      <c r="G1034">
        <f ca="1"/>
        <v>7.513093721184084E-3</v>
      </c>
      <c r="H1034">
        <f ca="1"/>
        <v>6.297451872419293E-3</v>
      </c>
      <c r="I1034">
        <f ca="1"/>
        <v>4.330948419691478E-3</v>
      </c>
      <c r="J1034">
        <f ca="1"/>
        <v>1.4842463230305221E-3</v>
      </c>
      <c r="K1034">
        <f ca="1"/>
        <v>7.1980980271904313E-3</v>
      </c>
      <c r="L1034">
        <f ca="1"/>
        <v>4.4668709835735051E-3</v>
      </c>
    </row>
    <row r="1035" spans="3:12" x14ac:dyDescent="0.25">
      <c r="C1035">
        <f ca="1"/>
        <v>2.2303909813089734E-3</v>
      </c>
      <c r="D1035">
        <f ca="1"/>
        <v>1.4208645200664612E-3</v>
      </c>
      <c r="E1035">
        <f ca="1"/>
        <v>1.1358325127480961E-4</v>
      </c>
      <c r="F1035">
        <f ca="1"/>
        <v>6.1992314824129181E-3</v>
      </c>
      <c r="G1035">
        <f ca="1"/>
        <v>5.6868834541558546E-3</v>
      </c>
      <c r="H1035">
        <f ca="1"/>
        <v>4.7292549049201514E-3</v>
      </c>
      <c r="I1035">
        <f ca="1"/>
        <v>3.2552522882528558E-3</v>
      </c>
      <c r="J1035">
        <f ca="1"/>
        <v>1.1233092534519568E-3</v>
      </c>
      <c r="K1035">
        <f ca="1"/>
        <v>5.4520716656729171E-3</v>
      </c>
      <c r="L1035">
        <f ca="1"/>
        <v>3.3803633885771175E-3</v>
      </c>
    </row>
    <row r="1036" spans="3:12" x14ac:dyDescent="0.25">
      <c r="C1036">
        <f ca="1"/>
        <v>1.6887306718251225E-3</v>
      </c>
      <c r="D1036">
        <f ca="1"/>
        <v>1.0949081309369823E-3</v>
      </c>
      <c r="E1036">
        <f ca="1"/>
        <v>8.6409745189520176E-5</v>
      </c>
      <c r="F1036">
        <f ca="1"/>
        <v>4.7631122027165101E-3</v>
      </c>
      <c r="G1036">
        <f ca="1"/>
        <v>4.3583170333920118E-3</v>
      </c>
      <c r="H1036">
        <f ca="1"/>
        <v>3.5891984334813693E-3</v>
      </c>
      <c r="I1036">
        <f ca="1"/>
        <v>2.468809373455198E-3</v>
      </c>
      <c r="J1036">
        <f ca="1"/>
        <v>8.6126691274049274E-4</v>
      </c>
      <c r="K1036">
        <f ca="1"/>
        <v>4.1834254104066238E-3</v>
      </c>
      <c r="L1036">
        <f ca="1"/>
        <v>2.590035151541215E-3</v>
      </c>
    </row>
    <row r="1037" spans="3:12" x14ac:dyDescent="0.25">
      <c r="C1037">
        <f ca="1"/>
        <v>1.2674841226875731E-3</v>
      </c>
      <c r="D1037">
        <f ca="1"/>
        <v>8.3967579279346284E-4</v>
      </c>
      <c r="E1037">
        <f ca="1"/>
        <v>6.5115483692103381E-5</v>
      </c>
      <c r="F1037">
        <f ca="1"/>
        <v>3.6403890112028654E-3</v>
      </c>
      <c r="G1037">
        <f ca="1"/>
        <v>3.3197541997094116E-3</v>
      </c>
      <c r="H1037">
        <f ca="1"/>
        <v>2.7024150812344338E-3</v>
      </c>
      <c r="I1037">
        <f ca="1"/>
        <v>1.854715130620779E-3</v>
      </c>
      <c r="J1037">
        <f ca="1"/>
        <v>6.5670906474465951E-4</v>
      </c>
      <c r="K1037">
        <f ca="1"/>
        <v>3.1921313688015474E-3</v>
      </c>
      <c r="L1037">
        <f ca="1"/>
        <v>1.9723503339254011E-3</v>
      </c>
    </row>
    <row r="1038" spans="3:12" x14ac:dyDescent="0.25">
      <c r="C1038">
        <f ca="1"/>
        <v>9.3182865975449409E-4</v>
      </c>
      <c r="D1038">
        <f ca="1"/>
        <v>6.3317451906561928E-4</v>
      </c>
      <c r="E1038">
        <f ca="1"/>
        <v>4.8027159560223832E-5</v>
      </c>
      <c r="F1038">
        <f ca="1"/>
        <v>2.7345058617478657E-3</v>
      </c>
      <c r="G1038">
        <f ca="1"/>
        <v>2.4831875967873188E-3</v>
      </c>
      <c r="H1038">
        <f ca="1"/>
        <v>1.9945866769768544E-3</v>
      </c>
      <c r="I1038">
        <f ca="1"/>
        <v>1.3638529509605701E-3</v>
      </c>
      <c r="J1038">
        <f ca="1"/>
        <v>4.9201290906237649E-4</v>
      </c>
      <c r="K1038">
        <f ca="1"/>
        <v>2.3932001075439458E-3</v>
      </c>
      <c r="L1038">
        <f ca="1"/>
        <v>1.4749342704411458E-3</v>
      </c>
    </row>
    <row r="1039" spans="3:12" x14ac:dyDescent="0.25">
      <c r="C1039">
        <f ca="1"/>
        <v>6.6194460133354907E-4</v>
      </c>
      <c r="D1039">
        <f ca="1"/>
        <v>4.6307174180634331E-4</v>
      </c>
      <c r="E1039">
        <f ca="1"/>
        <v>3.4202162273150994E-5</v>
      </c>
      <c r="F1039">
        <f ca="1"/>
        <v>1.9912257608568685E-3</v>
      </c>
      <c r="G1039">
        <f ca="1"/>
        <v>1.7991633702752292E-3</v>
      </c>
      <c r="H1039">
        <f ca="1"/>
        <v>1.4235296599893837E-3</v>
      </c>
      <c r="I1039">
        <f ca="1"/>
        <v>9.6838265694724958E-4</v>
      </c>
      <c r="J1039">
        <f ca="1"/>
        <v>3.5726149885510311E-4</v>
      </c>
      <c r="K1039">
        <f ca="1"/>
        <v>1.7388603009504315E-3</v>
      </c>
      <c r="L1039">
        <f ca="1"/>
        <v>1.0683478587778438E-3</v>
      </c>
    </row>
    <row r="1040" spans="3:12" x14ac:dyDescent="0.25">
      <c r="C1040">
        <f ca="1"/>
        <v>4.4462948293408605E-4</v>
      </c>
      <c r="D1040">
        <f ca="1"/>
        <v>3.2139175063953612E-4</v>
      </c>
      <c r="E1040">
        <f ca="1"/>
        <v>2.3013800366857447E-5</v>
      </c>
      <c r="F1040">
        <f ca="1"/>
        <v>1.3753799362495385E-3</v>
      </c>
      <c r="G1040">
        <f ca="1"/>
        <v>1.2355041708843612E-3</v>
      </c>
      <c r="H1040">
        <f ca="1"/>
        <v>9.613378574750321E-4</v>
      </c>
      <c r="I1040">
        <f ca="1"/>
        <v>6.4971760662125828E-4</v>
      </c>
      <c r="J1040">
        <f ca="1"/>
        <v>2.4601055919709158E-4</v>
      </c>
      <c r="K1040">
        <f ca="1"/>
        <v>1.1980896182141553E-3</v>
      </c>
      <c r="L1040">
        <f ca="1"/>
        <v>7.33431266431017E-4</v>
      </c>
    </row>
    <row r="1041" spans="3:12" x14ac:dyDescent="0.25">
      <c r="C1041">
        <f ca="1"/>
        <v>2.7020529711661249E-4</v>
      </c>
      <c r="D1041">
        <f ca="1"/>
        <v>2.025144334077416E-4</v>
      </c>
      <c r="E1041">
        <f ca="1"/>
        <v>1.3999961829969184E-5</v>
      </c>
      <c r="F1041">
        <f ca="1"/>
        <v>8.6210500711905095E-4</v>
      </c>
      <c r="G1041">
        <f ca="1"/>
        <v>7.6932679546252959E-4</v>
      </c>
      <c r="H1041">
        <f ca="1"/>
        <v>5.8774953526034553E-4</v>
      </c>
      <c r="I1041">
        <f ca="1"/>
        <v>3.9413085394589254E-4</v>
      </c>
      <c r="J1041">
        <f ca="1"/>
        <v>1.5369353518030951E-4</v>
      </c>
      <c r="K1041">
        <f ca="1"/>
        <v>7.4890946812026658E-4</v>
      </c>
      <c r="L1041">
        <f ca="1"/>
        <v>4.5655552606790916E-4</v>
      </c>
    </row>
    <row r="1042" spans="3:12" x14ac:dyDescent="0.25">
      <c r="C1042">
        <f ca="1"/>
        <v>1.3113923752496764E-4</v>
      </c>
      <c r="D1042">
        <f ca="1"/>
        <v>1.0225344510976896E-4</v>
      </c>
      <c r="E1042">
        <f ca="1"/>
        <v>6.7967800876460949E-6</v>
      </c>
      <c r="F1042">
        <f ca="1"/>
        <v>4.328132243125857E-4</v>
      </c>
      <c r="G1042">
        <f ca="1"/>
        <v>3.8339318813283629E-4</v>
      </c>
      <c r="H1042">
        <f ca="1"/>
        <v>2.8715825520924109E-4</v>
      </c>
      <c r="I1042">
        <f ca="1"/>
        <v>1.9082367837339821E-4</v>
      </c>
      <c r="J1042">
        <f ca="1"/>
        <v>7.6888467019782912E-5</v>
      </c>
      <c r="K1042">
        <f ca="1"/>
        <v>3.7484711209401878E-4</v>
      </c>
      <c r="L1042">
        <f ca="1"/>
        <v>2.2745178634416767E-4</v>
      </c>
    </row>
    <row r="1043" spans="3:12" x14ac:dyDescent="0.25">
      <c r="C1043">
        <f ca="1"/>
        <v>2.1345796414409728E-5</v>
      </c>
      <c r="D1043">
        <f ca="1"/>
        <v>1.7371496081663829E-5</v>
      </c>
      <c r="E1043">
        <f ca="1"/>
        <v>1.1059284255380598E-6</v>
      </c>
      <c r="F1043">
        <f ca="1"/>
        <v>7.3077239130749861E-5</v>
      </c>
      <c r="G1043">
        <f ca="1"/>
        <v>6.4208129998551602E-5</v>
      </c>
      <c r="H1043">
        <f ca="1"/>
        <v>4.7080593917514381E-5</v>
      </c>
      <c r="I1043">
        <f ca="1"/>
        <v>3.0967973672941627E-5</v>
      </c>
      <c r="J1043">
        <f ca="1"/>
        <v>1.2933346242201896E-5</v>
      </c>
      <c r="K1043">
        <f ca="1"/>
        <v>6.3081822126636287E-5</v>
      </c>
      <c r="L1043">
        <f ca="1"/>
        <v>3.8079578604052744E-5</v>
      </c>
    </row>
    <row r="1044" spans="3:12" x14ac:dyDescent="0.25">
      <c r="C1044">
        <f ca="1"/>
        <v>4.4302407748991269E-3</v>
      </c>
      <c r="D1044">
        <f ca="1"/>
        <v>2.7651265735936285E-3</v>
      </c>
      <c r="E1044">
        <f ca="1"/>
        <v>2.2440224360253239E-4</v>
      </c>
      <c r="F1044">
        <f ca="1"/>
        <v>1.210360427297006E-2</v>
      </c>
      <c r="G1044">
        <f ca="1"/>
        <v>1.1157978285700337E-2</v>
      </c>
      <c r="H1044">
        <f ca="1"/>
        <v>9.3619846798042548E-3</v>
      </c>
      <c r="I1044">
        <f ca="1"/>
        <v>6.4604499970830863E-3</v>
      </c>
      <c r="J1044">
        <f ca="1"/>
        <v>2.193720623163926E-3</v>
      </c>
      <c r="K1044">
        <f ca="1"/>
        <v>1.0664895642256854E-2</v>
      </c>
      <c r="L1044">
        <f ca="1"/>
        <v>6.6331627473863479E-3</v>
      </c>
    </row>
    <row r="1045" spans="3:12" x14ac:dyDescent="0.25">
      <c r="C1045">
        <f ca="1"/>
        <v>2.8506956961400634E-3</v>
      </c>
      <c r="D1045">
        <f ca="1"/>
        <v>1.8007124796432384E-3</v>
      </c>
      <c r="E1045">
        <f ca="1"/>
        <v>1.4561427393346417E-4</v>
      </c>
      <c r="F1045">
        <f ca="1"/>
        <v>7.8620440410721703E-3</v>
      </c>
      <c r="G1045">
        <f ca="1"/>
        <v>7.2404280632049831E-3</v>
      </c>
      <c r="H1045">
        <f ca="1"/>
        <v>6.0288674749339162E-3</v>
      </c>
      <c r="I1045">
        <f ca="1"/>
        <v>4.1748354068296429E-3</v>
      </c>
      <c r="J1045">
        <f ca="1"/>
        <v>1.4219903809392419E-3</v>
      </c>
      <c r="K1045">
        <f ca="1"/>
        <v>6.9208961874387201E-3</v>
      </c>
      <c r="L1045">
        <f ca="1"/>
        <v>4.3031128259461591E-3</v>
      </c>
    </row>
    <row r="1046" spans="3:12" x14ac:dyDescent="0.25">
      <c r="C1046">
        <f ca="1"/>
        <v>2.1597622590843082E-3</v>
      </c>
      <c r="D1046">
        <f ca="1"/>
        <v>1.386291770575308E-3</v>
      </c>
      <c r="E1046">
        <f ca="1"/>
        <v>1.1116759844901434E-4</v>
      </c>
      <c r="F1046">
        <f ca="1"/>
        <v>6.0343663343718507E-3</v>
      </c>
      <c r="G1046">
        <f ca="1"/>
        <v>5.546925934801039E-3</v>
      </c>
      <c r="H1046">
        <f ca="1"/>
        <v>4.5750709896335961E-3</v>
      </c>
      <c r="I1046">
        <f ca="1"/>
        <v>3.1740959009405661E-3</v>
      </c>
      <c r="J1046">
        <f ca="1"/>
        <v>1.0888798135703685E-3</v>
      </c>
      <c r="K1046">
        <f ca="1"/>
        <v>5.3053817274223217E-3</v>
      </c>
      <c r="L1046">
        <f ca="1"/>
        <v>3.2956995883827527E-3</v>
      </c>
    </row>
    <row r="1047" spans="3:12" x14ac:dyDescent="0.25">
      <c r="C1047">
        <f ca="1"/>
        <v>1.6553354314551394E-3</v>
      </c>
      <c r="D1047">
        <f ca="1"/>
        <v>1.0839468728840395E-3</v>
      </c>
      <c r="E1047">
        <f ca="1"/>
        <v>8.5789316414969897E-5</v>
      </c>
      <c r="F1047">
        <f ca="1"/>
        <v>4.7018262106913221E-3</v>
      </c>
      <c r="G1047">
        <f ca="1"/>
        <v>4.3103840968417659E-3</v>
      </c>
      <c r="H1047">
        <f ca="1"/>
        <v>3.5151108995821966E-3</v>
      </c>
      <c r="I1047">
        <f ca="1"/>
        <v>2.439476339055292E-3</v>
      </c>
      <c r="J1047">
        <f ca="1"/>
        <v>8.4624432834477369E-4</v>
      </c>
      <c r="K1047">
        <f ca="1"/>
        <v>4.1274691010993745E-3</v>
      </c>
      <c r="L1047">
        <f ca="1"/>
        <v>2.5602455094531295E-3</v>
      </c>
    </row>
    <row r="1048" spans="3:12" x14ac:dyDescent="0.25">
      <c r="C1048">
        <f ca="1"/>
        <v>1.2621951332331294E-3</v>
      </c>
      <c r="D1048">
        <f ca="1"/>
        <v>8.464516390583863E-4</v>
      </c>
      <c r="E1048">
        <f ca="1"/>
        <v>6.5810856013861135E-5</v>
      </c>
      <c r="F1048">
        <f ca="1"/>
        <v>3.6571192366277911E-3</v>
      </c>
      <c r="G1048">
        <f ca="1"/>
        <v>3.3408542645204506E-3</v>
      </c>
      <c r="H1048">
        <f ca="1"/>
        <v>2.6889567535538332E-3</v>
      </c>
      <c r="I1048">
        <f ca="1"/>
        <v>1.8638282840403658E-3</v>
      </c>
      <c r="J1048">
        <f ca="1"/>
        <v>6.5636368359749521E-4</v>
      </c>
      <c r="K1048">
        <f ca="1"/>
        <v>3.2045281396449509E-3</v>
      </c>
      <c r="L1048">
        <f ca="1"/>
        <v>1.9837522268354936E-3</v>
      </c>
    </row>
    <row r="1049" spans="3:12" x14ac:dyDescent="0.25">
      <c r="C1049">
        <f ca="1"/>
        <v>9.4824417707497957E-4</v>
      </c>
      <c r="D1049">
        <f ca="1"/>
        <v>6.5371168365118272E-4</v>
      </c>
      <c r="E1049">
        <f ca="1"/>
        <v>4.9700481071005801E-5</v>
      </c>
      <c r="F1049">
        <f ca="1"/>
        <v>2.8118996177825236E-3</v>
      </c>
      <c r="G1049">
        <f ca="1"/>
        <v>2.5575948399399794E-3</v>
      </c>
      <c r="H1049">
        <f ca="1"/>
        <v>2.0282053292347952E-3</v>
      </c>
      <c r="I1049">
        <f ca="1"/>
        <v>1.4019900977196944E-3</v>
      </c>
      <c r="J1049">
        <f ca="1"/>
        <v>5.0312785128993961E-4</v>
      </c>
      <c r="K1049">
        <f ca="1"/>
        <v>2.4587213267878668E-3</v>
      </c>
      <c r="L1049">
        <f ca="1"/>
        <v>1.5181686169495397E-3</v>
      </c>
    </row>
    <row r="1050" spans="3:12" x14ac:dyDescent="0.25">
      <c r="C1050">
        <f ca="1"/>
        <v>6.9513807480015824E-4</v>
      </c>
      <c r="D1050">
        <f ca="1"/>
        <v>4.9444209883253666E-4</v>
      </c>
      <c r="E1050">
        <f ca="1"/>
        <v>3.6595384514372156E-5</v>
      </c>
      <c r="F1050">
        <f ca="1"/>
        <v>2.1164367269804695E-3</v>
      </c>
      <c r="G1050">
        <f ca="1"/>
        <v>1.9151381597591038E-3</v>
      </c>
      <c r="H1050">
        <f ca="1"/>
        <v>1.4938689767118546E-3</v>
      </c>
      <c r="I1050">
        <f ca="1"/>
        <v>1.0283115528716814E-3</v>
      </c>
      <c r="J1050">
        <f ca="1"/>
        <v>3.774466506157346E-4</v>
      </c>
      <c r="K1050">
        <f ca="1"/>
        <v>1.8461954838927734E-3</v>
      </c>
      <c r="L1050">
        <f ca="1"/>
        <v>1.1364258656914464E-3</v>
      </c>
    </row>
    <row r="1051" spans="3:12" x14ac:dyDescent="0.25">
      <c r="C1051">
        <f ca="1"/>
        <v>4.9063185168423762E-4</v>
      </c>
      <c r="D1051">
        <f ca="1"/>
        <v>3.6133738469376294E-4</v>
      </c>
      <c r="E1051">
        <f ca="1"/>
        <v>2.5922349240229459E-5</v>
      </c>
      <c r="F1051">
        <f ca="1"/>
        <v>1.538439155700732E-3</v>
      </c>
      <c r="G1051">
        <f ca="1"/>
        <v>1.383862245779504E-3</v>
      </c>
      <c r="H1051">
        <f ca="1"/>
        <v>1.0600974828145629E-3</v>
      </c>
      <c r="I1051">
        <f ca="1"/>
        <v>7.2565653930729899E-4</v>
      </c>
      <c r="J1051">
        <f ca="1"/>
        <v>2.7340270402308675E-4</v>
      </c>
      <c r="K1051">
        <f ca="1"/>
        <v>1.3384301300358461E-3</v>
      </c>
      <c r="L1051">
        <f ca="1"/>
        <v>8.208829582986969E-4</v>
      </c>
    </row>
    <row r="1052" spans="3:12" x14ac:dyDescent="0.25">
      <c r="C1052">
        <f ca="1"/>
        <v>3.2574842187124253E-4</v>
      </c>
      <c r="D1052">
        <f ca="1"/>
        <v>2.4924678326131936E-4</v>
      </c>
      <c r="E1052">
        <f ca="1"/>
        <v>1.7259129047248926E-5</v>
      </c>
      <c r="F1052">
        <f ca="1"/>
        <v>1.0550610726698497E-3</v>
      </c>
      <c r="G1052">
        <f ca="1"/>
        <v>9.4268963093153068E-4</v>
      </c>
      <c r="H1052">
        <f ca="1"/>
        <v>7.0811277952129268E-4</v>
      </c>
      <c r="I1052">
        <f ca="1"/>
        <v>4.8137522309097753E-4</v>
      </c>
      <c r="J1052">
        <f ca="1"/>
        <v>1.867990546422255E-4</v>
      </c>
      <c r="K1052">
        <f ca="1"/>
        <v>9.1520399947501627E-4</v>
      </c>
      <c r="L1052">
        <f ca="1"/>
        <v>5.5898403728247149E-4</v>
      </c>
    </row>
    <row r="1053" spans="3:12" x14ac:dyDescent="0.25">
      <c r="C1053">
        <f ca="1"/>
        <v>1.9350999079141576E-4</v>
      </c>
      <c r="D1053">
        <f ca="1"/>
        <v>1.5433262495228385E-4</v>
      </c>
      <c r="E1053">
        <f ca="1"/>
        <v>1.0273562570569274E-5</v>
      </c>
      <c r="F1053">
        <f ca="1"/>
        <v>6.4921907215680292E-4</v>
      </c>
      <c r="G1053">
        <f ca="1"/>
        <v>5.7574273369482719E-4</v>
      </c>
      <c r="H1053">
        <f ca="1"/>
        <v>4.2346408575706288E-4</v>
      </c>
      <c r="I1053">
        <f ca="1"/>
        <v>2.855277657766463E-4</v>
      </c>
      <c r="J1053">
        <f ca="1"/>
        <v>1.1448995503136849E-4</v>
      </c>
      <c r="K1053">
        <f ca="1"/>
        <v>5.6135869323964969E-4</v>
      </c>
      <c r="L1053">
        <f ca="1"/>
        <v>3.4126884508339458E-4</v>
      </c>
    </row>
    <row r="1054" spans="3:12" x14ac:dyDescent="0.25">
      <c r="C1054">
        <f ca="1"/>
        <v>8.8292076761692178E-5</v>
      </c>
      <c r="D1054">
        <f ca="1"/>
        <v>7.3627086769209214E-5</v>
      </c>
      <c r="E1054">
        <f ca="1"/>
        <v>4.6934763431476237E-6</v>
      </c>
      <c r="F1054">
        <f ca="1"/>
        <v>3.0765464427447321E-4</v>
      </c>
      <c r="G1054">
        <f ca="1"/>
        <v>2.7059595883237813E-4</v>
      </c>
      <c r="H1054">
        <f ca="1"/>
        <v>1.9461311174178266E-4</v>
      </c>
      <c r="I1054">
        <f ca="1"/>
        <v>1.2999969831429306E-4</v>
      </c>
      <c r="J1054">
        <f ca="1"/>
        <v>5.40287874071047E-5</v>
      </c>
      <c r="K1054">
        <f ca="1"/>
        <v>2.6509870377462941E-4</v>
      </c>
      <c r="L1054">
        <f ca="1"/>
        <v>1.6033283743352285E-4</v>
      </c>
    </row>
    <row r="1055" spans="3:12" x14ac:dyDescent="0.25">
      <c r="C1055">
        <f ca="1"/>
        <v>4.1719720449369486E-3</v>
      </c>
      <c r="D1055">
        <f ca="1"/>
        <v>2.6128628490560825E-3</v>
      </c>
      <c r="E1055">
        <f ca="1"/>
        <v>2.1305904206246455E-4</v>
      </c>
      <c r="F1055">
        <f ca="1"/>
        <v>1.1419884900800292E-2</v>
      </c>
      <c r="G1055">
        <f ca="1"/>
        <v>1.0559210756458227E-2</v>
      </c>
      <c r="H1055">
        <f ca="1"/>
        <v>8.803261196412903E-3</v>
      </c>
      <c r="I1055">
        <f ca="1"/>
        <v>6.1204500216689621E-3</v>
      </c>
      <c r="J1055">
        <f ca="1"/>
        <v>2.0612973987904665E-3</v>
      </c>
      <c r="K1055">
        <f ca="1"/>
        <v>1.0063472722996914E-2</v>
      </c>
      <c r="L1055">
        <f ca="1"/>
        <v>6.2746482915420751E-3</v>
      </c>
    </row>
    <row r="1056" spans="3:12" x14ac:dyDescent="0.25">
      <c r="C1056">
        <f ca="1"/>
        <v>2.7366259052483393E-3</v>
      </c>
      <c r="D1056">
        <f ca="1"/>
        <v>1.7388110152628817E-3</v>
      </c>
      <c r="E1056">
        <f ca="1"/>
        <v>1.4123940766702799E-4</v>
      </c>
      <c r="F1056">
        <f ca="1"/>
        <v>7.5760255654443078E-3</v>
      </c>
      <c r="G1056">
        <f ca="1"/>
        <v>6.9968622885435488E-3</v>
      </c>
      <c r="H1056">
        <f ca="1"/>
        <v>5.7796788132343548E-3</v>
      </c>
      <c r="I1056">
        <f ca="1"/>
        <v>4.036404088241026E-3</v>
      </c>
      <c r="J1056">
        <f ca="1"/>
        <v>1.3639857616984245E-3</v>
      </c>
      <c r="K1056">
        <f ca="1"/>
        <v>6.6684676427795362E-3</v>
      </c>
      <c r="L1056">
        <f ca="1"/>
        <v>4.1563962228706149E-3</v>
      </c>
    </row>
    <row r="1057" spans="3:12" x14ac:dyDescent="0.25">
      <c r="C1057">
        <f ca="1"/>
        <v>2.1000092326334914E-3</v>
      </c>
      <c r="D1057">
        <f ca="1"/>
        <v>1.3590931255416856E-3</v>
      </c>
      <c r="E1057">
        <f ca="1"/>
        <v>1.0944386006373139E-4</v>
      </c>
      <c r="F1057">
        <f ca="1"/>
        <v>5.9003582489987865E-3</v>
      </c>
      <c r="G1057">
        <f ca="1"/>
        <v>5.4383531433256282E-3</v>
      </c>
      <c r="H1057">
        <f ca="1"/>
        <v>4.442793562880876E-3</v>
      </c>
      <c r="I1057">
        <f ca="1"/>
        <v>3.1117084004329367E-3</v>
      </c>
      <c r="J1057">
        <f ca="1"/>
        <v>1.0593298678410474E-3</v>
      </c>
      <c r="K1057">
        <f ca="1"/>
        <v>5.1860368263713132E-3</v>
      </c>
      <c r="L1057">
        <f ca="1"/>
        <v>3.2294639619944855E-3</v>
      </c>
    </row>
    <row r="1058" spans="3:12" x14ac:dyDescent="0.25">
      <c r="C1058">
        <f ca="1"/>
        <v>1.6329519739656929E-3</v>
      </c>
      <c r="D1058">
        <f ca="1"/>
        <v>1.0806527854641378E-3</v>
      </c>
      <c r="E1058">
        <f ca="1"/>
        <v>8.5863365743774135E-5</v>
      </c>
      <c r="F1058">
        <f ca="1"/>
        <v>4.6725389911045981E-3</v>
      </c>
      <c r="G1058">
        <f ca="1"/>
        <v>4.2944474893381593E-3</v>
      </c>
      <c r="H1058">
        <f ca="1"/>
        <v>3.4634263268031873E-3</v>
      </c>
      <c r="I1058">
        <f ca="1"/>
        <v>2.4288913501482371E-3</v>
      </c>
      <c r="J1058">
        <f ca="1"/>
        <v>8.3634742561146164E-4</v>
      </c>
      <c r="K1058">
        <f ca="1"/>
        <v>4.0997569612096739E-3</v>
      </c>
      <c r="L1058">
        <f ca="1"/>
        <v>2.5492577782430105E-3</v>
      </c>
    </row>
    <row r="1059" spans="3:12" x14ac:dyDescent="0.25">
      <c r="C1059">
        <f ca="1"/>
        <v>1.2675089223953162E-3</v>
      </c>
      <c r="D1059">
        <f ca="1"/>
        <v>8.6099472807873035E-4</v>
      </c>
      <c r="E1059">
        <f ca="1"/>
        <v>6.7185382380150277E-5</v>
      </c>
      <c r="F1059">
        <f ca="1"/>
        <v>3.7059857011668028E-3</v>
      </c>
      <c r="G1059">
        <f ca="1"/>
        <v>3.393638487001339E-3</v>
      </c>
      <c r="H1059">
        <f ca="1"/>
        <v>2.6972442382634625E-3</v>
      </c>
      <c r="I1059">
        <f ca="1"/>
        <v>1.8910439813594928E-3</v>
      </c>
      <c r="J1059">
        <f ca="1"/>
        <v>6.6117542292582171E-4</v>
      </c>
      <c r="K1059">
        <f ca="1"/>
        <v>3.2451415608161596E-3</v>
      </c>
      <c r="L1059">
        <f ca="1"/>
        <v>2.0137693349739452E-3</v>
      </c>
    </row>
    <row r="1060" spans="3:12" x14ac:dyDescent="0.25">
      <c r="C1060">
        <f ca="1"/>
        <v>9.7452845696596117E-4</v>
      </c>
      <c r="D1060">
        <f ca="1"/>
        <v>6.8200167396861703E-4</v>
      </c>
      <c r="E1060">
        <f ca="1"/>
        <v>5.2026752767075222E-5</v>
      </c>
      <c r="F1060">
        <f ca="1"/>
        <v>2.9209601207575136E-3</v>
      </c>
      <c r="G1060">
        <f ca="1"/>
        <v>2.6628190776721624E-3</v>
      </c>
      <c r="H1060">
        <f ca="1"/>
        <v>2.0822159339700368E-3</v>
      </c>
      <c r="I1060">
        <f ca="1"/>
        <v>1.4572144549570524E-3</v>
      </c>
      <c r="J1060">
        <f ca="1"/>
        <v>5.1929936671878769E-4</v>
      </c>
      <c r="K1060">
        <f ca="1"/>
        <v>2.5518702791292092E-3</v>
      </c>
      <c r="L1060">
        <f ca="1"/>
        <v>1.5794942650540242E-3</v>
      </c>
    </row>
    <row r="1061" spans="3:12" x14ac:dyDescent="0.25">
      <c r="C1061">
        <f ca="1"/>
        <v>7.372839645768479E-4</v>
      </c>
      <c r="D1061">
        <f ca="1"/>
        <v>5.3348219037037609E-4</v>
      </c>
      <c r="E1061">
        <f ca="1"/>
        <v>3.9608868323408196E-5</v>
      </c>
      <c r="F1061">
        <f ca="1"/>
        <v>2.2724753269498443E-3</v>
      </c>
      <c r="G1061">
        <f ca="1"/>
        <v>2.0607311479351508E-3</v>
      </c>
      <c r="H1061">
        <f ca="1"/>
        <v>1.5828429897588744E-3</v>
      </c>
      <c r="I1061">
        <f ca="1"/>
        <v>1.1041060201631093E-3</v>
      </c>
      <c r="J1061">
        <f ca="1"/>
        <v>4.0250613110909603E-4</v>
      </c>
      <c r="K1061">
        <f ca="1"/>
        <v>1.9802282320953201E-3</v>
      </c>
      <c r="L1061">
        <f ca="1"/>
        <v>1.2218695071421759E-3</v>
      </c>
    </row>
    <row r="1062" spans="3:12" x14ac:dyDescent="0.25">
      <c r="C1062">
        <f ca="1"/>
        <v>5.4458643837759053E-4</v>
      </c>
      <c r="D1062">
        <f ca="1"/>
        <v>4.0883016894005081E-4</v>
      </c>
      <c r="E1062">
        <f ca="1"/>
        <v>2.9414964877252786E-5</v>
      </c>
      <c r="F1062">
        <f ca="1"/>
        <v>1.7312714563751193E-3</v>
      </c>
      <c r="G1062">
        <f ca="1"/>
        <v>1.5604547928163403E-3</v>
      </c>
      <c r="H1062">
        <f ca="1"/>
        <v>1.1755326237564876E-3</v>
      </c>
      <c r="I1062">
        <f ca="1"/>
        <v>8.1614513395253255E-4</v>
      </c>
      <c r="J1062">
        <f ca="1"/>
        <v>3.0543839849527302E-4</v>
      </c>
      <c r="K1062">
        <f ca="1"/>
        <v>1.504340868091809E-3</v>
      </c>
      <c r="L1062">
        <f ca="1"/>
        <v>9.2486199376084338E-4</v>
      </c>
    </row>
    <row r="1063" spans="3:12" x14ac:dyDescent="0.25">
      <c r="C1063">
        <f ca="1"/>
        <v>3.8822846026237195E-4</v>
      </c>
      <c r="D1063">
        <f ca="1"/>
        <v>3.0338345256028542E-4</v>
      </c>
      <c r="E1063">
        <f ca="1"/>
        <v>2.1064727002839779E-5</v>
      </c>
      <c r="F1063">
        <f ca="1"/>
        <v>1.2766237793079283E-3</v>
      </c>
      <c r="G1063">
        <f ca="1"/>
        <v>1.142817587745281E-3</v>
      </c>
      <c r="H1063">
        <f ca="1"/>
        <v>8.4313131509661558E-4</v>
      </c>
      <c r="I1063">
        <f ca="1"/>
        <v>5.8183672659904034E-4</v>
      </c>
      <c r="J1063">
        <f ca="1"/>
        <v>2.24291411726394E-4</v>
      </c>
      <c r="K1063">
        <f ca="1"/>
        <v>1.1058416373090061E-3</v>
      </c>
      <c r="L1063">
        <f ca="1"/>
        <v>6.7704941506809815E-4</v>
      </c>
    </row>
    <row r="1064" spans="3:12" x14ac:dyDescent="0.25">
      <c r="C1064">
        <f ca="1"/>
        <v>2.6183433945453318E-4</v>
      </c>
      <c r="D1064">
        <f ca="1"/>
        <v>2.1366582217803549E-4</v>
      </c>
      <c r="E1064">
        <f ca="1"/>
        <v>1.4259121077157371E-5</v>
      </c>
      <c r="F1064">
        <f ca="1"/>
        <v>8.930232219301282E-4</v>
      </c>
      <c r="G1064">
        <f ca="1"/>
        <v>7.9336983132872281E-4</v>
      </c>
      <c r="H1064">
        <f ca="1"/>
        <v>5.7244143388811134E-4</v>
      </c>
      <c r="I1064">
        <f ca="1"/>
        <v>3.921526054589499E-4</v>
      </c>
      <c r="J1064">
        <f ca="1"/>
        <v>1.5621115300688718E-4</v>
      </c>
      <c r="K1064">
        <f ca="1"/>
        <v>7.7095268136707549E-4</v>
      </c>
      <c r="L1064">
        <f ca="1"/>
        <v>4.6982120569224702E-4</v>
      </c>
    </row>
    <row r="1065" spans="3:12" x14ac:dyDescent="0.25">
      <c r="C1065">
        <f ca="1"/>
        <v>1.6027141896380096E-4</v>
      </c>
      <c r="D1065">
        <f ca="1"/>
        <v>1.3698728057861073E-4</v>
      </c>
      <c r="E1065">
        <f ca="1"/>
        <v>8.7530806051842677E-6</v>
      </c>
      <c r="F1065">
        <f ca="1"/>
        <v>5.6842682399541381E-4</v>
      </c>
      <c r="G1065">
        <f ca="1"/>
        <v>5.0080052710546759E-4</v>
      </c>
      <c r="H1065">
        <f ca="1"/>
        <v>3.5293506018303506E-4</v>
      </c>
      <c r="I1065">
        <f ca="1"/>
        <v>2.3972611403345079E-4</v>
      </c>
      <c r="J1065">
        <f ca="1"/>
        <v>9.8976942776147863E-5</v>
      </c>
      <c r="K1065">
        <f ca="1"/>
        <v>4.8894812814263529E-4</v>
      </c>
      <c r="L1065">
        <f ca="1"/>
        <v>2.9643622614377582E-4</v>
      </c>
    </row>
    <row r="1066" spans="3:12" x14ac:dyDescent="0.25">
      <c r="C1066">
        <f ca="1"/>
        <v>3.9204205688526299E-3</v>
      </c>
      <c r="D1066">
        <f ca="1"/>
        <v>2.465567039312219E-3</v>
      </c>
      <c r="E1066">
        <f ca="1"/>
        <v>2.0222108822412103E-4</v>
      </c>
      <c r="F1066">
        <f ca="1"/>
        <v>1.0756360595207858E-2</v>
      </c>
      <c r="G1066">
        <f ca="1"/>
        <v>9.9819786724662796E-3</v>
      </c>
      <c r="H1066">
        <f ca="1"/>
        <v>8.2577155216216405E-3</v>
      </c>
      <c r="I1066">
        <f ca="1"/>
        <v>5.7935840869290899E-3</v>
      </c>
      <c r="J1066">
        <f ca="1"/>
        <v>1.9318495988896983E-3</v>
      </c>
      <c r="K1066">
        <f ca="1"/>
        <v>9.4799342275453131E-3</v>
      </c>
      <c r="L1066">
        <f ca="1"/>
        <v>5.9286879625571809E-3</v>
      </c>
    </row>
    <row r="1067" spans="3:12" x14ac:dyDescent="0.25">
      <c r="C1067">
        <f ca="1"/>
        <v>2.6306790115519689E-3</v>
      </c>
      <c r="D1067">
        <f ca="1"/>
        <v>1.6825091467598048E-3</v>
      </c>
      <c r="E1067">
        <f ca="1"/>
        <v>1.374229517170116E-4</v>
      </c>
      <c r="F1067">
        <f ca="1"/>
        <v>7.3131532961341634E-3</v>
      </c>
      <c r="G1067">
        <f ca="1"/>
        <v>6.7776841462607483E-3</v>
      </c>
      <c r="H1067">
        <f ca="1"/>
        <v>5.5465681109605619E-3</v>
      </c>
      <c r="I1067">
        <f ca="1"/>
        <v>3.9128527040129908E-3</v>
      </c>
      <c r="J1067">
        <f ca="1"/>
        <v>1.3094878744470018E-3</v>
      </c>
      <c r="K1067">
        <f ca="1"/>
        <v>6.4366113769669083E-3</v>
      </c>
      <c r="L1067">
        <f ca="1"/>
        <v>4.0239416031847101E-3</v>
      </c>
    </row>
    <row r="1068" spans="3:12" x14ac:dyDescent="0.25">
      <c r="C1068">
        <f ca="1"/>
        <v>2.0484368583645442E-3</v>
      </c>
      <c r="D1068">
        <f ca="1"/>
        <v>1.3375928666788952E-3</v>
      </c>
      <c r="E1068">
        <f ca="1"/>
        <v>1.0827758896786801E-4</v>
      </c>
      <c r="F1068">
        <f ca="1"/>
        <v>5.7898594212281744E-3</v>
      </c>
      <c r="G1068">
        <f ca="1"/>
        <v>5.3543424794673259E-3</v>
      </c>
      <c r="H1068">
        <f ca="1"/>
        <v>4.3267970091146702E-3</v>
      </c>
      <c r="I1068">
        <f ca="1"/>
        <v>3.0641308268890954E-3</v>
      </c>
      <c r="J1068">
        <f ca="1"/>
        <v>1.0333596255178801E-3</v>
      </c>
      <c r="K1068">
        <f ca="1"/>
        <v>5.0875484573862815E-3</v>
      </c>
      <c r="L1068">
        <f ca="1"/>
        <v>3.177598304582357E-3</v>
      </c>
    </row>
    <row r="1069" spans="3:12" x14ac:dyDescent="0.25">
      <c r="C1069">
        <f ca="1"/>
        <v>1.6182851730128E-3</v>
      </c>
      <c r="D1069">
        <f ca="1"/>
        <v>1.083015780544047E-3</v>
      </c>
      <c r="E1069">
        <f ca="1"/>
        <v>8.6478157461802069E-5</v>
      </c>
      <c r="F1069">
        <f ca="1"/>
        <v>4.6663284965485297E-3</v>
      </c>
      <c r="G1069">
        <f ca="1"/>
        <v>4.3024385696879084E-3</v>
      </c>
      <c r="H1069">
        <f ca="1"/>
        <v>3.4271573290230255E-3</v>
      </c>
      <c r="I1069">
        <f ca="1"/>
        <v>2.4324464479398597E-3</v>
      </c>
      <c r="J1069">
        <f ca="1"/>
        <v>8.2993686204325381E-4</v>
      </c>
      <c r="K1069">
        <f ca="1"/>
        <v>4.0924225878173322E-3</v>
      </c>
      <c r="L1069">
        <f ca="1"/>
        <v>2.5522572731294739E-3</v>
      </c>
    </row>
    <row r="1070" spans="3:12" x14ac:dyDescent="0.25">
      <c r="C1070">
        <f ca="1"/>
        <v>1.2797875289997909E-3</v>
      </c>
      <c r="D1070">
        <f ca="1"/>
        <v>8.8108352782914612E-4</v>
      </c>
      <c r="E1070">
        <f ca="1"/>
        <v>6.907539018485197E-5</v>
      </c>
      <c r="F1070">
        <f ca="1"/>
        <v>3.7770722060302604E-3</v>
      </c>
      <c r="G1070">
        <f ca="1"/>
        <v>3.4692850085302463E-3</v>
      </c>
      <c r="H1070">
        <f ca="1"/>
        <v>2.7194857744960175E-3</v>
      </c>
      <c r="I1070">
        <f ca="1"/>
        <v>1.931406656530281E-3</v>
      </c>
      <c r="J1070">
        <f ca="1"/>
        <v>6.6928766508161735E-4</v>
      </c>
      <c r="K1070">
        <f ca="1"/>
        <v>3.3052425983819199E-3</v>
      </c>
      <c r="L1070">
        <f ca="1"/>
        <v>2.0571284198796858E-3</v>
      </c>
    </row>
    <row r="1071" spans="3:12" x14ac:dyDescent="0.25">
      <c r="C1071">
        <f ca="1"/>
        <v>1.0068778373675262E-3</v>
      </c>
      <c r="D1071">
        <f ca="1"/>
        <v>7.1569191288867033E-4</v>
      </c>
      <c r="E1071">
        <f ca="1"/>
        <v>5.483869765556516E-5</v>
      </c>
      <c r="F1071">
        <f ca="1"/>
        <v>3.0511598830558892E-3</v>
      </c>
      <c r="G1071">
        <f ca="1"/>
        <v>2.7896133700822299E-3</v>
      </c>
      <c r="H1071">
        <f ca="1"/>
        <v>2.1484041610014284E-3</v>
      </c>
      <c r="I1071">
        <f ca="1"/>
        <v>1.5244291103543794E-3</v>
      </c>
      <c r="J1071">
        <f ca="1"/>
        <v>5.3853484415984578E-4</v>
      </c>
      <c r="K1071">
        <f ca="1"/>
        <v>2.6633969334166926E-3</v>
      </c>
      <c r="L1071">
        <f ca="1"/>
        <v>1.6533779540412268E-3</v>
      </c>
    </row>
    <row r="1072" spans="3:12" x14ac:dyDescent="0.25">
      <c r="C1072">
        <f ca="1"/>
        <v>7.8454070529415827E-4</v>
      </c>
      <c r="D1072">
        <f ca="1"/>
        <v>5.7776444800302685E-4</v>
      </c>
      <c r="E1072">
        <f ca="1"/>
        <v>4.3076221669228267E-5</v>
      </c>
      <c r="F1072">
        <f ca="1"/>
        <v>2.4484720097642863E-3</v>
      </c>
      <c r="G1072">
        <f ca="1"/>
        <v>2.2265022999464206E-3</v>
      </c>
      <c r="H1072">
        <f ca="1"/>
        <v>1.6820902412122414E-3</v>
      </c>
      <c r="I1072">
        <f ca="1"/>
        <v>1.1906753663914851E-3</v>
      </c>
      <c r="J1072">
        <f ca="1"/>
        <v>4.303689420507198E-4</v>
      </c>
      <c r="K1072">
        <f ca="1"/>
        <v>2.1314286604588958E-3</v>
      </c>
      <c r="L1072">
        <f ca="1"/>
        <v>1.319025986872767E-3</v>
      </c>
    </row>
    <row r="1073" spans="3:12" x14ac:dyDescent="0.25">
      <c r="C1073">
        <f ca="1"/>
        <v>6.0270661232519332E-4</v>
      </c>
      <c r="D1073">
        <f ca="1"/>
        <v>4.6140773492276533E-4</v>
      </c>
      <c r="E1073">
        <f ca="1"/>
        <v>3.3329342869795651E-5</v>
      </c>
      <c r="F1073">
        <f ca="1"/>
        <v>1.942859800131587E-3</v>
      </c>
      <c r="G1073">
        <f ca="1"/>
        <v>1.7558165883478107E-3</v>
      </c>
      <c r="H1073">
        <f ca="1"/>
        <v>1.2993359919828214E-3</v>
      </c>
      <c r="I1073">
        <f ca="1"/>
        <v>9.1620497900998614E-4</v>
      </c>
      <c r="J1073">
        <f ca="1"/>
        <v>3.400102443855686E-4</v>
      </c>
      <c r="K1073">
        <f ca="1"/>
        <v>1.686186869186987E-3</v>
      </c>
      <c r="L1073">
        <f ca="1"/>
        <v>1.0396978229143287E-3</v>
      </c>
    </row>
    <row r="1074" spans="3:12" x14ac:dyDescent="0.25">
      <c r="C1074">
        <f ca="1"/>
        <v>4.5398006892536556E-4</v>
      </c>
      <c r="D1074">
        <f ca="1"/>
        <v>3.6245637090896304E-4</v>
      </c>
      <c r="E1074">
        <f ca="1"/>
        <v>2.5260782967087536E-5</v>
      </c>
      <c r="F1074">
        <f ca="1"/>
        <v>1.5157705197930776E-3</v>
      </c>
      <c r="G1074">
        <f ca="1"/>
        <v>1.3603423303724781E-3</v>
      </c>
      <c r="H1074">
        <f ca="1"/>
        <v>9.8469787080839965E-4</v>
      </c>
      <c r="I1074">
        <f ca="1"/>
        <v>6.9072399495413109E-4</v>
      </c>
      <c r="J1074">
        <f ca="1"/>
        <v>2.640577156869613E-4</v>
      </c>
      <c r="K1074">
        <f ca="1"/>
        <v>1.3112100421733962E-3</v>
      </c>
      <c r="L1074">
        <f ca="1"/>
        <v>8.0513743742975804E-4</v>
      </c>
    </row>
    <row r="1075" spans="3:12" x14ac:dyDescent="0.25">
      <c r="C1075">
        <f ca="1"/>
        <v>3.3261394951277439E-4</v>
      </c>
      <c r="D1075">
        <f ca="1"/>
        <v>2.7780028791777516E-4</v>
      </c>
      <c r="E1075">
        <f ca="1"/>
        <v>1.8605323633875852E-5</v>
      </c>
      <c r="F1075">
        <f ca="1"/>
        <v>1.1533007633538277E-3</v>
      </c>
      <c r="G1075">
        <f ca="1"/>
        <v>1.0270910650599827E-3</v>
      </c>
      <c r="H1075">
        <f ca="1"/>
        <v>7.2628604475752855E-4</v>
      </c>
      <c r="I1075">
        <f ca="1"/>
        <v>5.0614439628007422E-4</v>
      </c>
      <c r="J1075">
        <f ca="1"/>
        <v>1.9995640024642091E-4</v>
      </c>
      <c r="K1075">
        <f ca="1"/>
        <v>9.9413233042480254E-4</v>
      </c>
      <c r="L1075">
        <f ca="1"/>
        <v>6.0760446143042412E-4</v>
      </c>
    </row>
    <row r="1076" spans="3:12" x14ac:dyDescent="0.25">
      <c r="C1076">
        <f ca="1"/>
        <v>2.3398205380973497E-4</v>
      </c>
      <c r="D1076">
        <f ca="1"/>
        <v>2.0502966369278486E-4</v>
      </c>
      <c r="E1076">
        <f ca="1"/>
        <v>1.3145390882108909E-5</v>
      </c>
      <c r="F1076">
        <f ca="1"/>
        <v>8.4464084120461542E-4</v>
      </c>
      <c r="G1076">
        <f ca="1"/>
        <v>7.4588558578268761E-4</v>
      </c>
      <c r="H1076">
        <f ca="1"/>
        <v>5.1461470840354052E-4</v>
      </c>
      <c r="I1076">
        <f ca="1"/>
        <v>3.5586265084243239E-4</v>
      </c>
      <c r="J1076">
        <f ca="1"/>
        <v>1.4571592278796462E-4</v>
      </c>
      <c r="K1076">
        <f ca="1"/>
        <v>7.2531574187005966E-4</v>
      </c>
      <c r="L1076">
        <f ca="1"/>
        <v>4.4103303051631828E-4</v>
      </c>
    </row>
    <row r="1077" spans="3:12" x14ac:dyDescent="0.25">
      <c r="C1077">
        <f ca="1"/>
        <v>3.6767287100945788E-3</v>
      </c>
      <c r="D1077">
        <f ca="1"/>
        <v>2.3236499271182729E-3</v>
      </c>
      <c r="E1077">
        <f ca="1"/>
        <v>1.9189277743572849E-4</v>
      </c>
      <c r="F1077">
        <f ca="1"/>
        <v>1.0115391968029868E-2</v>
      </c>
      <c r="G1077">
        <f ca="1"/>
        <v>9.4274582201216706E-3</v>
      </c>
      <c r="H1077">
        <f ca="1"/>
        <v>7.728237426047454E-3</v>
      </c>
      <c r="I1077">
        <f ca="1"/>
        <v>5.4803389391009831E-3</v>
      </c>
      <c r="J1077">
        <f ca="1"/>
        <v>1.8061114028410266E-3</v>
      </c>
      <c r="K1077">
        <f ca="1"/>
        <v>8.9163257902871371E-3</v>
      </c>
      <c r="L1077">
        <f ca="1"/>
        <v>5.5960579401157671E-3</v>
      </c>
    </row>
    <row r="1078" spans="3:12" x14ac:dyDescent="0.25">
      <c r="C1078">
        <f ca="1"/>
        <v>2.5313217693197208E-3</v>
      </c>
      <c r="D1078">
        <f ca="1"/>
        <v>1.6307654371229821E-3</v>
      </c>
      <c r="E1078">
        <f ca="1"/>
        <v>1.3407347601543076E-4</v>
      </c>
      <c r="F1078">
        <f ca="1"/>
        <v>7.0690264040697975E-3</v>
      </c>
      <c r="G1078">
        <f ca="1"/>
        <v>6.5785305685173781E-3</v>
      </c>
      <c r="H1078">
        <f ca="1"/>
        <v>5.3264789507146866E-3</v>
      </c>
      <c r="I1078">
        <f ca="1"/>
        <v>3.8015949430835281E-3</v>
      </c>
      <c r="J1078">
        <f ca="1"/>
        <v>1.2578094004081972E-3</v>
      </c>
      <c r="K1078">
        <f ca="1"/>
        <v>6.2214326516445914E-3</v>
      </c>
      <c r="L1078">
        <f ca="1"/>
        <v>3.9031747909791933E-3</v>
      </c>
    </row>
    <row r="1079" spans="3:12" x14ac:dyDescent="0.25">
      <c r="C1079">
        <f ca="1"/>
        <v>2.0026303944963367E-3</v>
      </c>
      <c r="D1079">
        <f ca="1"/>
        <v>1.3202634389384081E-3</v>
      </c>
      <c r="E1079">
        <f ca="1"/>
        <v>1.0754696715473938E-4</v>
      </c>
      <c r="F1079">
        <f ca="1"/>
        <v>5.6961989144753917E-3</v>
      </c>
      <c r="G1079">
        <f ca="1"/>
        <v>5.2887036068126336E-3</v>
      </c>
      <c r="H1079">
        <f ca="1"/>
        <v>4.2220489989957272E-3</v>
      </c>
      <c r="I1079">
        <f ca="1"/>
        <v>3.0277860435512119E-3</v>
      </c>
      <c r="J1079">
        <f ca="1"/>
        <v>1.0097988319521451E-3</v>
      </c>
      <c r="K1079">
        <f ca="1"/>
        <v>5.0040327131443199E-3</v>
      </c>
      <c r="L1079">
        <f ca="1"/>
        <v>3.1364213479445442E-3</v>
      </c>
    </row>
    <row r="1080" spans="3:12" x14ac:dyDescent="0.25">
      <c r="C1080">
        <f ca="1"/>
        <v>1.6084311828312933E-3</v>
      </c>
      <c r="D1080">
        <f ca="1"/>
        <v>1.0892181882022156E-3</v>
      </c>
      <c r="E1080">
        <f ca="1"/>
        <v>8.749562616127481E-5</v>
      </c>
      <c r="F1080">
        <f ca="1"/>
        <v>4.6751754496905922E-3</v>
      </c>
      <c r="G1080">
        <f ca="1"/>
        <v>4.3271129205621492E-3</v>
      </c>
      <c r="H1080">
        <f ca="1"/>
        <v>3.4001541535364859E-3</v>
      </c>
      <c r="I1080">
        <f ca="1"/>
        <v>2.4460289504935552E-3</v>
      </c>
      <c r="J1080">
        <f ca="1"/>
        <v>8.2555340891080726E-4</v>
      </c>
      <c r="K1080">
        <f ca="1"/>
        <v>4.0984088420482068E-3</v>
      </c>
      <c r="L1080">
        <f ca="1"/>
        <v>2.5649231709155033E-3</v>
      </c>
    </row>
    <row r="1081" spans="3:12" x14ac:dyDescent="0.25">
      <c r="C1081">
        <f ca="1"/>
        <v>1.2958673640952149E-3</v>
      </c>
      <c r="D1081">
        <f ca="1"/>
        <v>9.0471882684196989E-4</v>
      </c>
      <c r="E1081">
        <f ca="1"/>
        <v>7.1334772414236134E-5</v>
      </c>
      <c r="F1081">
        <f ca="1"/>
        <v>3.8615260470793557E-3</v>
      </c>
      <c r="G1081">
        <f ca="1"/>
        <v>3.5599316417106583E-3</v>
      </c>
      <c r="H1081">
        <f ca="1"/>
        <v>2.7489121339678694E-3</v>
      </c>
      <c r="I1081">
        <f ca="1"/>
        <v>1.9805342522526627E-3</v>
      </c>
      <c r="J1081">
        <f ca="1"/>
        <v>6.7906120780985115E-4</v>
      </c>
      <c r="K1081">
        <f ca="1"/>
        <v>3.3770587266318494E-3</v>
      </c>
      <c r="L1081">
        <f ca="1"/>
        <v>2.1091330939738665E-3</v>
      </c>
    </row>
    <row r="1082" spans="3:12" x14ac:dyDescent="0.25">
      <c r="C1082">
        <f ca="1"/>
        <v>1.0420229849372243E-3</v>
      </c>
      <c r="D1082">
        <f ca="1"/>
        <v>7.5267189861645827E-4</v>
      </c>
      <c r="E1082">
        <f ca="1"/>
        <v>5.7987649519465053E-5</v>
      </c>
      <c r="F1082">
        <f ca="1"/>
        <v>3.1931483769561029E-3</v>
      </c>
      <c r="G1082">
        <f ca="1"/>
        <v>2.9297841261148737E-3</v>
      </c>
      <c r="H1082">
        <f ca="1"/>
        <v>2.219714506066779E-3</v>
      </c>
      <c r="I1082">
        <f ca="1"/>
        <v>1.599161272567338E-3</v>
      </c>
      <c r="J1082">
        <f ca="1"/>
        <v>5.5908658619859366E-4</v>
      </c>
      <c r="K1082">
        <f ca="1"/>
        <v>2.7851128555304496E-3</v>
      </c>
      <c r="L1082">
        <f ca="1"/>
        <v>1.7349211085762937E-3</v>
      </c>
    </row>
    <row r="1083" spans="3:12" x14ac:dyDescent="0.25">
      <c r="C1083">
        <f ca="1"/>
        <v>8.3364102414066558E-4</v>
      </c>
      <c r="D1083">
        <f ca="1"/>
        <v>6.251154772556408E-4</v>
      </c>
      <c r="E1083">
        <f ca="1"/>
        <v>4.6850049425354055E-5</v>
      </c>
      <c r="F1083">
        <f ca="1"/>
        <v>2.6348110415156654E-3</v>
      </c>
      <c r="G1083">
        <f ca="1"/>
        <v>2.4041257713365762E-3</v>
      </c>
      <c r="H1083">
        <f ca="1"/>
        <v>1.7845026658187654E-3</v>
      </c>
      <c r="I1083">
        <f ca="1"/>
        <v>1.2835810213935796E-3</v>
      </c>
      <c r="J1083">
        <f ca="1"/>
        <v>4.59228742674519E-4</v>
      </c>
      <c r="K1083">
        <f ca="1"/>
        <v>2.2914005289294396E-3</v>
      </c>
      <c r="L1083">
        <f ca="1"/>
        <v>1.4229151922722266E-3</v>
      </c>
    </row>
    <row r="1084" spans="3:12" x14ac:dyDescent="0.25">
      <c r="C1084">
        <f ca="1"/>
        <v>6.6180276849877782E-4</v>
      </c>
      <c r="D1084">
        <f ca="1"/>
        <v>5.16868065965006E-4</v>
      </c>
      <c r="E1084">
        <f ca="1"/>
        <v>3.7522049739334441E-5</v>
      </c>
      <c r="F1084">
        <f ca="1"/>
        <v>2.1634887726082689E-3</v>
      </c>
      <c r="G1084">
        <f ca="1"/>
        <v>1.9616311107995802E-3</v>
      </c>
      <c r="H1084">
        <f ca="1"/>
        <v>1.4245123003767154E-3</v>
      </c>
      <c r="I1084">
        <f ca="1"/>
        <v>1.0215192598979018E-3</v>
      </c>
      <c r="J1084">
        <f ca="1"/>
        <v>3.7528895597012678E-4</v>
      </c>
      <c r="K1084">
        <f ca="1"/>
        <v>1.875512363004663E-3</v>
      </c>
      <c r="L1084">
        <f ca="1"/>
        <v>1.1604146219054139E-3</v>
      </c>
    </row>
    <row r="1085" spans="3:12" x14ac:dyDescent="0.25">
      <c r="C1085">
        <f ca="1"/>
        <v>5.199430916681244E-4</v>
      </c>
      <c r="D1085">
        <f ca="1"/>
        <v>4.2425939466814725E-4</v>
      </c>
      <c r="E1085">
        <f ca="1"/>
        <v>2.9709678822551097E-5</v>
      </c>
      <c r="F1085">
        <f ca="1"/>
        <v>1.7628049522432413E-3</v>
      </c>
      <c r="G1085">
        <f ca="1"/>
        <v>1.5870576058092487E-3</v>
      </c>
      <c r="H1085">
        <f ca="1"/>
        <v>1.1260452045051253E-3</v>
      </c>
      <c r="I1085">
        <f ca="1"/>
        <v>8.03901818571337E-4</v>
      </c>
      <c r="J1085">
        <f ca="1"/>
        <v>3.0427151573495794E-4</v>
      </c>
      <c r="K1085">
        <f ca="1"/>
        <v>1.5229002786776879E-3</v>
      </c>
      <c r="L1085">
        <f ca="1"/>
        <v>9.3833780425339307E-4</v>
      </c>
    </row>
    <row r="1086" spans="3:12" x14ac:dyDescent="0.25">
      <c r="C1086">
        <f ca="1"/>
        <v>4.0295183641553717E-4</v>
      </c>
      <c r="D1086">
        <f ca="1"/>
        <v>3.4454321813543322E-4</v>
      </c>
      <c r="E1086">
        <f ca="1"/>
        <v>2.3181589396945635E-5</v>
      </c>
      <c r="F1086">
        <f ca="1"/>
        <v>1.420459322291055E-3</v>
      </c>
      <c r="G1086">
        <f ca="1"/>
        <v>1.268881679455569E-3</v>
      </c>
      <c r="H1086">
        <f ca="1"/>
        <v>8.7853625002180065E-4</v>
      </c>
      <c r="I1086">
        <f ca="1"/>
        <v>6.2358840220647202E-4</v>
      </c>
      <c r="J1086">
        <f ca="1"/>
        <v>2.439206408935411E-4</v>
      </c>
      <c r="K1086">
        <f ca="1"/>
        <v>1.2226114351107118E-3</v>
      </c>
      <c r="L1086">
        <f ca="1"/>
        <v>7.498170735689096E-4</v>
      </c>
    </row>
    <row r="1087" spans="3:12" x14ac:dyDescent="0.25">
      <c r="C1087">
        <f ca="1"/>
        <v>3.0671015554207675E-4</v>
      </c>
      <c r="D1087">
        <f ca="1"/>
        <v>2.7558707516431676E-4</v>
      </c>
      <c r="E1087">
        <f ca="1"/>
        <v>1.7747604496004774E-5</v>
      </c>
      <c r="F1087">
        <f ca="1"/>
        <v>1.1268681727078678E-3</v>
      </c>
      <c r="G1087">
        <f ca="1"/>
        <v>9.9805697646126275E-4</v>
      </c>
      <c r="H1087">
        <f ca="1"/>
        <v>6.7354479221966074E-4</v>
      </c>
      <c r="I1087">
        <f ca="1"/>
        <v>4.7473794962458598E-4</v>
      </c>
      <c r="J1087">
        <f ca="1"/>
        <v>1.9247526172777815E-4</v>
      </c>
      <c r="K1087">
        <f ca="1"/>
        <v>9.6609137236517621E-4</v>
      </c>
      <c r="L1087">
        <f ca="1"/>
        <v>5.8946029952882686E-4</v>
      </c>
    </row>
    <row r="1088" spans="3:12" x14ac:dyDescent="0.25">
      <c r="C1088">
        <f ca="1"/>
        <v>3.4418237750994465E-3</v>
      </c>
      <c r="D1088">
        <f ca="1"/>
        <v>2.1874215932661122E-3</v>
      </c>
      <c r="E1088">
        <f ca="1"/>
        <v>1.8207367961132725E-4</v>
      </c>
      <c r="F1088">
        <f ca="1"/>
        <v>9.4988367192522048E-3</v>
      </c>
      <c r="G1088">
        <f ca="1"/>
        <v>8.8964728654847575E-3</v>
      </c>
      <c r="H1088">
        <f ca="1"/>
        <v>7.217208104046237E-3</v>
      </c>
      <c r="I1088">
        <f ca="1"/>
        <v>5.1810192157933227E-3</v>
      </c>
      <c r="J1088">
        <f ca="1"/>
        <v>1.6846911986022352E-3</v>
      </c>
      <c r="K1088">
        <f ca="1"/>
        <v>8.3742537111835789E-3</v>
      </c>
      <c r="L1088">
        <f ca="1"/>
        <v>5.2773160865505582E-3</v>
      </c>
    </row>
    <row r="1089" spans="3:12" x14ac:dyDescent="0.25">
      <c r="C1089">
        <f ca="1"/>
        <v>2.4371798970917974E-3</v>
      </c>
      <c r="D1089">
        <f ca="1"/>
        <v>1.5826331062997177E-3</v>
      </c>
      <c r="E1089">
        <f ca="1"/>
        <v>1.3110782800690579E-4</v>
      </c>
      <c r="F1089">
        <f ca="1"/>
        <v>6.8396617397044014E-3</v>
      </c>
      <c r="G1089">
        <f ca="1"/>
        <v>6.3954357032732249E-3</v>
      </c>
      <c r="H1089">
        <f ca="1"/>
        <v>5.1166856455319978E-3</v>
      </c>
      <c r="I1089">
        <f ca="1"/>
        <v>3.7002823693991055E-3</v>
      </c>
      <c r="J1089">
        <f ca="1"/>
        <v>1.2083377891752695E-3</v>
      </c>
      <c r="K1089">
        <f ca="1"/>
        <v>6.0194073129642544E-3</v>
      </c>
      <c r="L1089">
        <f ca="1"/>
        <v>3.7917571902382693E-3</v>
      </c>
    </row>
    <row r="1090" spans="3:12" x14ac:dyDescent="0.25">
      <c r="C1090">
        <f ca="1"/>
        <v>1.9604837970465267E-3</v>
      </c>
      <c r="D1090">
        <f ca="1"/>
        <v>1.3057407893471947E-3</v>
      </c>
      <c r="E1090">
        <f ca="1"/>
        <v>1.0714307604890287E-4</v>
      </c>
      <c r="F1090">
        <f ca="1"/>
        <v>5.6134602945999016E-3</v>
      </c>
      <c r="G1090">
        <f ca="1"/>
        <v>5.2359206790081689E-3</v>
      </c>
      <c r="H1090">
        <f ca="1"/>
        <v>4.1241810862953261E-3</v>
      </c>
      <c r="I1090">
        <f ca="1"/>
        <v>2.9994944643689479E-3</v>
      </c>
      <c r="J1090">
        <f ca="1"/>
        <v>9.876268909227335E-4</v>
      </c>
      <c r="K1090">
        <f ca="1"/>
        <v>4.9302762307523815E-3</v>
      </c>
      <c r="L1090">
        <f ca="1"/>
        <v>3.1026558951040531E-3</v>
      </c>
    </row>
    <row r="1091" spans="3:12" x14ac:dyDescent="0.25">
      <c r="C1091">
        <f ca="1"/>
        <v>1.6008979573104967E-3</v>
      </c>
      <c r="D1091">
        <f ca="1"/>
        <v>1.0976488975249063E-3</v>
      </c>
      <c r="E1091">
        <f ca="1"/>
        <v>8.879338786437758E-5</v>
      </c>
      <c r="F1091">
        <f ca="1"/>
        <v>4.692033998883325E-3</v>
      </c>
      <c r="G1091">
        <f ca="1"/>
        <v>4.3620807106449578E-3</v>
      </c>
      <c r="H1091">
        <f ca="1"/>
        <v>3.3771608524137842E-3</v>
      </c>
      <c r="I1091">
        <f ca="1"/>
        <v>2.4660273471506975E-3</v>
      </c>
      <c r="J1091">
        <f ca="1"/>
        <v>8.2193741751936849E-4</v>
      </c>
      <c r="K1091">
        <f ca="1"/>
        <v>4.1115260165702962E-3</v>
      </c>
      <c r="L1091">
        <f ca="1"/>
        <v>2.5834486417474793E-3</v>
      </c>
    </row>
    <row r="1092" spans="3:12" x14ac:dyDescent="0.25">
      <c r="C1092">
        <f ca="1"/>
        <v>1.3130689958326092E-3</v>
      </c>
      <c r="D1092">
        <f ca="1"/>
        <v>9.3013600314717504E-4</v>
      </c>
      <c r="E1092">
        <f ca="1"/>
        <v>7.3834745974356788E-5</v>
      </c>
      <c r="F1092">
        <f ca="1"/>
        <v>3.9516171837094514E-3</v>
      </c>
      <c r="G1092">
        <f ca="1"/>
        <v>3.6586922160179859E-3</v>
      </c>
      <c r="H1092">
        <f ca="1"/>
        <v>2.7798111280903592E-3</v>
      </c>
      <c r="I1092">
        <f ca="1"/>
        <v>2.0346134701438932E-3</v>
      </c>
      <c r="J1092">
        <f ca="1"/>
        <v>6.8909151122956841E-4</v>
      </c>
      <c r="K1092">
        <f ca="1"/>
        <v>3.453820260695253E-3</v>
      </c>
      <c r="L1092">
        <f ca="1"/>
        <v>2.1656754833956128E-3</v>
      </c>
    </row>
    <row r="1093" spans="3:12" x14ac:dyDescent="0.25">
      <c r="C1093">
        <f ca="1"/>
        <v>1.0772270690305075E-3</v>
      </c>
      <c r="D1093">
        <f ca="1"/>
        <v>7.9108341435740878E-4</v>
      </c>
      <c r="E1093">
        <f ca="1"/>
        <v>6.134308782043571E-5</v>
      </c>
      <c r="F1093">
        <f ca="1"/>
        <v>3.3387980983847544E-3</v>
      </c>
      <c r="G1093">
        <f ca="1"/>
        <v>3.0761932773696516E-3</v>
      </c>
      <c r="H1093">
        <f ca="1"/>
        <v>2.2902603853782078E-3</v>
      </c>
      <c r="I1093">
        <f ca="1"/>
        <v>1.6775473557557588E-3</v>
      </c>
      <c r="J1093">
        <f ca="1"/>
        <v>5.7946610668844763E-4</v>
      </c>
      <c r="K1093">
        <f ca="1"/>
        <v>2.9099242919011768E-3</v>
      </c>
      <c r="L1093">
        <f ca="1"/>
        <v>1.8198628353085836E-3</v>
      </c>
    </row>
    <row r="1094" spans="3:12" x14ac:dyDescent="0.25">
      <c r="C1094">
        <f ca="1"/>
        <v>8.8187885986568246E-4</v>
      </c>
      <c r="D1094">
        <f ca="1"/>
        <v>6.7362428540126973E-4</v>
      </c>
      <c r="E1094">
        <f ca="1"/>
        <v>5.0801306095439086E-5</v>
      </c>
      <c r="F1094">
        <f ca="1"/>
        <v>2.8231634701825817E-3</v>
      </c>
      <c r="G1094">
        <f ca="1"/>
        <v>2.5863788848339343E-3</v>
      </c>
      <c r="H1094">
        <f ca="1"/>
        <v>1.88421129931605E-3</v>
      </c>
      <c r="I1094">
        <f ca="1"/>
        <v>1.3790126858279042E-3</v>
      </c>
      <c r="J1094">
        <f ca="1"/>
        <v>4.8755494707140217E-4</v>
      </c>
      <c r="K1094">
        <f ca="1"/>
        <v>2.4529011639102451E-3</v>
      </c>
      <c r="L1094">
        <f ca="1"/>
        <v>1.5292245488739437E-3</v>
      </c>
    </row>
    <row r="1095" spans="3:12" x14ac:dyDescent="0.25">
      <c r="C1095">
        <f ca="1"/>
        <v>7.192591096706663E-4</v>
      </c>
      <c r="D1095">
        <f ca="1"/>
        <v>5.732759640314412E-4</v>
      </c>
      <c r="E1095">
        <f ca="1"/>
        <v>4.1867739170556405E-5</v>
      </c>
      <c r="F1095">
        <f ca="1"/>
        <v>2.3847653818402487E-3</v>
      </c>
      <c r="G1095">
        <f ca="1"/>
        <v>2.1707079142395968E-3</v>
      </c>
      <c r="H1095">
        <f ca="1"/>
        <v>1.5453413496677355E-3</v>
      </c>
      <c r="I1095">
        <f ca="1"/>
        <v>1.1284015961712812E-3</v>
      </c>
      <c r="J1095">
        <f ca="1"/>
        <v>4.0973129466715378E-4</v>
      </c>
      <c r="K1095">
        <f ca="1"/>
        <v>2.0650484824201736E-3</v>
      </c>
      <c r="L1095">
        <f ca="1"/>
        <v>1.2827189298382094E-3</v>
      </c>
    </row>
    <row r="1096" spans="3:12" x14ac:dyDescent="0.25">
      <c r="C1096">
        <f ca="1"/>
        <v>5.8363075237546772E-4</v>
      </c>
      <c r="D1096">
        <f ca="1"/>
        <v>4.8685330315877666E-4</v>
      </c>
      <c r="E1096">
        <f ca="1"/>
        <v>3.4291275884109354E-5</v>
      </c>
      <c r="F1096">
        <f ca="1"/>
        <v>2.0093670587826413E-3</v>
      </c>
      <c r="G1096">
        <f ca="1"/>
        <v>1.8158868957458859E-3</v>
      </c>
      <c r="H1096">
        <f ca="1"/>
        <v>1.2616893582708176E-3</v>
      </c>
      <c r="I1096">
        <f ca="1"/>
        <v>9.1785444270715204E-4</v>
      </c>
      <c r="J1096">
        <f ca="1"/>
        <v>3.4339778002051189E-4</v>
      </c>
      <c r="K1096">
        <f ca="1"/>
        <v>1.7337037294752275E-3</v>
      </c>
      <c r="L1096">
        <f ca="1"/>
        <v>1.0724256738938577E-3</v>
      </c>
    </row>
    <row r="1097" spans="3:12" x14ac:dyDescent="0.25">
      <c r="C1097">
        <f ca="1"/>
        <v>4.7051370437297372E-4</v>
      </c>
      <c r="D1097">
        <f ca="1"/>
        <v>4.1196559195640835E-4</v>
      </c>
      <c r="E1097">
        <f ca="1"/>
        <v>2.7873963277025646E-5</v>
      </c>
      <c r="F1097">
        <f ca="1"/>
        <v>1.686240018766956E-3</v>
      </c>
      <c r="G1097">
        <f ca="1"/>
        <v>1.5118354614407443E-3</v>
      </c>
      <c r="H1097">
        <f ca="1"/>
        <v>1.0239996975220512E-3</v>
      </c>
      <c r="I1097">
        <f ca="1"/>
        <v>7.4116844489950662E-4</v>
      </c>
      <c r="J1097">
        <f ca="1"/>
        <v>2.8659174625476089E-4</v>
      </c>
      <c r="K1097">
        <f ca="1"/>
        <v>1.4493020652598249E-3</v>
      </c>
      <c r="L1097">
        <f ca="1"/>
        <v>8.9233698016121812E-4</v>
      </c>
    </row>
    <row r="1098" spans="3:12" x14ac:dyDescent="0.25">
      <c r="C1098">
        <f ca="1"/>
        <v>3.7628607939295953E-4</v>
      </c>
      <c r="D1098">
        <f ca="1"/>
        <v>3.4675059335240941E-4</v>
      </c>
      <c r="E1098">
        <f ca="1"/>
        <v>2.2452526337103833E-5</v>
      </c>
      <c r="F1098">
        <f ca="1"/>
        <v>1.4069982380050085E-3</v>
      </c>
      <c r="G1098">
        <f ca="1"/>
        <v>1.2506166217781428E-3</v>
      </c>
      <c r="H1098">
        <f ca="1"/>
        <v>8.2485617674732674E-4</v>
      </c>
      <c r="I1098">
        <f ca="1"/>
        <v>5.9325114961831344E-4</v>
      </c>
      <c r="J1098">
        <f ca="1"/>
        <v>2.3777592277098974E-4</v>
      </c>
      <c r="K1098">
        <f ca="1"/>
        <v>1.2043492304816452E-3</v>
      </c>
      <c r="L1098">
        <f ca="1"/>
        <v>7.3772166471197101E-4</v>
      </c>
    </row>
    <row r="1099" spans="3:12" x14ac:dyDescent="0.25">
      <c r="C1099">
        <f ca="1"/>
        <v>3.2164280403034749E-3</v>
      </c>
      <c r="D1099">
        <f ca="1"/>
        <v>2.0570991161344898E-3</v>
      </c>
      <c r="E1099">
        <f ca="1"/>
        <v>1.7275912020892469E-4</v>
      </c>
      <c r="F1099">
        <f ca="1"/>
        <v>8.9080814458753523E-3</v>
      </c>
      <c r="G1099">
        <f ca="1"/>
        <v>8.3895249398788663E-3</v>
      </c>
      <c r="H1099">
        <f ca="1"/>
        <v>6.726517556459242E-3</v>
      </c>
      <c r="I1099">
        <f ca="1"/>
        <v>4.8957655358649798E-3</v>
      </c>
      <c r="J1099">
        <f ca="1"/>
        <v>1.5680751249900081E-3</v>
      </c>
      <c r="K1099">
        <f ca="1"/>
        <v>7.8549131345655096E-3</v>
      </c>
      <c r="L1099">
        <f ca="1"/>
        <v>4.9728207079703483E-3</v>
      </c>
    </row>
    <row r="1100" spans="3:12" x14ac:dyDescent="0.25">
      <c r="C1100">
        <f ca="1"/>
        <v>2.3470565066051347E-3</v>
      </c>
      <c r="D1100">
        <f ca="1"/>
        <v>1.5372693679498368E-3</v>
      </c>
      <c r="E1100">
        <f ca="1"/>
        <v>1.2845132884993678E-4</v>
      </c>
      <c r="F1100">
        <f ca="1"/>
        <v>6.6215409984408877E-3</v>
      </c>
      <c r="G1100">
        <f ca="1"/>
        <v>6.2248590435714946E-3</v>
      </c>
      <c r="H1100">
        <f ca="1"/>
        <v>4.9148363753989859E-3</v>
      </c>
      <c r="I1100">
        <f ca="1"/>
        <v>3.6068163185350413E-3</v>
      </c>
      <c r="J1100">
        <f ca="1"/>
        <v>1.1605464064657694E-3</v>
      </c>
      <c r="K1100">
        <f ca="1"/>
        <v>5.8274224461415582E-3</v>
      </c>
      <c r="L1100">
        <f ca="1"/>
        <v>3.6876037383948104E-3</v>
      </c>
    </row>
    <row r="1101" spans="3:12" x14ac:dyDescent="0.25">
      <c r="C1101">
        <f ca="1"/>
        <v>1.9202122051140667E-3</v>
      </c>
      <c r="D1101">
        <f ca="1"/>
        <v>1.2928323029714999E-3</v>
      </c>
      <c r="E1101">
        <f ca="1"/>
        <v>1.0696979797785537E-4</v>
      </c>
      <c r="F1101">
        <f ca="1"/>
        <v>5.536522194023126E-3</v>
      </c>
      <c r="G1101">
        <f ca="1"/>
        <v>5.1911684614049042E-3</v>
      </c>
      <c r="H1101">
        <f ca="1"/>
        <v>4.0295216823597914E-3</v>
      </c>
      <c r="I1101">
        <f ca="1"/>
        <v>2.9764763437376525E-3</v>
      </c>
      <c r="J1101">
        <f ca="1"/>
        <v>9.6598372399585557E-4</v>
      </c>
      <c r="K1101">
        <f ca="1"/>
        <v>4.8617697146627207E-3</v>
      </c>
      <c r="L1101">
        <f ca="1"/>
        <v>3.0734398152531266E-3</v>
      </c>
    </row>
    <row r="1102" spans="3:12" x14ac:dyDescent="0.25">
      <c r="C1102">
        <f ca="1"/>
        <v>1.5936080681607763E-3</v>
      </c>
      <c r="D1102">
        <f ca="1"/>
        <v>1.1069092729110281E-3</v>
      </c>
      <c r="E1102">
        <f ca="1"/>
        <v>9.0264368191280187E-5</v>
      </c>
      <c r="F1102">
        <f ca="1"/>
        <v>4.7108607573732135E-3</v>
      </c>
      <c r="G1102">
        <f ca="1"/>
        <v>4.4018086959293342E-3</v>
      </c>
      <c r="H1102">
        <f ca="1"/>
        <v>3.3538288880426946E-3</v>
      </c>
      <c r="I1102">
        <f ca="1"/>
        <v>2.4893230494342049E-3</v>
      </c>
      <c r="J1102">
        <f ca="1"/>
        <v>8.1803756223206828E-4</v>
      </c>
      <c r="K1102">
        <f ca="1"/>
        <v>4.1264736963494931E-3</v>
      </c>
      <c r="L1102">
        <f ca="1"/>
        <v>2.6045433776407134E-3</v>
      </c>
    </row>
    <row r="1103" spans="3:12" x14ac:dyDescent="0.25">
      <c r="C1103">
        <f ca="1"/>
        <v>1.3291891074131703E-3</v>
      </c>
      <c r="D1103">
        <f ca="1"/>
        <v>9.5580882795877125E-4</v>
      </c>
      <c r="E1103">
        <f ca="1"/>
        <v>7.6463243512749925E-5</v>
      </c>
      <c r="F1103">
        <f ca="1"/>
        <v>4.0407542971430017E-3</v>
      </c>
      <c r="G1103">
        <f ca="1"/>
        <v>3.7596444798921342E-3</v>
      </c>
      <c r="H1103">
        <f ca="1"/>
        <v>2.8075184888820466E-3</v>
      </c>
      <c r="I1103">
        <f ca="1"/>
        <v>2.0903814071483754E-3</v>
      </c>
      <c r="J1103">
        <f ca="1"/>
        <v>6.9821458202403764E-4</v>
      </c>
      <c r="K1103">
        <f ca="1"/>
        <v>3.5297692170362296E-3</v>
      </c>
      <c r="L1103">
        <f ca="1"/>
        <v>2.2232301766944109E-3</v>
      </c>
    </row>
    <row r="1104" spans="3:12" x14ac:dyDescent="0.25">
      <c r="C1104">
        <f ca="1"/>
        <v>1.1102670693189491E-3</v>
      </c>
      <c r="D1104">
        <f ca="1"/>
        <v>8.2932238053094189E-4</v>
      </c>
      <c r="E1104">
        <f ca="1"/>
        <v>6.4791839440398754E-5</v>
      </c>
      <c r="F1104">
        <f ca="1"/>
        <v>3.4812079013966778E-3</v>
      </c>
      <c r="G1104">
        <f ca="1"/>
        <v>3.2227332305442783E-3</v>
      </c>
      <c r="H1104">
        <f ca="1"/>
        <v>2.3552921079179759E-3</v>
      </c>
      <c r="I1104">
        <f ca="1"/>
        <v>1.7563057043931782E-3</v>
      </c>
      <c r="J1104">
        <f ca="1"/>
        <v>5.9844694886472549E-4</v>
      </c>
      <c r="K1104">
        <f ca="1"/>
        <v>3.0318282944266574E-3</v>
      </c>
      <c r="L1104">
        <f ca="1"/>
        <v>1.9045659117465561E-3</v>
      </c>
    </row>
    <row r="1105" spans="3:12" x14ac:dyDescent="0.25">
      <c r="C1105">
        <f ca="1"/>
        <v>9.2708106116868097E-4</v>
      </c>
      <c r="D1105">
        <f ca="1"/>
        <v>7.2164246976426729E-4</v>
      </c>
      <c r="E1105">
        <f ca="1"/>
        <v>5.4818356979661302E-5</v>
      </c>
      <c r="F1105">
        <f ca="1"/>
        <v>3.0064789042607305E-3</v>
      </c>
      <c r="G1105">
        <f ca="1"/>
        <v>2.7671058729137701E-3</v>
      </c>
      <c r="H1105">
        <f ca="1"/>
        <v>1.9765330375880849E-3</v>
      </c>
      <c r="I1105">
        <f ca="1"/>
        <v>1.4737537599475835E-3</v>
      </c>
      <c r="J1105">
        <f ca="1"/>
        <v>5.1409256688438856E-4</v>
      </c>
      <c r="K1105">
        <f ca="1"/>
        <v>2.6098259767477171E-3</v>
      </c>
      <c r="L1105">
        <f ca="1"/>
        <v>1.6342880576208682E-3</v>
      </c>
    </row>
    <row r="1106" spans="3:12" x14ac:dyDescent="0.25">
      <c r="C1106">
        <f ca="1"/>
        <v>7.7299723699414836E-4</v>
      </c>
      <c r="D1106">
        <f ca="1"/>
        <v>6.2896191475451219E-4</v>
      </c>
      <c r="E1106">
        <f ca="1"/>
        <v>4.6258120805695779E-5</v>
      </c>
      <c r="F1106">
        <f ca="1"/>
        <v>2.5996008995341903E-3</v>
      </c>
      <c r="G1106">
        <f ca="1"/>
        <v>2.3769371552505511E-3</v>
      </c>
      <c r="H1106">
        <f ca="1"/>
        <v>1.6573063421515615E-3</v>
      </c>
      <c r="I1106">
        <f ca="1"/>
        <v>1.2337559475331652E-3</v>
      </c>
      <c r="J1106">
        <f ca="1"/>
        <v>4.4207719195158996E-4</v>
      </c>
      <c r="K1106">
        <f ca="1"/>
        <v>2.2486877397860693E-3</v>
      </c>
      <c r="L1106">
        <f ca="1"/>
        <v>1.402972917361769E-3</v>
      </c>
    </row>
    <row r="1107" spans="3:12" x14ac:dyDescent="0.25">
      <c r="C1107">
        <f ca="1"/>
        <v>6.4308684083304519E-4</v>
      </c>
      <c r="D1107">
        <f ca="1"/>
        <v>5.4856368947603406E-4</v>
      </c>
      <c r="E1107">
        <f ca="1"/>
        <v>3.8901835166319334E-5</v>
      </c>
      <c r="F1107">
        <f ca="1"/>
        <v>2.2484068334782878E-3</v>
      </c>
      <c r="G1107">
        <f ca="1"/>
        <v>2.0408307591751542E-3</v>
      </c>
      <c r="H1107">
        <f ca="1"/>
        <v>1.387342816330653E-3</v>
      </c>
      <c r="I1107">
        <f ca="1"/>
        <v>1.0296417043010489E-3</v>
      </c>
      <c r="J1107">
        <f ca="1"/>
        <v>3.8018763707706144E-4</v>
      </c>
      <c r="K1107">
        <f ca="1"/>
        <v>1.93757825951744E-3</v>
      </c>
      <c r="L1107">
        <f ca="1"/>
        <v>1.2038303828843134E-3</v>
      </c>
    </row>
    <row r="1108" spans="3:12" x14ac:dyDescent="0.25">
      <c r="C1108">
        <f ca="1"/>
        <v>5.3348045186955167E-4</v>
      </c>
      <c r="D1108">
        <f ca="1"/>
        <v>4.7839941886336669E-4</v>
      </c>
      <c r="E1108">
        <f ca="1"/>
        <v>3.2584025369431563E-5</v>
      </c>
      <c r="F1108">
        <f ca="1"/>
        <v>1.9436847731167681E-3</v>
      </c>
      <c r="G1108">
        <f ca="1"/>
        <v>1.7501068296723204E-3</v>
      </c>
      <c r="H1108">
        <f ca="1"/>
        <v>1.1586547845819084E-3</v>
      </c>
      <c r="I1108">
        <f ca="1"/>
        <v>8.561208882740262E-4</v>
      </c>
      <c r="J1108">
        <f ca="1"/>
        <v>3.2674324321811373E-4</v>
      </c>
      <c r="K1108">
        <f ca="1"/>
        <v>1.6682741440489997E-3</v>
      </c>
      <c r="L1108">
        <f ca="1"/>
        <v>1.0316869358443122E-3</v>
      </c>
    </row>
    <row r="1109" spans="3:12" x14ac:dyDescent="0.25">
      <c r="C1109">
        <f ca="1"/>
        <v>4.4103381237890082E-4</v>
      </c>
      <c r="D1109">
        <f ca="1"/>
        <v>4.1686643644625241E-4</v>
      </c>
      <c r="E1109">
        <f ca="1"/>
        <v>2.716749819241659E-5</v>
      </c>
      <c r="F1109">
        <f ca="1"/>
        <v>1.678200975627146E-3</v>
      </c>
      <c r="G1109">
        <f ca="1"/>
        <v>1.4979011107223732E-3</v>
      </c>
      <c r="H1109">
        <f ca="1"/>
        <v>9.6481088208481261E-4</v>
      </c>
      <c r="I1109">
        <f ca="1"/>
        <v>7.0882513155149957E-4</v>
      </c>
      <c r="J1109">
        <f ca="1"/>
        <v>2.8042137878143351E-4</v>
      </c>
      <c r="K1109">
        <f ca="1"/>
        <v>1.4343025207130874E-3</v>
      </c>
      <c r="L1109">
        <f ca="1"/>
        <v>8.8245036571010067E-4</v>
      </c>
    </row>
    <row r="1110" spans="3:12" x14ac:dyDescent="0.25">
      <c r="C1110">
        <f ca="1"/>
        <v>3.0010723635641211E-3</v>
      </c>
      <c r="D1110">
        <f ca="1"/>
        <v>1.9328152480986838E-3</v>
      </c>
      <c r="E1110">
        <f ca="1"/>
        <v>1.6394076702293416E-4</v>
      </c>
      <c r="F1110">
        <f ca="1"/>
        <v>8.34407982290249E-3</v>
      </c>
      <c r="G1110">
        <f ca="1"/>
        <v>7.9068296674818135E-3</v>
      </c>
      <c r="H1110">
        <f ca="1"/>
        <v>6.2575920854842865E-3</v>
      </c>
      <c r="I1110">
        <f ca="1"/>
        <v>4.6245734931640156E-3</v>
      </c>
      <c r="J1110">
        <f ca="1"/>
        <v>1.4566333209905381E-3</v>
      </c>
      <c r="K1110">
        <f ca="1"/>
        <v>7.3591217041705237E-3</v>
      </c>
      <c r="L1110">
        <f ca="1"/>
        <v>4.6827509905695459E-3</v>
      </c>
    </row>
    <row r="1111" spans="3:12" x14ac:dyDescent="0.25">
      <c r="C1111">
        <f ca="1"/>
        <v>2.2599404549216756E-3</v>
      </c>
      <c r="D1111">
        <f ca="1"/>
        <v>1.4939399329398459E-3</v>
      </c>
      <c r="E1111">
        <f ca="1"/>
        <v>1.2603772343921504E-4</v>
      </c>
      <c r="F1111">
        <f ca="1"/>
        <v>6.411633966627024E-3</v>
      </c>
      <c r="G1111">
        <f ca="1"/>
        <v>6.0636964276213918E-3</v>
      </c>
      <c r="H1111">
        <f ca="1"/>
        <v>4.718972885318108E-3</v>
      </c>
      <c r="I1111">
        <f ca="1"/>
        <v>3.5193508786981707E-3</v>
      </c>
      <c r="J1111">
        <f ca="1"/>
        <v>1.1139999391405028E-3</v>
      </c>
      <c r="K1111">
        <f ca="1"/>
        <v>5.6427961129884435E-3</v>
      </c>
      <c r="L1111">
        <f ca="1"/>
        <v>3.5888902914718783E-3</v>
      </c>
    </row>
    <row r="1112" spans="3:12" x14ac:dyDescent="0.25">
      <c r="C1112">
        <f ca="1"/>
        <v>1.880350918801101E-3</v>
      </c>
      <c r="D1112">
        <f ca="1"/>
        <v>1.2805184101513586E-3</v>
      </c>
      <c r="E1112">
        <f ca="1"/>
        <v>1.06943423802485E-4</v>
      </c>
      <c r="F1112">
        <f ca="1"/>
        <v>5.4610669682808701E-3</v>
      </c>
      <c r="G1112">
        <f ca="1"/>
        <v>5.1503067379387538E-3</v>
      </c>
      <c r="H1112">
        <f ca="1"/>
        <v>3.9350967867381147E-3</v>
      </c>
      <c r="I1112">
        <f ca="1"/>
        <v>2.9563431454234187E-3</v>
      </c>
      <c r="J1112">
        <f ca="1"/>
        <v>9.4417250005485588E-4</v>
      </c>
      <c r="K1112">
        <f ca="1"/>
        <v>4.794713656970654E-3</v>
      </c>
      <c r="L1112">
        <f ca="1"/>
        <v>3.0463235573781264E-3</v>
      </c>
    </row>
    <row r="1113" spans="3:12" x14ac:dyDescent="0.25">
      <c r="C1113">
        <f ca="1"/>
        <v>1.5848870216952015E-3</v>
      </c>
      <c r="D1113">
        <f ca="1"/>
        <v>1.1158121582746593E-3</v>
      </c>
      <c r="E1113">
        <f ca="1"/>
        <v>9.181613494336493E-5</v>
      </c>
      <c r="F1113">
        <f ca="1"/>
        <v>4.726608727941296E-3</v>
      </c>
      <c r="G1113">
        <f ca="1"/>
        <v>4.441599230161279E-3</v>
      </c>
      <c r="H1113">
        <f ca="1"/>
        <v>3.3266954609280437E-3</v>
      </c>
      <c r="I1113">
        <f ca="1"/>
        <v>2.5132710414512709E-3</v>
      </c>
      <c r="J1113">
        <f ca="1"/>
        <v>8.1301036648600438E-4</v>
      </c>
      <c r="K1113">
        <f ca="1"/>
        <v>4.1388321569539579E-3</v>
      </c>
      <c r="L1113">
        <f ca="1"/>
        <v>2.6254217881946742E-3</v>
      </c>
    </row>
    <row r="1114" spans="3:12" x14ac:dyDescent="0.25">
      <c r="C1114">
        <f ca="1"/>
        <v>1.3424783545021338E-3</v>
      </c>
      <c r="D1114">
        <f ca="1"/>
        <v>9.8044625031744716E-4</v>
      </c>
      <c r="E1114">
        <f ca="1"/>
        <v>7.912403105227567E-5</v>
      </c>
      <c r="F1114">
        <f ca="1"/>
        <v>4.12346507273742E-3</v>
      </c>
      <c r="G1114">
        <f ca="1"/>
        <v>3.8577954824418124E-3</v>
      </c>
      <c r="H1114">
        <f ca="1"/>
        <v>2.8283737415547242E-3</v>
      </c>
      <c r="I1114">
        <f ca="1"/>
        <v>2.1450968800737292E-3</v>
      </c>
      <c r="J1114">
        <f ca="1"/>
        <v>7.055032627819272E-4</v>
      </c>
      <c r="K1114">
        <f ca="1"/>
        <v>3.6001373152970469E-3</v>
      </c>
      <c r="L1114">
        <f ca="1"/>
        <v>2.2788340821296854E-3</v>
      </c>
    </row>
    <row r="1115" spans="3:12" x14ac:dyDescent="0.25">
      <c r="C1115">
        <f ca="1"/>
        <v>1.1394022291111613E-3</v>
      </c>
      <c r="D1115">
        <f ca="1"/>
        <v>8.6603385421445112E-4</v>
      </c>
      <c r="E1115">
        <f ca="1"/>
        <v>6.8237039244424405E-5</v>
      </c>
      <c r="F1115">
        <f ca="1"/>
        <v>3.6146713868984931E-3</v>
      </c>
      <c r="G1115">
        <f ca="1"/>
        <v>3.3642807549761548E-3</v>
      </c>
      <c r="H1115">
        <f ca="1"/>
        <v>2.4111321464001705E-3</v>
      </c>
      <c r="I1115">
        <f ca="1"/>
        <v>1.832700314644202E-3</v>
      </c>
      <c r="J1115">
        <f ca="1"/>
        <v>6.1505796326984498E-4</v>
      </c>
      <c r="K1115">
        <f ca="1"/>
        <v>3.1458789204188179E-3</v>
      </c>
      <c r="L1115">
        <f ca="1"/>
        <v>1.9859895464118269E-3</v>
      </c>
    </row>
    <row r="1116" spans="3:12" x14ac:dyDescent="0.25">
      <c r="C1116">
        <f ca="1"/>
        <v>9.6756795523467848E-4</v>
      </c>
      <c r="D1116">
        <f ca="1"/>
        <v>7.6777787426061397E-4</v>
      </c>
      <c r="E1116">
        <f ca="1"/>
        <v>5.8805835746084327E-5</v>
      </c>
      <c r="F1116">
        <f ca="1"/>
        <v>3.1789440428210683E-3</v>
      </c>
      <c r="G1116">
        <f ca="1"/>
        <v>2.9411625349578989E-3</v>
      </c>
      <c r="H1116">
        <f ca="1"/>
        <v>2.0578882097854407E-3</v>
      </c>
      <c r="I1116">
        <f ca="1"/>
        <v>1.5651393103656289E-3</v>
      </c>
      <c r="J1116">
        <f ca="1"/>
        <v>5.3785283575838536E-4</v>
      </c>
      <c r="K1116">
        <f ca="1"/>
        <v>2.7571647619616568E-3</v>
      </c>
      <c r="L1116">
        <f ca="1"/>
        <v>1.7350533013678383E-3</v>
      </c>
    </row>
    <row r="1117" spans="3:12" x14ac:dyDescent="0.25">
      <c r="C1117">
        <f ca="1"/>
        <v>8.2143055139716258E-4</v>
      </c>
      <c r="D1117">
        <f ca="1"/>
        <v>6.8251482141867121E-4</v>
      </c>
      <c r="E1117">
        <f ca="1"/>
        <v>5.0600763144887578E-5</v>
      </c>
      <c r="F1117">
        <f ca="1"/>
        <v>2.8021616148077863E-3</v>
      </c>
      <c r="G1117">
        <f ca="1"/>
        <v>2.5752272382943667E-3</v>
      </c>
      <c r="H1117">
        <f ca="1"/>
        <v>1.7569971456987453E-3</v>
      </c>
      <c r="I1117">
        <f ca="1"/>
        <v>1.335030640666593E-3</v>
      </c>
      <c r="J1117">
        <f ca="1"/>
        <v>4.7133813482484787E-4</v>
      </c>
      <c r="K1117">
        <f ca="1"/>
        <v>2.4214323950475561E-3</v>
      </c>
      <c r="L1117">
        <f ca="1"/>
        <v>1.5181569712984376E-3</v>
      </c>
    </row>
    <row r="1118" spans="3:12" x14ac:dyDescent="0.25">
      <c r="C1118">
        <f ca="1"/>
        <v>6.9683567998020412E-4</v>
      </c>
      <c r="D1118">
        <f ca="1"/>
        <v>6.079731520746242E-4</v>
      </c>
      <c r="E1118">
        <f ca="1"/>
        <v>4.3452806850407433E-5</v>
      </c>
      <c r="F1118">
        <f ca="1"/>
        <v>2.4741292409654969E-3</v>
      </c>
      <c r="G1118">
        <f ca="1"/>
        <v>2.2568995253008919E-3</v>
      </c>
      <c r="H1118">
        <f ca="1"/>
        <v>1.4998069505942563E-3</v>
      </c>
      <c r="I1118">
        <f ca="1"/>
        <v>1.1368507891978566E-3</v>
      </c>
      <c r="J1118">
        <f ca="1"/>
        <v>4.1366494585009307E-4</v>
      </c>
      <c r="K1118">
        <f ca="1"/>
        <v>2.1295905494680884E-3</v>
      </c>
      <c r="L1118">
        <f ca="1"/>
        <v>1.3295948544845661E-3</v>
      </c>
    </row>
    <row r="1119" spans="3:12" x14ac:dyDescent="0.25">
      <c r="C1119">
        <f ca="1"/>
        <v>5.9049533214112799E-4</v>
      </c>
      <c r="D1119">
        <f ca="1"/>
        <v>5.4242971839003234E-4</v>
      </c>
      <c r="E1119">
        <f ca="1"/>
        <v>3.7227700568651391E-5</v>
      </c>
      <c r="F1119">
        <f ca="1"/>
        <v>2.1870772633543699E-3</v>
      </c>
      <c r="G1119">
        <f ca="1"/>
        <v>1.9788404088072584E-3</v>
      </c>
      <c r="H1119">
        <f ca="1"/>
        <v>1.2795356246102351E-3</v>
      </c>
      <c r="I1119">
        <f ca="1"/>
        <v>9.6618558485312767E-4</v>
      </c>
      <c r="J1119">
        <f ca="1"/>
        <v>3.6341947239550506E-4</v>
      </c>
      <c r="K1119">
        <f ca="1"/>
        <v>1.8746934784858794E-3</v>
      </c>
      <c r="L1119">
        <f ca="1"/>
        <v>1.164991860464184E-3</v>
      </c>
    </row>
    <row r="1120" spans="3:12" x14ac:dyDescent="0.25">
      <c r="C1120">
        <f ca="1"/>
        <v>4.9971677543129945E-4</v>
      </c>
      <c r="D1120">
        <f ca="1"/>
        <v>4.8452800791096834E-4</v>
      </c>
      <c r="E1120">
        <f ca="1"/>
        <v>3.1813254492885656E-5</v>
      </c>
      <c r="F1120">
        <f ca="1"/>
        <v>1.9348653628266748E-3</v>
      </c>
      <c r="G1120">
        <f ca="1"/>
        <v>1.7352097318271604E-3</v>
      </c>
      <c r="H1120">
        <f ca="1"/>
        <v>1.0906826030774378E-3</v>
      </c>
      <c r="I1120">
        <f ca="1"/>
        <v>8.193578679618112E-4</v>
      </c>
      <c r="J1120">
        <f ca="1"/>
        <v>3.1948172559382129E-4</v>
      </c>
      <c r="K1120">
        <f ca="1"/>
        <v>1.6512386915190887E-3</v>
      </c>
      <c r="L1120">
        <f ca="1"/>
        <v>1.0208655044217686E-3</v>
      </c>
    </row>
    <row r="1121" spans="3:13" ht="17.25" x14ac:dyDescent="0.25">
      <c r="C1121" s="1" t="s">
        <v>20</v>
      </c>
    </row>
    <row r="1122" spans="3:13" x14ac:dyDescent="0.25">
      <c r="C1122">
        <f t="array" aca="1" ref="C1122:L1123" ca="1">MMULT(TRANSPOSE($O$4:$P$124), $C$1000:$L$1120)</f>
        <v>4.2287256392244892E-2</v>
      </c>
      <c r="D1122">
        <f ca="1"/>
        <v>3.0608608232672627E-2</v>
      </c>
      <c r="E1122">
        <f ca="1"/>
        <v>2.3066635134015552E-3</v>
      </c>
      <c r="F1122">
        <f ca="1"/>
        <v>0.12992384984761146</v>
      </c>
      <c r="G1122">
        <f ca="1"/>
        <v>0.11855878322130378</v>
      </c>
      <c r="H1122">
        <f ca="1"/>
        <v>9.0390004545717481E-2</v>
      </c>
      <c r="I1122">
        <f ca="1"/>
        <v>6.4011875656137918E-2</v>
      </c>
      <c r="J1122">
        <f ca="1"/>
        <v>2.284282115948761E-2</v>
      </c>
      <c r="K1122">
        <f ca="1"/>
        <v>0.11324313960458665</v>
      </c>
      <c r="L1122">
        <f ca="1"/>
        <v>7.023960521321207E-2</v>
      </c>
    </row>
    <row r="1123" spans="3:13" x14ac:dyDescent="0.25">
      <c r="C1123">
        <f ca="1"/>
        <v>8.2262153444162059E-2</v>
      </c>
      <c r="D1123">
        <f ca="1"/>
        <v>5.6661207603891803E-2</v>
      </c>
      <c r="E1123">
        <f ca="1"/>
        <v>4.4839311206436878E-3</v>
      </c>
      <c r="F1123">
        <f ca="1"/>
        <v>0.24225192149355454</v>
      </c>
      <c r="G1123">
        <f ca="1"/>
        <v>0.22390815873727873</v>
      </c>
      <c r="H1123">
        <f ca="1"/>
        <v>0.17416106116637831</v>
      </c>
      <c r="I1123">
        <f ca="1"/>
        <v>0.12517055591696641</v>
      </c>
      <c r="J1123">
        <f ca="1"/>
        <v>4.2607815236307356E-2</v>
      </c>
      <c r="K1123">
        <f ca="1"/>
        <v>0.21208999974179471</v>
      </c>
      <c r="L1123">
        <f ca="1"/>
        <v>0.13266920314449213</v>
      </c>
    </row>
    <row r="1124" spans="3:13" ht="17.25" x14ac:dyDescent="0.25">
      <c r="C1124" s="1" t="s">
        <v>21</v>
      </c>
    </row>
    <row r="1125" spans="3:13" x14ac:dyDescent="0.25">
      <c r="C1125">
        <f t="array" aca="1" ref="C1125:L1126" ca="1">$C$3:$L$4 - $E$1*$C$1122:$L$1123</f>
        <v>0.92261015727136975</v>
      </c>
      <c r="D1125">
        <f ca="1"/>
        <v>0.14863642889561737</v>
      </c>
      <c r="E1125">
        <f ca="1"/>
        <v>0.99367086421299422</v>
      </c>
      <c r="F1125">
        <f ca="1"/>
        <v>0.3428590731850526</v>
      </c>
      <c r="G1125">
        <f ca="1"/>
        <v>0.53593411882943809</v>
      </c>
      <c r="H1125">
        <f ca="1"/>
        <v>0.82445866720435024</v>
      </c>
      <c r="I1125">
        <f ca="1"/>
        <v>0.99551581664947419</v>
      </c>
      <c r="J1125">
        <f ca="1"/>
        <v>0.41250876246180751</v>
      </c>
      <c r="K1125">
        <f ca="1"/>
        <v>0.42070868098574077</v>
      </c>
      <c r="L1125">
        <f ca="1"/>
        <v>0.5395368963471191</v>
      </c>
    </row>
    <row r="1126" spans="3:13" ht="17.25" x14ac:dyDescent="0.25">
      <c r="C1126">
        <f ca="1"/>
        <v>0.61858767095723877</v>
      </c>
      <c r="D1126">
        <f ca="1"/>
        <v>0.47885193246906371</v>
      </c>
      <c r="E1126">
        <f ca="1"/>
        <v>0.13030311920901269</v>
      </c>
      <c r="F1126">
        <f ca="1"/>
        <v>0.5429530906615041</v>
      </c>
      <c r="G1126">
        <f ca="1"/>
        <v>0.40206045236488125</v>
      </c>
      <c r="H1126">
        <f ca="1"/>
        <v>0.66902839461356667</v>
      </c>
      <c r="I1126">
        <f ca="1"/>
        <v>0.33735419279174689</v>
      </c>
      <c r="J1126">
        <f ca="1"/>
        <v>0.6944268966980206</v>
      </c>
      <c r="K1126">
        <f ca="1"/>
        <v>0.53904463601565389</v>
      </c>
      <c r="L1126">
        <f ca="1"/>
        <v>0.42493665361983773</v>
      </c>
      <c r="M1126" s="1" t="s">
        <v>22</v>
      </c>
    </row>
    <row r="1127" spans="3:13" x14ac:dyDescent="0.25">
      <c r="M1127">
        <f t="array" aca="1" ref="M1127:M1136" ca="1">$M$5:$M$14 - $E$1*$M$990:$M$999</f>
        <v>0.32028971907439119</v>
      </c>
    </row>
    <row r="1128" spans="3:13" x14ac:dyDescent="0.25">
      <c r="M1128">
        <f ca="1"/>
        <v>0.194746876431484</v>
      </c>
    </row>
    <row r="1129" spans="3:13" x14ac:dyDescent="0.25">
      <c r="M1129">
        <f ca="1"/>
        <v>3.7125711212066641E-3</v>
      </c>
    </row>
    <row r="1130" spans="3:13" x14ac:dyDescent="0.25">
      <c r="M1130">
        <f ca="1"/>
        <v>0.89739364405175104</v>
      </c>
    </row>
    <row r="1131" spans="3:13" x14ac:dyDescent="0.25">
      <c r="M1131">
        <f ca="1"/>
        <v>0.82188206770494543</v>
      </c>
    </row>
    <row r="1132" spans="3:13" x14ac:dyDescent="0.25">
      <c r="M1132">
        <f ca="1"/>
        <v>0.69445193211612755</v>
      </c>
    </row>
    <row r="1133" spans="3:13" x14ac:dyDescent="0.25">
      <c r="M1133">
        <f ca="1"/>
        <v>0.46896379366992141</v>
      </c>
    </row>
    <row r="1134" spans="3:13" x14ac:dyDescent="0.25">
      <c r="M1134">
        <f ca="1"/>
        <v>0.15259278448826236</v>
      </c>
    </row>
    <row r="1135" spans="3:13" x14ac:dyDescent="0.25">
      <c r="M1135">
        <f ca="1"/>
        <v>0.78891200747003154</v>
      </c>
    </row>
    <row r="1136" spans="3:13" x14ac:dyDescent="0.25">
      <c r="M1136">
        <f ca="1"/>
        <v>0.48358517242107218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EDC3-B09D-4391-86B8-5BB0CCB5A6DF}">
  <sheetPr codeName="Sheet1"/>
  <dimension ref="B1:U124"/>
  <sheetViews>
    <sheetView tabSelected="1" zoomScaleNormal="100" workbookViewId="0">
      <selection activeCell="H26" sqref="H26"/>
    </sheetView>
  </sheetViews>
  <sheetFormatPr defaultRowHeight="15" x14ac:dyDescent="0.25"/>
  <cols>
    <col min="7" max="7" width="11.5703125" bestFit="1" customWidth="1"/>
    <col min="21" max="21" width="13.42578125" bestFit="1" customWidth="1"/>
  </cols>
  <sheetData>
    <row r="1" spans="2:21" x14ac:dyDescent="0.25">
      <c r="D1" s="3" t="s">
        <v>3</v>
      </c>
      <c r="E1">
        <f ca="1">'Synapse Weights'!B1</f>
        <v>2</v>
      </c>
    </row>
    <row r="2" spans="2:21" x14ac:dyDescent="0.25">
      <c r="F2" s="3" t="s">
        <v>23</v>
      </c>
      <c r="G2" s="6">
        <f t="array" ref="G2" ca="1">AVERAGE((E4:E124-D4:D124)^2)</f>
        <v>0.24370592271798708</v>
      </c>
      <c r="U2" s="7"/>
    </row>
    <row r="3" spans="2:21" ht="18" x14ac:dyDescent="0.35">
      <c r="B3" s="1" t="s">
        <v>4</v>
      </c>
      <c r="C3" s="1" t="s">
        <v>5</v>
      </c>
      <c r="D3" s="1" t="s">
        <v>6</v>
      </c>
      <c r="E3" s="1" t="s">
        <v>7</v>
      </c>
      <c r="I3" s="4" t="s"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U3" s="7"/>
    </row>
    <row r="4" spans="2:21" x14ac:dyDescent="0.25">
      <c r="B4">
        <v>0</v>
      </c>
      <c r="C4">
        <v>0</v>
      </c>
      <c r="D4">
        <f>COS(B4)*SQRT(C4)</f>
        <v>0</v>
      </c>
      <c r="E4">
        <f t="array" aca="1" ref="E4:E124" ca="1">'Synapse Weights'!S4:S124</f>
        <v>0.92710687872779873</v>
      </c>
      <c r="G4" s="2"/>
      <c r="I4">
        <v>0</v>
      </c>
      <c r="J4">
        <v>0.1</v>
      </c>
      <c r="K4">
        <v>0.2</v>
      </c>
      <c r="L4">
        <v>0.3</v>
      </c>
      <c r="M4">
        <v>0.4</v>
      </c>
      <c r="N4">
        <v>0.5</v>
      </c>
      <c r="O4">
        <v>0.6</v>
      </c>
      <c r="P4">
        <v>0.7</v>
      </c>
      <c r="Q4">
        <v>0.8</v>
      </c>
      <c r="R4">
        <v>0.9</v>
      </c>
      <c r="S4">
        <v>1</v>
      </c>
      <c r="U4" s="7"/>
    </row>
    <row r="5" spans="2:21" x14ac:dyDescent="0.25">
      <c r="B5">
        <f>IF(B4 = 1, 0, B4 + 0.1)</f>
        <v>0.1</v>
      </c>
      <c r="C5">
        <f>IF(B5 = 0, C4 + 0.1, C4)</f>
        <v>0</v>
      </c>
      <c r="D5">
        <f>COS(C5)*SQRT(B5)</f>
        <v>0.31622776601683794</v>
      </c>
      <c r="E5">
        <f ca="1"/>
        <v>0.93192072093221745</v>
      </c>
      <c r="G5" s="5" t="s">
        <v>1</v>
      </c>
      <c r="H5">
        <v>0</v>
      </c>
      <c r="I5">
        <f ca="1">OFFSET($D$3, COLUMNS($I$4:I$4) + 11*ROWS($H$5:$H5) - 11, 0)</f>
        <v>0</v>
      </c>
      <c r="J5">
        <f ca="1">OFFSET($D$3, COLUMNS($I$4:J$4) + 11*ROWS($H$5:$H5) - 11, 0)</f>
        <v>0.31622776601683794</v>
      </c>
      <c r="K5">
        <f ca="1">OFFSET($D$3, COLUMNS($I$4:K$4) + 11*ROWS($H$5:$H5) - 11, 0)</f>
        <v>0.44721359549995793</v>
      </c>
      <c r="L5">
        <f ca="1">OFFSET($D$3, COLUMNS($I$4:L$4) + 11*ROWS($H$5:$H5) - 11, 0)</f>
        <v>0.54772255750516619</v>
      </c>
      <c r="M5">
        <f ca="1">OFFSET($D$3, COLUMNS($I$4:M$4) + 11*ROWS($H$5:$H5) - 11, 0)</f>
        <v>0.63245553203367588</v>
      </c>
      <c r="N5">
        <f ca="1">OFFSET($D$3, COLUMNS($I$4:N$4) + 11*ROWS($H$5:$H5) - 11, 0)</f>
        <v>0.70710678118654757</v>
      </c>
      <c r="O5">
        <f ca="1">OFFSET($D$3, COLUMNS($I$4:O$4) + 11*ROWS($H$5:$H5) - 11, 0)</f>
        <v>0.7745966692414834</v>
      </c>
      <c r="P5">
        <f ca="1">OFFSET($D$3, COLUMNS($I$4:P$4) + 11*ROWS($H$5:$H5) - 11, 0)</f>
        <v>0.83666002653407556</v>
      </c>
      <c r="Q5">
        <f ca="1">OFFSET($D$3, COLUMNS($I$4:Q$4) + 11*ROWS($H$5:$H5) - 11, 0)</f>
        <v>0.89442719099991586</v>
      </c>
      <c r="R5">
        <f ca="1">OFFSET($D$3, COLUMNS($I$4:R$4) + 11*ROWS($H$5:$H5) - 11, 0)</f>
        <v>0.94868329805051377</v>
      </c>
      <c r="S5">
        <f ca="1">OFFSET($D$3, COLUMNS($I$4:S$4) + 11*ROWS($H$5:$H5) - 11, 0)</f>
        <v>1</v>
      </c>
      <c r="U5" s="7"/>
    </row>
    <row r="6" spans="2:21" x14ac:dyDescent="0.25">
      <c r="B6">
        <f t="shared" ref="B6:B30" si="0">IF(B5 = 1, 0, B5 + 0.1)</f>
        <v>0.2</v>
      </c>
      <c r="C6">
        <f t="shared" ref="C6:C30" si="1">IF(B6 = 0, C5 + 0.1, C5)</f>
        <v>0</v>
      </c>
      <c r="D6">
        <f t="shared" ref="D6:D69" si="2">COS(C6)*SQRT(B6)</f>
        <v>0.44721359549995793</v>
      </c>
      <c r="E6">
        <f ca="1"/>
        <v>0.93642714403557514</v>
      </c>
      <c r="G6" s="5"/>
      <c r="H6">
        <v>0.1</v>
      </c>
      <c r="I6">
        <f ca="1">OFFSET($D$3, COLUMNS($I$4:I$4) + 11*ROWS($H$5:$H6) - 11, 0)</f>
        <v>0</v>
      </c>
      <c r="J6">
        <f ca="1">OFFSET($D$3, COLUMNS($I$4:J$4) + 11*ROWS($H$5:$H6) - 11, 0)</f>
        <v>0.31464794436331872</v>
      </c>
      <c r="K6">
        <f ca="1">OFFSET($D$3, COLUMNS($I$4:K$4) + 11*ROWS($H$5:$H6) - 11, 0)</f>
        <v>0.44497939029142031</v>
      </c>
      <c r="L6">
        <f ca="1">OFFSET($D$3, COLUMNS($I$4:L$4) + 11*ROWS($H$5:$H6) - 11, 0)</f>
        <v>0.54498622613437342</v>
      </c>
      <c r="M6">
        <f ca="1">OFFSET($D$3, COLUMNS($I$4:M$4) + 11*ROWS($H$5:$H6) - 11, 0)</f>
        <v>0.62929588872663744</v>
      </c>
      <c r="N6">
        <f ca="1">OFFSET($D$3, COLUMNS($I$4:N$4) + 11*ROWS($H$5:$H6) - 11, 0)</f>
        <v>0.70357419257695242</v>
      </c>
      <c r="O6">
        <f ca="1">OFFSET($D$3, COLUMNS($I$4:O$4) + 11*ROWS($H$5:$H6) - 11, 0)</f>
        <v>0.77072691230576129</v>
      </c>
      <c r="P6">
        <f ca="1">OFFSET($D$3, COLUMNS($I$4:P$4) + 11*ROWS($H$5:$H6) - 11, 0)</f>
        <v>0.83248021132302874</v>
      </c>
      <c r="Q6">
        <f ca="1">OFFSET($D$3, COLUMNS($I$4:Q$4) + 11*ROWS($H$5:$H6) - 11, 0)</f>
        <v>0.88995878058284061</v>
      </c>
      <c r="R6">
        <f ca="1">OFFSET($D$3, COLUMNS($I$4:R$4) + 11*ROWS($H$5:$H6) - 11, 0)</f>
        <v>0.943943833089956</v>
      </c>
      <c r="S6">
        <f ca="1">OFFSET($D$3, COLUMNS($I$4:S$4) + 11*ROWS($H$5:$H6) - 11, 0)</f>
        <v>0.99500416527802582</v>
      </c>
    </row>
    <row r="7" spans="2:21" x14ac:dyDescent="0.25">
      <c r="B7">
        <f t="shared" si="0"/>
        <v>0.30000000000000004</v>
      </c>
      <c r="C7">
        <f t="shared" si="1"/>
        <v>0</v>
      </c>
      <c r="D7">
        <f t="shared" si="2"/>
        <v>0.54772255750516619</v>
      </c>
      <c r="E7">
        <f ca="1"/>
        <v>0.94063320296811448</v>
      </c>
      <c r="G7" s="5"/>
      <c r="H7">
        <v>0.2</v>
      </c>
      <c r="I7">
        <f ca="1">OFFSET($D$3, COLUMNS($I$4:I$4) + 11*ROWS($H$5:$H7) - 11, 0)</f>
        <v>0</v>
      </c>
      <c r="J7">
        <f ca="1">OFFSET($D$3, COLUMNS($I$4:J$4) + 11*ROWS($H$5:$H7) - 11, 0)</f>
        <v>0.30992426445850324</v>
      </c>
      <c r="K7">
        <f ca="1">OFFSET($D$3, COLUMNS($I$4:K$4) + 11*ROWS($H$5:$H7) - 11, 0)</f>
        <v>0.43829909810572104</v>
      </c>
      <c r="L7">
        <f ca="1">OFFSET($D$3, COLUMNS($I$4:L$4) + 11*ROWS($H$5:$H7) - 11, 0)</f>
        <v>0.53680457254054093</v>
      </c>
      <c r="M7">
        <f ca="1">OFFSET($D$3, COLUMNS($I$4:M$4) + 11*ROWS($H$5:$H7) - 11, 0)</f>
        <v>0.61984852891700648</v>
      </c>
      <c r="N7">
        <f ca="1">OFFSET($D$3, COLUMNS($I$4:N$4) + 11*ROWS($H$5:$H7) - 11, 0)</f>
        <v>0.69301172320583537</v>
      </c>
      <c r="O7">
        <f ca="1">OFFSET($D$3, COLUMNS($I$4:O$4) + 11*ROWS($H$5:$H7) - 11, 0)</f>
        <v>0.75915630683072477</v>
      </c>
      <c r="P7">
        <f ca="1">OFFSET($D$3, COLUMNS($I$4:P$4) + 11*ROWS($H$5:$H7) - 11, 0)</f>
        <v>0.8199825290218139</v>
      </c>
      <c r="Q7">
        <f ca="1">OFFSET($D$3, COLUMNS($I$4:Q$4) + 11*ROWS($H$5:$H7) - 11, 0)</f>
        <v>0.87659819621144208</v>
      </c>
      <c r="R7">
        <f ca="1">OFFSET($D$3, COLUMNS($I$4:R$4) + 11*ROWS($H$5:$H7) - 11, 0)</f>
        <v>0.92977279337550967</v>
      </c>
      <c r="S7">
        <f ca="1">OFFSET($D$3, COLUMNS($I$4:S$4) + 11*ROWS($H$5:$H7) - 11, 0)</f>
        <v>0.98006657784124163</v>
      </c>
    </row>
    <row r="8" spans="2:21" x14ac:dyDescent="0.25">
      <c r="B8">
        <f t="shared" si="0"/>
        <v>0.4</v>
      </c>
      <c r="C8">
        <f t="shared" si="1"/>
        <v>0</v>
      </c>
      <c r="D8">
        <f t="shared" si="2"/>
        <v>0.63245553203367588</v>
      </c>
      <c r="E8">
        <f ca="1"/>
        <v>0.94454817522612378</v>
      </c>
      <c r="G8" s="5"/>
      <c r="H8">
        <v>0.3</v>
      </c>
      <c r="I8">
        <f ca="1">OFFSET($D$3, COLUMNS($I$4:I$4) + 11*ROWS($H$5:$H8) - 11, 0)</f>
        <v>0</v>
      </c>
      <c r="J8">
        <f ca="1">OFFSET($D$3, COLUMNS($I$4:J$4) + 11*ROWS($H$5:$H8) - 11, 0)</f>
        <v>0.30210392375055956</v>
      </c>
      <c r="K8">
        <f ca="1">OFFSET($D$3, COLUMNS($I$4:K$4) + 11*ROWS($H$5:$H8) - 11, 0)</f>
        <v>0.42723946621416869</v>
      </c>
      <c r="L8">
        <f ca="1">OFFSET($D$3, COLUMNS($I$4:L$4) + 11*ROWS($H$5:$H8) - 11, 0)</f>
        <v>0.52325934510188332</v>
      </c>
      <c r="M8">
        <f ca="1">OFFSET($D$3, COLUMNS($I$4:M$4) + 11*ROWS($H$5:$H8) - 11, 0)</f>
        <v>0.60420784750111911</v>
      </c>
      <c r="N8">
        <f ca="1">OFFSET($D$3, COLUMNS($I$4:N$4) + 11*ROWS($H$5:$H8) - 11, 0)</f>
        <v>0.67552490977566448</v>
      </c>
      <c r="O8">
        <f ca="1">OFFSET($D$3, COLUMNS($I$4:O$4) + 11*ROWS($H$5:$H8) - 11, 0)</f>
        <v>0.74000046248154705</v>
      </c>
      <c r="P8">
        <f ca="1">OFFSET($D$3, COLUMNS($I$4:P$4) + 11*ROWS($H$5:$H8) - 11, 0)</f>
        <v>0.79929185234080014</v>
      </c>
      <c r="Q8">
        <f ca="1">OFFSET($D$3, COLUMNS($I$4:Q$4) + 11*ROWS($H$5:$H8) - 11, 0)</f>
        <v>0.85447893242833739</v>
      </c>
      <c r="R8">
        <f ca="1">OFFSET($D$3, COLUMNS($I$4:R$4) + 11*ROWS($H$5:$H8) - 11, 0)</f>
        <v>0.90631177125167861</v>
      </c>
      <c r="S8">
        <f ca="1">OFFSET($D$3, COLUMNS($I$4:S$4) + 11*ROWS($H$5:$H8) - 11, 0)</f>
        <v>0.95533648912560598</v>
      </c>
    </row>
    <row r="9" spans="2:21" x14ac:dyDescent="0.25">
      <c r="B9">
        <f t="shared" si="0"/>
        <v>0.5</v>
      </c>
      <c r="C9">
        <f t="shared" si="1"/>
        <v>0</v>
      </c>
      <c r="D9">
        <f t="shared" si="2"/>
        <v>0.70710678118654757</v>
      </c>
      <c r="E9">
        <f ca="1"/>
        <v>0.94818317347567471</v>
      </c>
      <c r="G9" s="5"/>
      <c r="H9">
        <v>0.4</v>
      </c>
      <c r="I9">
        <f ca="1">OFFSET($D$3, COLUMNS($I$4:I$4) + 11*ROWS($H$5:$H9) - 11, 0)</f>
        <v>0</v>
      </c>
      <c r="J9">
        <f ca="1">OFFSET($D$3, COLUMNS($I$4:J$4) + 11*ROWS($H$5:$H9) - 11, 0)</f>
        <v>0.29126506049878054</v>
      </c>
      <c r="K9">
        <f ca="1">OFFSET($D$3, COLUMNS($I$4:K$4) + 11*ROWS($H$5:$H9) - 11, 0)</f>
        <v>0.41191099880279541</v>
      </c>
      <c r="L9">
        <f ca="1">OFFSET($D$3, COLUMNS($I$4:L$4) + 11*ROWS($H$5:$H9) - 11, 0)</f>
        <v>0.50448588325351074</v>
      </c>
      <c r="M9">
        <f ca="1">OFFSET($D$3, COLUMNS($I$4:M$4) + 11*ROWS($H$5:$H9) - 11, 0)</f>
        <v>0.58253012099756107</v>
      </c>
      <c r="N9">
        <f ca="1">OFFSET($D$3, COLUMNS($I$4:N$4) + 11*ROWS($H$5:$H9) - 11, 0)</f>
        <v>0.65128847474586204</v>
      </c>
      <c r="O9">
        <f ca="1">OFFSET($D$3, COLUMNS($I$4:O$4) + 11*ROWS($H$5:$H9) - 11, 0)</f>
        <v>0.71345077812288471</v>
      </c>
      <c r="P9">
        <f ca="1">OFFSET($D$3, COLUMNS($I$4:P$4) + 11*ROWS($H$5:$H9) - 11, 0)</f>
        <v>0.77061491568195584</v>
      </c>
      <c r="Q9">
        <f ca="1">OFFSET($D$3, COLUMNS($I$4:Q$4) + 11*ROWS($H$5:$H9) - 11, 0)</f>
        <v>0.82382199760559083</v>
      </c>
      <c r="R9">
        <f ca="1">OFFSET($D$3, COLUMNS($I$4:R$4) + 11*ROWS($H$5:$H9) - 11, 0)</f>
        <v>0.8737951814963415</v>
      </c>
      <c r="S9">
        <f ca="1">OFFSET($D$3, COLUMNS($I$4:S$4) + 11*ROWS($H$5:$H9) - 11, 0)</f>
        <v>0.9210609940028851</v>
      </c>
    </row>
    <row r="10" spans="2:21" x14ac:dyDescent="0.25">
      <c r="B10">
        <f t="shared" si="0"/>
        <v>0.6</v>
      </c>
      <c r="C10">
        <f t="shared" si="1"/>
        <v>0</v>
      </c>
      <c r="D10">
        <f t="shared" si="2"/>
        <v>0.7745966692414834</v>
      </c>
      <c r="E10">
        <f ca="1"/>
        <v>0.95155075305606851</v>
      </c>
      <c r="G10" s="5"/>
      <c r="H10">
        <v>0.5</v>
      </c>
      <c r="I10">
        <f ca="1">OFFSET($D$3, COLUMNS($I$4:I$4) + 11*ROWS($H$5:$H10) - 11, 0)</f>
        <v>0</v>
      </c>
      <c r="J10">
        <f ca="1">OFFSET($D$3, COLUMNS($I$4:J$4) + 11*ROWS($H$5:$H10) - 11, 0)</f>
        <v>0.27751597304192599</v>
      </c>
      <c r="K10">
        <f ca="1">OFFSET($D$3, COLUMNS($I$4:K$4) + 11*ROWS($H$5:$H10) - 11, 0)</f>
        <v>0.39246685285105798</v>
      </c>
      <c r="L10">
        <f ca="1">OFFSET($D$3, COLUMNS($I$4:L$4) + 11*ROWS($H$5:$H10) - 11, 0)</f>
        <v>0.48067176522053073</v>
      </c>
      <c r="M10">
        <f ca="1">OFFSET($D$3, COLUMNS($I$4:M$4) + 11*ROWS($H$5:$H10) - 11, 0)</f>
        <v>0.55503194608385198</v>
      </c>
      <c r="N10">
        <f ca="1">OFFSET($D$3, COLUMNS($I$4:N$4) + 11*ROWS($H$5:$H10) - 11, 0)</f>
        <v>0.62054458056374562</v>
      </c>
      <c r="O10">
        <f ca="1">OFFSET($D$3, COLUMNS($I$4:O$4) + 11*ROWS($H$5:$H10) - 11, 0)</f>
        <v>0.67977252942469069</v>
      </c>
      <c r="P10">
        <f ca="1">OFFSET($D$3, COLUMNS($I$4:P$4) + 11*ROWS($H$5:$H10) - 11, 0)</f>
        <v>0.73423824951704131</v>
      </c>
      <c r="Q10">
        <f ca="1">OFFSET($D$3, COLUMNS($I$4:Q$4) + 11*ROWS($H$5:$H10) - 11, 0)</f>
        <v>0.78493370570211596</v>
      </c>
      <c r="R10">
        <f ca="1">OFFSET($D$3, COLUMNS($I$4:R$4) + 11*ROWS($H$5:$H10) - 11, 0)</f>
        <v>0.83254791912577797</v>
      </c>
      <c r="S10">
        <f ca="1">OFFSET($D$3, COLUMNS($I$4:S$4) + 11*ROWS($H$5:$H10) - 11, 0)</f>
        <v>0.87758256189037276</v>
      </c>
    </row>
    <row r="11" spans="2:21" x14ac:dyDescent="0.25">
      <c r="B11">
        <f t="shared" si="0"/>
        <v>0.7</v>
      </c>
      <c r="C11">
        <f t="shared" si="1"/>
        <v>0</v>
      </c>
      <c r="D11">
        <f t="shared" si="2"/>
        <v>0.83666002653407556</v>
      </c>
      <c r="E11">
        <f ca="1"/>
        <v>0.95466453034097953</v>
      </c>
      <c r="G11" s="5"/>
      <c r="H11">
        <v>0.6</v>
      </c>
      <c r="I11">
        <f ca="1">OFFSET($D$3, COLUMNS($I$4:I$4) + 11*ROWS($H$5:$H11) - 11, 0)</f>
        <v>0</v>
      </c>
      <c r="J11">
        <f ca="1">OFFSET($D$3, COLUMNS($I$4:J$4) + 11*ROWS($H$5:$H11) - 11, 0)</f>
        <v>0.26099403771702084</v>
      </c>
      <c r="K11">
        <f ca="1">OFFSET($D$3, COLUMNS($I$4:K$4) + 11*ROWS($H$5:$H11) - 11, 0)</f>
        <v>0.36910130783792594</v>
      </c>
      <c r="L11">
        <f ca="1">OFFSET($D$3, COLUMNS($I$4:L$4) + 11*ROWS($H$5:$H11) - 11, 0)</f>
        <v>0.45205493379842798</v>
      </c>
      <c r="M11">
        <f ca="1">OFFSET($D$3, COLUMNS($I$4:M$4) + 11*ROWS($H$5:$H11) - 11, 0)</f>
        <v>0.52198807543404169</v>
      </c>
      <c r="N11">
        <f ca="1">OFFSET($D$3, COLUMNS($I$4:N$4) + 11*ROWS($H$5:$H11) - 11, 0)</f>
        <v>0.5836004100574026</v>
      </c>
      <c r="O11">
        <f ca="1">OFFSET($D$3, COLUMNS($I$4:O$4) + 11*ROWS($H$5:$H11) - 11, 0)</f>
        <v>0.63930221831540845</v>
      </c>
      <c r="P11">
        <f ca="1">OFFSET($D$3, COLUMNS($I$4:P$4) + 11*ROWS($H$5:$H11) - 11, 0)</f>
        <v>0.69052531746984902</v>
      </c>
      <c r="Q11">
        <f ca="1">OFFSET($D$3, COLUMNS($I$4:Q$4) + 11*ROWS($H$5:$H11) - 11, 0)</f>
        <v>0.73820261567585188</v>
      </c>
      <c r="R11">
        <f ca="1">OFFSET($D$3, COLUMNS($I$4:R$4) + 11*ROWS($H$5:$H11) - 11, 0)</f>
        <v>0.78298211315106248</v>
      </c>
      <c r="S11">
        <f ca="1">OFFSET($D$3, COLUMNS($I$4:S$4) + 11*ROWS($H$5:$H11) - 11, 0)</f>
        <v>0.82533561490967833</v>
      </c>
    </row>
    <row r="12" spans="2:21" x14ac:dyDescent="0.25">
      <c r="B12">
        <f t="shared" si="0"/>
        <v>0.79999999999999993</v>
      </c>
      <c r="C12">
        <f t="shared" si="1"/>
        <v>0</v>
      </c>
      <c r="D12">
        <f t="shared" si="2"/>
        <v>0.89442719099991586</v>
      </c>
      <c r="E12">
        <f ca="1"/>
        <v>0.95753882495812703</v>
      </c>
      <c r="G12" s="5"/>
      <c r="H12">
        <v>0.7</v>
      </c>
      <c r="I12">
        <f ca="1">OFFSET($D$3, COLUMNS($I$4:I$4) + 11*ROWS($H$5:$H12) - 11, 0)</f>
        <v>0</v>
      </c>
      <c r="J12">
        <f ca="1">OFFSET($D$3, COLUMNS($I$4:J$4) + 11*ROWS($H$5:$H12) - 11, 0)</f>
        <v>0.24186433624040576</v>
      </c>
      <c r="K12">
        <f ca="1">OFFSET($D$3, COLUMNS($I$4:K$4) + 11*ROWS($H$5:$H12) - 11, 0)</f>
        <v>0.34204782456554828</v>
      </c>
      <c r="L12">
        <f ca="1">OFFSET($D$3, COLUMNS($I$4:L$4) + 11*ROWS($H$5:$H12) - 11, 0)</f>
        <v>0.41892131890730533</v>
      </c>
      <c r="M12">
        <f ca="1">OFFSET($D$3, COLUMNS($I$4:M$4) + 11*ROWS($H$5:$H12) - 11, 0)</f>
        <v>0.48372867248081153</v>
      </c>
      <c r="N12">
        <f ca="1">OFFSET($D$3, COLUMNS($I$4:N$4) + 11*ROWS($H$5:$H12) - 11, 0)</f>
        <v>0.54082509716641325</v>
      </c>
      <c r="O12">
        <f ca="1">OFFSET($D$3, COLUMNS($I$4:O$4) + 11*ROWS($H$5:$H12) - 11, 0)</f>
        <v>0.59244421076593567</v>
      </c>
      <c r="P12">
        <f ca="1">OFFSET($D$3, COLUMNS($I$4:P$4) + 11*ROWS($H$5:$H12) - 11, 0)</f>
        <v>0.63991288470782048</v>
      </c>
      <c r="Q12">
        <f ca="1">OFFSET($D$3, COLUMNS($I$4:Q$4) + 11*ROWS($H$5:$H12) - 11, 0)</f>
        <v>0.68409564913109655</v>
      </c>
      <c r="R12">
        <f ca="1">OFFSET($D$3, COLUMNS($I$4:R$4) + 11*ROWS($H$5:$H12) - 11, 0)</f>
        <v>0.72559300872121724</v>
      </c>
      <c r="S12">
        <f ca="1">OFFSET($D$3, COLUMNS($I$4:S$4) + 11*ROWS($H$5:$H12) - 11, 0)</f>
        <v>0.7648421872844885</v>
      </c>
    </row>
    <row r="13" spans="2:21" x14ac:dyDescent="0.25">
      <c r="B13">
        <f t="shared" si="0"/>
        <v>0.89999999999999991</v>
      </c>
      <c r="C13">
        <f t="shared" si="1"/>
        <v>0</v>
      </c>
      <c r="D13">
        <f t="shared" si="2"/>
        <v>0.94868329805051377</v>
      </c>
      <c r="E13">
        <f ca="1"/>
        <v>0.96018833554449012</v>
      </c>
      <c r="G13" s="5"/>
      <c r="H13">
        <v>0.8</v>
      </c>
      <c r="I13">
        <f ca="1">OFFSET($D$3, COLUMNS($I$4:I$4) + 11*ROWS($H$5:$H13) - 11, 0)</f>
        <v>0</v>
      </c>
      <c r="J13">
        <f ca="1">OFFSET($D$3, COLUMNS($I$4:J$4) + 11*ROWS($H$5:$H13) - 11, 0)</f>
        <v>0.22031800626579656</v>
      </c>
      <c r="K13">
        <f ca="1">OFFSET($D$3, COLUMNS($I$4:K$4) + 11*ROWS($H$5:$H13) - 11, 0)</f>
        <v>0.31157671249609004</v>
      </c>
      <c r="L13">
        <f ca="1">OFFSET($D$3, COLUMNS($I$4:L$4) + 11*ROWS($H$5:$H13) - 11, 0)</f>
        <v>0.38160198067463796</v>
      </c>
      <c r="M13">
        <f ca="1">OFFSET($D$3, COLUMNS($I$4:M$4) + 11*ROWS($H$5:$H13) - 11, 0)</f>
        <v>0.44063601253159312</v>
      </c>
      <c r="N13">
        <f ca="1">OFFSET($D$3, COLUMNS($I$4:N$4) + 11*ROWS($H$5:$H13) - 11, 0)</f>
        <v>0.49264603867754575</v>
      </c>
      <c r="O13">
        <f ca="1">OFFSET($D$3, COLUMNS($I$4:O$4) + 11*ROWS($H$5:$H13) - 11, 0)</f>
        <v>0.53966669649850862</v>
      </c>
      <c r="P13">
        <f ca="1">OFFSET($D$3, COLUMNS($I$4:P$4) + 11*ROWS($H$5:$H13) - 11, 0)</f>
        <v>0.58290665392886798</v>
      </c>
      <c r="Q13">
        <f ca="1">OFFSET($D$3, COLUMNS($I$4:Q$4) + 11*ROWS($H$5:$H13) - 11, 0)</f>
        <v>0.62315342499218007</v>
      </c>
      <c r="R13">
        <f ca="1">OFFSET($D$3, COLUMNS($I$4:R$4) + 11*ROWS($H$5:$H13) - 11, 0)</f>
        <v>0.66095401879738969</v>
      </c>
      <c r="S13">
        <f ca="1">OFFSET($D$3, COLUMNS($I$4:S$4) + 11*ROWS($H$5:$H13) - 11, 0)</f>
        <v>0.6967067093471655</v>
      </c>
    </row>
    <row r="14" spans="2:21" x14ac:dyDescent="0.25">
      <c r="B14">
        <f t="shared" si="0"/>
        <v>0.99999999999999989</v>
      </c>
      <c r="C14">
        <f t="shared" si="1"/>
        <v>0</v>
      </c>
      <c r="D14">
        <f t="shared" si="2"/>
        <v>1</v>
      </c>
      <c r="E14">
        <f ca="1"/>
        <v>0.96262785536483952</v>
      </c>
      <c r="G14" s="5"/>
      <c r="H14">
        <v>0.9</v>
      </c>
      <c r="I14">
        <f ca="1">OFFSET($D$3, COLUMNS($I$4:I$4) + 11*ROWS($H$5:$H14) - 11, 0)</f>
        <v>0</v>
      </c>
      <c r="J14">
        <f ca="1">OFFSET($D$3, COLUMNS($I$4:J$4) + 11*ROWS($H$5:$H14) - 11, 0)</f>
        <v>0.19657033160002976</v>
      </c>
      <c r="K14">
        <f ca="1">OFFSET($D$3, COLUMNS($I$4:K$4) + 11*ROWS($H$5:$H14) - 11, 0)</f>
        <v>0.27799242890893866</v>
      </c>
      <c r="L14">
        <f ca="1">OFFSET($D$3, COLUMNS($I$4:L$4) + 11*ROWS($H$5:$H14) - 11, 0)</f>
        <v>0.34046980159191359</v>
      </c>
      <c r="M14">
        <f ca="1">OFFSET($D$3, COLUMNS($I$4:M$4) + 11*ROWS($H$5:$H14) - 11, 0)</f>
        <v>0.39314066320005953</v>
      </c>
      <c r="N14">
        <f ca="1">OFFSET($D$3, COLUMNS($I$4:N$4) + 11*ROWS($H$5:$H14) - 11, 0)</f>
        <v>0.43954462381734155</v>
      </c>
      <c r="O14">
        <f ca="1">OFFSET($D$3, COLUMNS($I$4:O$4) + 11*ROWS($H$5:$H14) - 11, 0)</f>
        <v>0.48149701098976089</v>
      </c>
      <c r="P14">
        <f ca="1">OFFSET($D$3, COLUMNS($I$4:P$4) + 11*ROWS($H$5:$H14) - 11, 0)</f>
        <v>0.52007621254718006</v>
      </c>
      <c r="Q14">
        <f ca="1">OFFSET($D$3, COLUMNS($I$4:Q$4) + 11*ROWS($H$5:$H14) - 11, 0)</f>
        <v>0.55598485781787732</v>
      </c>
      <c r="R14">
        <f ca="1">OFFSET($D$3, COLUMNS($I$4:R$4) + 11*ROWS($H$5:$H14) - 11, 0)</f>
        <v>0.58971099480008926</v>
      </c>
      <c r="S14">
        <f ca="1">OFFSET($D$3, COLUMNS($I$4:S$4) + 11*ROWS($H$5:$H14) - 11, 0)</f>
        <v>0.6216099682706645</v>
      </c>
    </row>
    <row r="15" spans="2:21" x14ac:dyDescent="0.25">
      <c r="B15">
        <f t="shared" si="0"/>
        <v>0</v>
      </c>
      <c r="C15">
        <f t="shared" si="1"/>
        <v>0.1</v>
      </c>
      <c r="D15">
        <f t="shared" si="2"/>
        <v>0</v>
      </c>
      <c r="E15">
        <f ca="1"/>
        <v>0.93139903669080848</v>
      </c>
      <c r="G15" s="5"/>
      <c r="H15">
        <v>1</v>
      </c>
      <c r="I15">
        <f ca="1">OFFSET($D$3, COLUMNS($I$4:I$4) + 11*ROWS($H$5:$H15) - 11, 0)</f>
        <v>0</v>
      </c>
      <c r="J15">
        <f ca="1">OFFSET($D$3, COLUMNS($I$4:J$4) + 11*ROWS($H$5:$H15) - 11, 0)</f>
        <v>0.17085859115842811</v>
      </c>
      <c r="K15">
        <f ca="1">OFFSET($D$3, COLUMNS($I$4:K$4) + 11*ROWS($H$5:$H15) - 11, 0)</f>
        <v>0.24163053686420879</v>
      </c>
      <c r="L15">
        <f ca="1">OFFSET($D$3, COLUMNS($I$4:L$4) + 11*ROWS($H$5:$H15) - 11, 0)</f>
        <v>0.29593576079603606</v>
      </c>
      <c r="M15">
        <f ca="1">OFFSET($D$3, COLUMNS($I$4:M$4) + 11*ROWS($H$5:$H15) - 11, 0)</f>
        <v>0.34171718231685622</v>
      </c>
      <c r="N15">
        <f ca="1">OFFSET($D$3, COLUMNS($I$4:N$4) + 11*ROWS($H$5:$H15) - 11, 0)</f>
        <v>0.38205142437008982</v>
      </c>
      <c r="O15">
        <f ca="1">OFFSET($D$3, COLUMNS($I$4:O$4) + 11*ROWS($H$5:$H15) - 11, 0)</f>
        <v>0.41851636650895424</v>
      </c>
      <c r="P15">
        <f ca="1">OFFSET($D$3, COLUMNS($I$4:P$4) + 11*ROWS($H$5:$H15) - 11, 0)</f>
        <v>0.45204934156406001</v>
      </c>
      <c r="Q15">
        <f ca="1">OFFSET($D$3, COLUMNS($I$4:Q$4) + 11*ROWS($H$5:$H15) - 11, 0)</f>
        <v>0.48326107372841759</v>
      </c>
      <c r="R15">
        <f ca="1">OFFSET($D$3, COLUMNS($I$4:R$4) + 11*ROWS($H$5:$H15) - 11, 0)</f>
        <v>0.51257577347528427</v>
      </c>
      <c r="S15">
        <f ca="1">OFFSET($D$3, COLUMNS($I$4:S$4) + 11*ROWS($H$5:$H15) - 11, 0)</f>
        <v>0.54030230586813977</v>
      </c>
    </row>
    <row r="16" spans="2:21" x14ac:dyDescent="0.25">
      <c r="B16">
        <f t="shared" si="0"/>
        <v>0.1</v>
      </c>
      <c r="C16">
        <f t="shared" si="1"/>
        <v>0.1</v>
      </c>
      <c r="D16">
        <f t="shared" si="2"/>
        <v>0.31464794436331872</v>
      </c>
      <c r="E16">
        <f ca="1"/>
        <v>0.9359421683261494</v>
      </c>
    </row>
    <row r="17" spans="2:19" x14ac:dyDescent="0.25">
      <c r="B17">
        <f t="shared" si="0"/>
        <v>0.2</v>
      </c>
      <c r="C17">
        <f t="shared" si="1"/>
        <v>0.1</v>
      </c>
      <c r="D17">
        <f t="shared" si="2"/>
        <v>0.44497939029142031</v>
      </c>
      <c r="E17">
        <f ca="1"/>
        <v>0.94018603213785357</v>
      </c>
      <c r="I17">
        <v>0</v>
      </c>
      <c r="J17">
        <v>0.1</v>
      </c>
      <c r="K17">
        <v>0.2</v>
      </c>
      <c r="L17">
        <v>0.3</v>
      </c>
      <c r="M17">
        <v>0.4</v>
      </c>
      <c r="N17">
        <v>0.5</v>
      </c>
      <c r="O17">
        <v>0.6</v>
      </c>
      <c r="P17">
        <v>0.7</v>
      </c>
      <c r="Q17">
        <v>0.8</v>
      </c>
      <c r="R17">
        <v>0.9</v>
      </c>
      <c r="S17">
        <v>1</v>
      </c>
    </row>
    <row r="18" spans="2:19" x14ac:dyDescent="0.25">
      <c r="B18">
        <f t="shared" si="0"/>
        <v>0.30000000000000004</v>
      </c>
      <c r="C18">
        <f t="shared" si="1"/>
        <v>0.1</v>
      </c>
      <c r="D18">
        <f t="shared" si="2"/>
        <v>0.54498622613437342</v>
      </c>
      <c r="E18">
        <f ca="1"/>
        <v>0.94413917436565364</v>
      </c>
      <c r="H18">
        <v>0</v>
      </c>
      <c r="I18">
        <f ca="1">OFFSET($E$3, COLUMNS($I$16:I$16) + 11*ROWS($H$18:$H18) - 11, 0)</f>
        <v>0.92710687872779873</v>
      </c>
      <c r="J18">
        <f ca="1">OFFSET($E$3, COLUMNS($I$16:J$16) + 11*ROWS($H$18:$H18) - 11, 0)</f>
        <v>0.93192072093221745</v>
      </c>
      <c r="K18">
        <f ca="1">OFFSET($E$3, COLUMNS($I$16:K$16) + 11*ROWS($H$18:$H18) - 11, 0)</f>
        <v>0.93642714403557514</v>
      </c>
      <c r="L18">
        <f ca="1">OFFSET($E$3, COLUMNS($I$16:L$16) + 11*ROWS($H$18:$H18) - 11, 0)</f>
        <v>0.94063320296811448</v>
      </c>
      <c r="M18">
        <f ca="1">OFFSET($E$3, COLUMNS($I$16:M$16) + 11*ROWS($H$18:$H18) - 11, 0)</f>
        <v>0.94454817522612378</v>
      </c>
      <c r="N18">
        <f ca="1">OFFSET($E$3, COLUMNS($I$16:N$16) + 11*ROWS($H$18:$H18) - 11, 0)</f>
        <v>0.94818317347567471</v>
      </c>
      <c r="O18">
        <f ca="1">OFFSET($E$3, COLUMNS($I$16:O$16) + 11*ROWS($H$18:$H18) - 11, 0)</f>
        <v>0.95155075305606851</v>
      </c>
      <c r="P18">
        <f ca="1">OFFSET($E$3, COLUMNS($I$16:P$16) + 11*ROWS($H$18:$H18) - 11, 0)</f>
        <v>0.95466453034097953</v>
      </c>
      <c r="Q18">
        <f ca="1">OFFSET($E$3, COLUMNS($I$16:Q$16) + 11*ROWS($H$18:$H18) - 11, 0)</f>
        <v>0.95753882495812703</v>
      </c>
      <c r="R18">
        <f ca="1">OFFSET($E$3, COLUMNS($I$16:R$16) + 11*ROWS($H$18:$H18) - 11, 0)</f>
        <v>0.96018833554449012</v>
      </c>
      <c r="S18">
        <f ca="1">OFFSET($E$3, COLUMNS($I$16:S$16) + 11*ROWS($H$18:$H18) - 11, 0)</f>
        <v>0.96262785536483952</v>
      </c>
    </row>
    <row r="19" spans="2:19" x14ac:dyDescent="0.25">
      <c r="B19">
        <f t="shared" si="0"/>
        <v>0.4</v>
      </c>
      <c r="C19">
        <f t="shared" si="1"/>
        <v>0.1</v>
      </c>
      <c r="D19">
        <f t="shared" si="2"/>
        <v>0.62929588872663744</v>
      </c>
      <c r="E19">
        <f ca="1"/>
        <v>0.94781206082914726</v>
      </c>
      <c r="H19">
        <v>0.1</v>
      </c>
      <c r="I19">
        <f ca="1">OFFSET($E$3, COLUMNS($I$16:I$16) + 11*ROWS($H$18:$H19) - 11, 0)</f>
        <v>0.93139903669080848</v>
      </c>
      <c r="J19">
        <f ca="1">OFFSET($E$3, COLUMNS($I$16:J$16) + 11*ROWS($H$18:$H19) - 11, 0)</f>
        <v>0.9359421683261494</v>
      </c>
      <c r="K19">
        <f ca="1">OFFSET($E$3, COLUMNS($I$16:K$16) + 11*ROWS($H$18:$H19) - 11, 0)</f>
        <v>0.94018603213785357</v>
      </c>
      <c r="L19">
        <f ca="1">OFFSET($E$3, COLUMNS($I$16:L$16) + 11*ROWS($H$18:$H19) - 11, 0)</f>
        <v>0.94413917436565364</v>
      </c>
      <c r="M19">
        <f ca="1">OFFSET($E$3, COLUMNS($I$16:M$16) + 11*ROWS($H$18:$H19) - 11, 0)</f>
        <v>0.94781206082914726</v>
      </c>
      <c r="N19">
        <f ca="1">OFFSET($E$3, COLUMNS($I$16:N$16) + 11*ROWS($H$18:$H19) - 11, 0)</f>
        <v>0.95121669408933873</v>
      </c>
      <c r="O19">
        <f ca="1">OFFSET($E$3, COLUMNS($I$16:O$16) + 11*ROWS($H$18:$H19) - 11, 0)</f>
        <v>0.95436623584136326</v>
      </c>
      <c r="P19">
        <f ca="1">OFFSET($E$3, COLUMNS($I$16:P$16) + 11*ROWS($H$18:$H19) - 11, 0)</f>
        <v>0.95727464824279507</v>
      </c>
      <c r="Q19">
        <f ca="1">OFFSET($E$3, COLUMNS($I$16:Q$16) + 11*ROWS($H$18:$H19) - 11, 0)</f>
        <v>0.95995636478216184</v>
      </c>
      <c r="R19">
        <f ca="1">OFFSET($E$3, COLUMNS($I$16:R$16) + 11*ROWS($H$18:$H19) - 11, 0)</f>
        <v>0.96242599804137574</v>
      </c>
      <c r="S19">
        <f ca="1">OFFSET($E$3, COLUMNS($I$16:S$16) + 11*ROWS($H$18:$H19) - 11, 0)</f>
        <v>0.96469808859427386</v>
      </c>
    </row>
    <row r="20" spans="2:19" x14ac:dyDescent="0.25">
      <c r="B20">
        <f t="shared" si="0"/>
        <v>0.5</v>
      </c>
      <c r="C20">
        <f t="shared" si="1"/>
        <v>0.1</v>
      </c>
      <c r="D20">
        <f t="shared" si="2"/>
        <v>0.70357419257695242</v>
      </c>
      <c r="E20">
        <f ca="1"/>
        <v>0.95121669408933873</v>
      </c>
      <c r="H20">
        <v>0.2</v>
      </c>
      <c r="I20">
        <f ca="1">OFFSET($E$3, COLUMNS($I$16:I$16) + 11*ROWS($H$18:$H20) - 11, 0)</f>
        <v>0.93545013861060411</v>
      </c>
      <c r="J20">
        <f ca="1">OFFSET($E$3, COLUMNS($I$16:J$16) + 11*ROWS($H$18:$H20) - 11, 0)</f>
        <v>0.93973015140440364</v>
      </c>
      <c r="K20">
        <f ca="1">OFFSET($E$3, COLUMNS($I$16:K$16) + 11*ROWS($H$18:$H20) - 11, 0)</f>
        <v>0.94372017174164602</v>
      </c>
      <c r="L20">
        <f ca="1">OFFSET($E$3, COLUMNS($I$16:L$16) + 11*ROWS($H$18:$H20) - 11, 0)</f>
        <v>0.94742999419983775</v>
      </c>
      <c r="M20">
        <f ca="1">OFFSET($E$3, COLUMNS($I$16:M$16) + 11*ROWS($H$18:$H20) - 11, 0)</f>
        <v>0.95087103715141574</v>
      </c>
      <c r="N20">
        <f ca="1">OFFSET($E$3, COLUMNS($I$16:N$16) + 11*ROWS($H$18:$H20) - 11, 0)</f>
        <v>0.954055971648473</v>
      </c>
      <c r="O20">
        <f ca="1">OFFSET($E$3, COLUMNS($I$16:O$16) + 11*ROWS($H$18:$H20) - 11, 0)</f>
        <v>0.95699836415690298</v>
      </c>
      <c r="P20">
        <f ca="1">OFFSET($E$3, COLUMNS($I$16:P$16) + 11*ROWS($H$18:$H20) - 11, 0)</f>
        <v>0.9597123445381438</v>
      </c>
      <c r="Q20">
        <f ca="1">OFFSET($E$3, COLUMNS($I$16:Q$16) + 11*ROWS($H$18:$H20) - 11, 0)</f>
        <v>0.96221230757786513</v>
      </c>
      <c r="R20">
        <f ca="1">OFFSET($E$3, COLUMNS($I$16:R$16) + 11*ROWS($H$18:$H20) - 11, 0)</f>
        <v>0.96451265328941294</v>
      </c>
      <c r="S20">
        <f ca="1">OFFSET($E$3, COLUMNS($I$16:S$16) + 11*ROWS($H$18:$H20) - 11, 0)</f>
        <v>0.96662756841192865</v>
      </c>
    </row>
    <row r="21" spans="2:19" x14ac:dyDescent="0.25">
      <c r="B21">
        <f t="shared" si="0"/>
        <v>0.6</v>
      </c>
      <c r="C21">
        <f t="shared" si="1"/>
        <v>0.1</v>
      </c>
      <c r="D21">
        <f t="shared" si="2"/>
        <v>0.77072691230576129</v>
      </c>
      <c r="E21">
        <f ca="1"/>
        <v>0.95436623584136326</v>
      </c>
      <c r="H21">
        <v>0.3</v>
      </c>
      <c r="I21">
        <f ca="1">OFFSET($E$3, COLUMNS($I$16:I$16) + 11*ROWS($H$18:$H21) - 11, 0)</f>
        <v>0.93926646678125347</v>
      </c>
      <c r="J21">
        <f ca="1">OFFSET($E$3, COLUMNS($I$16:J$16) + 11*ROWS($H$18:$H21) - 11, 0)</f>
        <v>0.94329192482869484</v>
      </c>
      <c r="K21">
        <f ca="1">OFFSET($E$3, COLUMNS($I$16:K$16) + 11*ROWS($H$18:$H21) - 11, 0)</f>
        <v>0.9470375853800741</v>
      </c>
      <c r="L21">
        <f ca="1">OFFSET($E$3, COLUMNS($I$16:L$16) + 11*ROWS($H$18:$H21) - 11, 0)</f>
        <v>0.9505142558088675</v>
      </c>
      <c r="M21">
        <f ca="1">OFFSET($E$3, COLUMNS($I$16:M$16) + 11*ROWS($H$18:$H21) - 11, 0)</f>
        <v>0.95373408404610549</v>
      </c>
      <c r="N21">
        <f ca="1">OFFSET($E$3, COLUMNS($I$16:N$16) + 11*ROWS($H$18:$H21) - 11, 0)</f>
        <v>0.95671020501699278</v>
      </c>
      <c r="O21">
        <f ca="1">OFFSET($E$3, COLUMNS($I$16:O$16) + 11*ROWS($H$18:$H21) - 11, 0)</f>
        <v>0.95945640781586927</v>
      </c>
      <c r="P21">
        <f ca="1">OFFSET($E$3, COLUMNS($I$16:P$16) + 11*ROWS($H$18:$H21) - 11, 0)</f>
        <v>0.96198683275992503</v>
      </c>
      <c r="Q21">
        <f ca="1">OFFSET($E$3, COLUMNS($I$16:Q$16) + 11*ROWS($H$18:$H21) - 11, 0)</f>
        <v>0.96431570448027137</v>
      </c>
      <c r="R21">
        <f ca="1">OFFSET($E$3, COLUMNS($I$16:R$16) + 11*ROWS($H$18:$H21) - 11, 0)</f>
        <v>0.96645710439397181</v>
      </c>
      <c r="S21">
        <f ca="1">OFFSET($E$3, COLUMNS($I$16:S$16) + 11*ROWS($H$18:$H21) - 11, 0)</f>
        <v>0.96842478343519689</v>
      </c>
    </row>
    <row r="22" spans="2:19" x14ac:dyDescent="0.25">
      <c r="B22">
        <f t="shared" si="0"/>
        <v>0.7</v>
      </c>
      <c r="C22">
        <f t="shared" si="1"/>
        <v>0.1</v>
      </c>
      <c r="D22">
        <f t="shared" si="2"/>
        <v>0.83248021132302874</v>
      </c>
      <c r="E22">
        <f ca="1"/>
        <v>0.95727464824279507</v>
      </c>
      <c r="H22">
        <v>0.4</v>
      </c>
      <c r="I22">
        <f ca="1">OFFSET($E$3, COLUMNS($I$16:I$16) + 11*ROWS($H$18:$H22) - 11, 0)</f>
        <v>0.94285525217561317</v>
      </c>
      <c r="J22">
        <f ca="1">OFFSET($E$3, COLUMNS($I$16:J$16) + 11*ROWS($H$18:$H22) - 11, 0)</f>
        <v>0.9466355108485689</v>
      </c>
      <c r="K22">
        <f ca="1">OFFSET($E$3, COLUMNS($I$16:K$16) + 11*ROWS($H$18:$H22) - 11, 0)</f>
        <v>0.95014688894179689</v>
      </c>
      <c r="L22">
        <f ca="1">OFFSET($E$3, COLUMNS($I$16:L$16) + 11*ROWS($H$18:$H22) - 11, 0)</f>
        <v>0.95340098279107433</v>
      </c>
      <c r="M22">
        <f ca="1">OFFSET($E$3, COLUMNS($I$16:M$16) + 11*ROWS($H$18:$H22) - 11, 0)</f>
        <v>0.95641046286456655</v>
      </c>
      <c r="N22">
        <f ca="1">OFFSET($E$3, COLUMNS($I$16:N$16) + 11*ROWS($H$18:$H22) - 11, 0)</f>
        <v>0.9591887422423554</v>
      </c>
      <c r="O22">
        <f ca="1">OFFSET($E$3, COLUMNS($I$16:O$16) + 11*ROWS($H$18:$H22) - 11, 0)</f>
        <v>0.96174967105288078</v>
      </c>
      <c r="P22">
        <f ca="1">OFFSET($E$3, COLUMNS($I$16:P$16) + 11*ROWS($H$18:$H22) - 11, 0)</f>
        <v>0.96410726387755907</v>
      </c>
      <c r="Q22">
        <f ca="1">OFFSET($E$3, COLUMNS($I$16:Q$16) + 11*ROWS($H$18:$H22) - 11, 0)</f>
        <v>0.96627546435761491</v>
      </c>
      <c r="R22">
        <f ca="1">OFFSET($E$3, COLUMNS($I$16:R$16) + 11*ROWS($H$18:$H22) - 11, 0)</f>
        <v>0.96826794872838873</v>
      </c>
      <c r="S22">
        <f ca="1">OFFSET($E$3, COLUMNS($I$16:S$16) + 11*ROWS($H$18:$H22) - 11, 0)</f>
        <v>0.97009796789885339</v>
      </c>
    </row>
    <row r="23" spans="2:19" x14ac:dyDescent="0.25">
      <c r="B23">
        <f t="shared" si="0"/>
        <v>0.79999999999999993</v>
      </c>
      <c r="C23">
        <f t="shared" si="1"/>
        <v>0.1</v>
      </c>
      <c r="D23">
        <f t="shared" si="2"/>
        <v>0.88995878058284061</v>
      </c>
      <c r="E23">
        <f ca="1"/>
        <v>0.95995636478216184</v>
      </c>
      <c r="H23">
        <v>0.5</v>
      </c>
      <c r="I23">
        <f ca="1">OFFSET($E$3, COLUMNS($I$16:I$16) + 11*ROWS($H$18:$H23) - 11, 0)</f>
        <v>0.94622450742144426</v>
      </c>
      <c r="J23">
        <f ca="1">OFFSET($E$3, COLUMNS($I$16:J$16) + 11*ROWS($H$18:$H23) - 11, 0)</f>
        <v>0.94976953818090892</v>
      </c>
      <c r="K23">
        <f ca="1">OFFSET($E$3, COLUMNS($I$16:K$16) + 11*ROWS($H$18:$H23) - 11, 0)</f>
        <v>0.9530571401130965</v>
      </c>
      <c r="L23">
        <f ca="1">OFFSET($E$3, COLUMNS($I$16:L$16) + 11*ROWS($H$18:$H23) - 11, 0)</f>
        <v>0.95609948975876502</v>
      </c>
      <c r="M23">
        <f ca="1">OFFSET($E$3, COLUMNS($I$16:M$16) + 11*ROWS($H$18:$H23) - 11, 0)</f>
        <v>0.95890959136606979</v>
      </c>
      <c r="N23">
        <f ca="1">OFFSET($E$3, COLUMNS($I$16:N$16) + 11*ROWS($H$18:$H23) - 11, 0)</f>
        <v>0.96150097062378226</v>
      </c>
      <c r="O23">
        <f ca="1">OFFSET($E$3, COLUMNS($I$16:O$16) + 11*ROWS($H$18:$H23) - 11, 0)</f>
        <v>0.96388739801719148</v>
      </c>
      <c r="P23">
        <f ca="1">OFFSET($E$3, COLUMNS($I$16:P$16) + 11*ROWS($H$18:$H23) - 11, 0)</f>
        <v>0.96608264687606193</v>
      </c>
      <c r="Q23">
        <f ca="1">OFFSET($E$3, COLUMNS($I$16:Q$16) + 11*ROWS($H$18:$H23) - 11, 0)</f>
        <v>0.96810028867145503</v>
      </c>
      <c r="R23">
        <f ca="1">OFFSET($E$3, COLUMNS($I$16:R$16) + 11*ROWS($H$18:$H23) - 11, 0)</f>
        <v>0.96995352594112028</v>
      </c>
      <c r="S23">
        <f ca="1">OFFSET($E$3, COLUMNS($I$16:S$16) + 11*ROWS($H$18:$H23) - 11, 0)</f>
        <v>0.9716550614700229</v>
      </c>
    </row>
    <row r="24" spans="2:19" x14ac:dyDescent="0.25">
      <c r="B24">
        <f t="shared" si="0"/>
        <v>0.89999999999999991</v>
      </c>
      <c r="C24">
        <f t="shared" si="1"/>
        <v>0.1</v>
      </c>
      <c r="D24">
        <f t="shared" si="2"/>
        <v>0.943943833089956</v>
      </c>
      <c r="E24">
        <f ca="1"/>
        <v>0.96242599804137574</v>
      </c>
      <c r="H24">
        <v>0.6</v>
      </c>
      <c r="I24">
        <f ca="1">OFFSET($E$3, COLUMNS($I$16:I$16) + 11*ROWS($H$18:$H24) - 11, 0)</f>
        <v>0.94938286433232322</v>
      </c>
      <c r="J24">
        <f ca="1">OFFSET($E$3, COLUMNS($I$16:J$16) + 11*ROWS($H$18:$H24) - 11, 0)</f>
        <v>0.9527030887830259</v>
      </c>
      <c r="K24">
        <f ca="1">OFFSET($E$3, COLUMNS($I$16:K$16) + 11*ROWS($H$18:$H24) - 11, 0)</f>
        <v>0.95577769725757822</v>
      </c>
      <c r="L24">
        <f ca="1">OFFSET($E$3, COLUMNS($I$16:L$16) + 11*ROWS($H$18:$H24) - 11, 0)</f>
        <v>0.95861925528566005</v>
      </c>
      <c r="M24">
        <f ca="1">OFFSET($E$3, COLUMNS($I$16:M$16) + 11*ROWS($H$18:$H24) - 11, 0)</f>
        <v>0.96124093184348858</v>
      </c>
      <c r="N24">
        <f ca="1">OFFSET($E$3, COLUMNS($I$16:N$16) + 11*ROWS($H$18:$H24) - 11, 0)</f>
        <v>0.96365622037384646</v>
      </c>
      <c r="O24">
        <f ca="1">OFFSET($E$3, COLUMNS($I$16:O$16) + 11*ROWS($H$18:$H24) - 11, 0)</f>
        <v>0.96587869170108853</v>
      </c>
      <c r="P24">
        <f ca="1">OFFSET($E$3, COLUMNS($I$16:P$16) + 11*ROWS($H$18:$H24) - 11, 0)</f>
        <v>0.96792178219389413</v>
      </c>
      <c r="Q24">
        <f ca="1">OFFSET($E$3, COLUMNS($I$16:Q$16) + 11*ROWS($H$18:$H24) - 11, 0)</f>
        <v>0.9697986183159345</v>
      </c>
      <c r="R24">
        <f ca="1">OFFSET($E$3, COLUMNS($I$16:R$16) + 11*ROWS($H$18:$H24) - 11, 0)</f>
        <v>0.97152187686442393</v>
      </c>
      <c r="S24">
        <f ca="1">OFFSET($E$3, COLUMNS($I$16:S$16) + 11*ROWS($H$18:$H24) - 11, 0)</f>
        <v>0.97310367877976811</v>
      </c>
    </row>
    <row r="25" spans="2:19" x14ac:dyDescent="0.25">
      <c r="B25">
        <f t="shared" si="0"/>
        <v>0.99999999999999989</v>
      </c>
      <c r="C25">
        <f t="shared" si="1"/>
        <v>0.1</v>
      </c>
      <c r="D25">
        <f t="shared" si="2"/>
        <v>0.99500416527802582</v>
      </c>
      <c r="E25">
        <f ca="1"/>
        <v>0.96469808859427386</v>
      </c>
      <c r="H25">
        <v>0.7</v>
      </c>
      <c r="I25">
        <f ca="1">OFFSET($E$3, COLUMNS($I$16:I$16) + 11*ROWS($H$18:$H25) - 11, 0)</f>
        <v>0.95233941923372978</v>
      </c>
      <c r="J25">
        <f ca="1">OFFSET($E$3, COLUMNS($I$16:J$16) + 11*ROWS($H$18:$H25) - 11, 0)</f>
        <v>0.95544555504209949</v>
      </c>
      <c r="K25">
        <f ca="1">OFFSET($E$3, COLUMNS($I$16:K$16) + 11*ROWS($H$18:$H25) - 11, 0)</f>
        <v>0.95831809054448791</v>
      </c>
      <c r="L25">
        <f ca="1">OFFSET($E$3, COLUMNS($I$16:L$16) + 11*ROWS($H$18:$H25) - 11, 0)</f>
        <v>0.96096980819363775</v>
      </c>
      <c r="M25">
        <f ca="1">OFFSET($E$3, COLUMNS($I$16:M$16) + 11*ROWS($H$18:$H25) - 11, 0)</f>
        <v>0.9634138930211833</v>
      </c>
      <c r="N25">
        <f ca="1">OFFSET($E$3, COLUMNS($I$16:N$16) + 11*ROWS($H$18:$H25) - 11, 0)</f>
        <v>0.96566368193403018</v>
      </c>
      <c r="O25">
        <f ca="1">OFFSET($E$3, COLUMNS($I$16:O$16) + 11*ROWS($H$18:$H25) - 11, 0)</f>
        <v>0.96773244596962105</v>
      </c>
      <c r="P25">
        <f ca="1">OFFSET($E$3, COLUMNS($I$16:P$16) + 11*ROWS($H$18:$H25) - 11, 0)</f>
        <v>0.96963320739117576</v>
      </c>
      <c r="Q25">
        <f ca="1">OFFSET($E$3, COLUMNS($I$16:Q$16) + 11*ROWS($H$18:$H25) - 11, 0)</f>
        <v>0.97137859160551332</v>
      </c>
      <c r="R25">
        <f ca="1">OFFSET($E$3, COLUMNS($I$16:R$16) + 11*ROWS($H$18:$H25) - 11, 0)</f>
        <v>0.97298071237213579</v>
      </c>
      <c r="S25">
        <f ca="1">OFFSET($E$3, COLUMNS($I$16:S$16) + 11*ROWS($H$18:$H25) - 11, 0)</f>
        <v>0.97445108766372279</v>
      </c>
    </row>
    <row r="26" spans="2:19" x14ac:dyDescent="0.25">
      <c r="B26">
        <f t="shared" si="0"/>
        <v>0</v>
      </c>
      <c r="C26">
        <f t="shared" si="1"/>
        <v>0.2</v>
      </c>
      <c r="D26">
        <f t="shared" si="2"/>
        <v>0</v>
      </c>
      <c r="E26">
        <f ca="1"/>
        <v>0.93545013861060411</v>
      </c>
      <c r="H26">
        <v>0.8</v>
      </c>
      <c r="I26">
        <f ca="1">OFFSET($E$3, COLUMNS($I$16:I$16) + 11*ROWS($H$18:$H26) - 11, 0)</f>
        <v>0.95510358865920031</v>
      </c>
      <c r="J26">
        <f ca="1">OFFSET($E$3, COLUMNS($I$16:J$16) + 11*ROWS($H$18:$H26) - 11, 0)</f>
        <v>0.9580065092409501</v>
      </c>
      <c r="K26">
        <f ca="1">OFFSET($E$3, COLUMNS($I$16:K$16) + 11*ROWS($H$18:$H26) - 11, 0)</f>
        <v>0.96068790651265212</v>
      </c>
      <c r="L26">
        <f ca="1">OFFSET($E$3, COLUMNS($I$16:L$16) + 11*ROWS($H$18:$H26) - 11, 0)</f>
        <v>0.96316062776564182</v>
      </c>
      <c r="M26">
        <f ca="1">OFFSET($E$3, COLUMNS($I$16:M$16) + 11*ROWS($H$18:$H26) - 11, 0)</f>
        <v>0.96543774580414232</v>
      </c>
      <c r="N26">
        <f ca="1">OFFSET($E$3, COLUMNS($I$16:N$16) + 11*ROWS($H$18:$H26) - 11, 0)</f>
        <v>0.96753233661665772</v>
      </c>
      <c r="O26">
        <f ca="1">OFFSET($E$3, COLUMNS($I$16:O$16) + 11*ROWS($H$18:$H26) - 11, 0)</f>
        <v>0.96945729005844394</v>
      </c>
      <c r="P26">
        <f ca="1">OFFSET($E$3, COLUMNS($I$16:P$16) + 11*ROWS($H$18:$H26) - 11, 0)</f>
        <v>0.97122515420355027</v>
      </c>
      <c r="Q26">
        <f ca="1">OFFSET($E$3, COLUMNS($I$16:Q$16) + 11*ROWS($H$18:$H26) - 11, 0)</f>
        <v>0.97284801243766339</v>
      </c>
      <c r="R26">
        <f ca="1">OFFSET($E$3, COLUMNS($I$16:R$16) + 11*ROWS($H$18:$H26) - 11, 0)</f>
        <v>0.97433739115313422</v>
      </c>
      <c r="S26">
        <f ca="1">OFFSET($E$3, COLUMNS($I$16:S$16) + 11*ROWS($H$18:$H26) - 11, 0)</f>
        <v>0.9757041950728641</v>
      </c>
    </row>
    <row r="27" spans="2:19" x14ac:dyDescent="0.25">
      <c r="B27">
        <f t="shared" si="0"/>
        <v>0.1</v>
      </c>
      <c r="C27">
        <f t="shared" si="1"/>
        <v>0.2</v>
      </c>
      <c r="D27">
        <f t="shared" si="2"/>
        <v>0.30992426445850324</v>
      </c>
      <c r="E27">
        <f ca="1"/>
        <v>0.93973015140440364</v>
      </c>
      <c r="H27">
        <v>0.9</v>
      </c>
      <c r="I27">
        <f ca="1">OFFSET($E$3, COLUMNS($I$16:I$16) + 11*ROWS($H$18:$H27) - 11, 0)</f>
        <v>0.95768497732281821</v>
      </c>
      <c r="J27">
        <f ca="1">OFFSET($E$3, COLUMNS($I$16:J$16) + 11*ROWS($H$18:$H27) - 11, 0)</f>
        <v>0.96039558652764612</v>
      </c>
      <c r="K27">
        <f ca="1">OFFSET($E$3, COLUMNS($I$16:K$16) + 11*ROWS($H$18:$H27) - 11, 0)</f>
        <v>0.96289668668816286</v>
      </c>
      <c r="L27">
        <f ca="1">OFFSET($E$3, COLUMNS($I$16:L$16) + 11*ROWS($H$18:$H27) - 11, 0)</f>
        <v>0.96520105798390576</v>
      </c>
      <c r="M27">
        <f ca="1">OFFSET($E$3, COLUMNS($I$16:M$16) + 11*ROWS($H$18:$H27) - 11, 0)</f>
        <v>0.96732155255924623</v>
      </c>
      <c r="N27">
        <f ca="1">OFFSET($E$3, COLUMNS($I$16:N$16) + 11*ROWS($H$18:$H27) - 11, 0)</f>
        <v>0.96927089993753379</v>
      </c>
      <c r="O27">
        <f ca="1">OFFSET($E$3, COLUMNS($I$16:O$16) + 11*ROWS($H$18:$H27) - 11, 0)</f>
        <v>0.97106154468325101</v>
      </c>
      <c r="P27">
        <f ca="1">OFFSET($E$3, COLUMNS($I$16:P$16) + 11*ROWS($H$18:$H27) - 11, 0)</f>
        <v>0.97270551598906585</v>
      </c>
      <c r="Q27">
        <f ca="1">OFFSET($E$3, COLUMNS($I$16:Q$16) + 11*ROWS($H$18:$H27) - 11, 0)</f>
        <v>0.97421432757288073</v>
      </c>
      <c r="R27">
        <f ca="1">OFFSET($E$3, COLUMNS($I$16:R$16) + 11*ROWS($H$18:$H27) - 11, 0)</f>
        <v>0.97559890533437221</v>
      </c>
      <c r="S27">
        <f ca="1">OFFSET($E$3, COLUMNS($I$16:S$16) + 11*ROWS($H$18:$H27) - 11, 0)</f>
        <v>0.97686953962223488</v>
      </c>
    </row>
    <row r="28" spans="2:19" x14ac:dyDescent="0.25">
      <c r="B28">
        <f t="shared" si="0"/>
        <v>0.2</v>
      </c>
      <c r="C28">
        <f t="shared" si="1"/>
        <v>0.2</v>
      </c>
      <c r="D28">
        <f t="shared" si="2"/>
        <v>0.43829909810572104</v>
      </c>
      <c r="E28">
        <f ca="1"/>
        <v>0.94372017174164602</v>
      </c>
      <c r="H28">
        <v>1</v>
      </c>
      <c r="I28">
        <f ca="1">OFFSET($E$3, COLUMNS($I$16:I$16) + 11*ROWS($H$18:$H28) - 11, 0)</f>
        <v>0.9600932596348779</v>
      </c>
      <c r="J28">
        <f ca="1">OFFSET($E$3, COLUMNS($I$16:J$16) + 11*ROWS($H$18:$H28) - 11, 0)</f>
        <v>0.96262238203875883</v>
      </c>
      <c r="K28">
        <f ca="1">OFFSET($E$3, COLUMNS($I$16:K$16) + 11*ROWS($H$18:$H28) - 11, 0)</f>
        <v>0.96495384037659715</v>
      </c>
      <c r="L28">
        <f ca="1">OFFSET($E$3, COLUMNS($I$16:L$16) + 11*ROWS($H$18:$H28) - 11, 0)</f>
        <v>0.96710023548502277</v>
      </c>
      <c r="M28">
        <f ca="1">OFFSET($E$3, COLUMNS($I$16:M$16) + 11*ROWS($H$18:$H28) - 11, 0)</f>
        <v>0.9690741092929972</v>
      </c>
      <c r="N28">
        <f ca="1">OFFSET($E$3, COLUMNS($I$16:N$16) + 11*ROWS($H$18:$H28) - 11, 0)</f>
        <v>0.97088777677338123</v>
      </c>
      <c r="O28">
        <f ca="1">OFFSET($E$3, COLUMNS($I$16:O$16) + 11*ROWS($H$18:$H28) - 11, 0)</f>
        <v>0.97255318875123453</v>
      </c>
      <c r="P28">
        <f ca="1">OFFSET($E$3, COLUMNS($I$16:P$16) + 11*ROWS($H$18:$H28) - 11, 0)</f>
        <v>0.97408182448805358</v>
      </c>
      <c r="Q28">
        <f ca="1">OFFSET($E$3, COLUMNS($I$16:Q$16) + 11*ROWS($H$18:$H28) - 11, 0)</f>
        <v>0.97548461194016012</v>
      </c>
      <c r="R28">
        <f ca="1">OFFSET($E$3, COLUMNS($I$16:R$16) + 11*ROWS($H$18:$H28) - 11, 0)</f>
        <v>0.97677187289404555</v>
      </c>
      <c r="S28">
        <f ca="1">OFFSET($E$3, COLUMNS($I$16:S$16) + 11*ROWS($H$18:$H28) - 11, 0)</f>
        <v>0.97795328978177964</v>
      </c>
    </row>
    <row r="29" spans="2:19" x14ac:dyDescent="0.25">
      <c r="B29">
        <f t="shared" si="0"/>
        <v>0.30000000000000004</v>
      </c>
      <c r="C29">
        <f t="shared" si="1"/>
        <v>0.2</v>
      </c>
      <c r="D29">
        <f t="shared" si="2"/>
        <v>0.53680457254054093</v>
      </c>
      <c r="E29">
        <f ca="1"/>
        <v>0.94742999419983775</v>
      </c>
    </row>
    <row r="30" spans="2:19" x14ac:dyDescent="0.25">
      <c r="B30">
        <f t="shared" si="0"/>
        <v>0.4</v>
      </c>
      <c r="C30">
        <f t="shared" si="1"/>
        <v>0.2</v>
      </c>
      <c r="D30">
        <f t="shared" si="2"/>
        <v>0.61984852891700648</v>
      </c>
      <c r="E30">
        <f ca="1"/>
        <v>0.95087103715141574</v>
      </c>
      <c r="I30">
        <v>0</v>
      </c>
      <c r="J30">
        <v>0.1</v>
      </c>
      <c r="K30">
        <v>0.2</v>
      </c>
      <c r="L30">
        <v>0.3</v>
      </c>
      <c r="M30">
        <v>0.4</v>
      </c>
      <c r="N30">
        <v>0.5</v>
      </c>
      <c r="O30">
        <v>0.6</v>
      </c>
      <c r="P30">
        <v>0.7</v>
      </c>
      <c r="Q30">
        <v>0.8</v>
      </c>
      <c r="R30">
        <v>0.9</v>
      </c>
      <c r="S30">
        <v>1</v>
      </c>
    </row>
    <row r="31" spans="2:19" x14ac:dyDescent="0.25">
      <c r="B31">
        <f t="shared" ref="B31:B94" si="3">IF(B30 = 1, 0, B30 + 0.1)</f>
        <v>0.5</v>
      </c>
      <c r="C31">
        <f t="shared" ref="C31:C94" si="4">IF(B31 = 0, C30 + 0.1, C30)</f>
        <v>0.2</v>
      </c>
      <c r="D31">
        <f t="shared" si="2"/>
        <v>0.69301172320583537</v>
      </c>
      <c r="E31">
        <f ca="1"/>
        <v>0.954055971648473</v>
      </c>
      <c r="H31">
        <v>0</v>
      </c>
      <c r="I31">
        <f ca="1">ABS(I5-I18)</f>
        <v>0.92710687872779873</v>
      </c>
      <c r="J31">
        <f t="shared" ref="J31:S31" ca="1" si="5">ABS(J5-J18)</f>
        <v>0.61569295491537956</v>
      </c>
      <c r="K31">
        <f t="shared" ca="1" si="5"/>
        <v>0.48921354853561722</v>
      </c>
      <c r="L31">
        <f t="shared" ca="1" si="5"/>
        <v>0.39291064546294829</v>
      </c>
      <c r="M31">
        <f t="shared" ca="1" si="5"/>
        <v>0.31209264319244789</v>
      </c>
      <c r="N31">
        <f t="shared" ca="1" si="5"/>
        <v>0.24107639228912714</v>
      </c>
      <c r="O31">
        <f t="shared" ca="1" si="5"/>
        <v>0.17695408381458511</v>
      </c>
      <c r="P31">
        <f t="shared" ca="1" si="5"/>
        <v>0.11800450380690397</v>
      </c>
      <c r="Q31">
        <f t="shared" ca="1" si="5"/>
        <v>6.3111633958211177E-2</v>
      </c>
      <c r="R31">
        <f t="shared" ca="1" si="5"/>
        <v>1.1505037493976356E-2</v>
      </c>
      <c r="S31">
        <f t="shared" ca="1" si="5"/>
        <v>3.7372144635160476E-2</v>
      </c>
    </row>
    <row r="32" spans="2:19" x14ac:dyDescent="0.25">
      <c r="B32">
        <f t="shared" si="3"/>
        <v>0.6</v>
      </c>
      <c r="C32">
        <f t="shared" si="4"/>
        <v>0.2</v>
      </c>
      <c r="D32">
        <f t="shared" si="2"/>
        <v>0.75915630683072477</v>
      </c>
      <c r="E32">
        <f ca="1"/>
        <v>0.95699836415690298</v>
      </c>
      <c r="H32">
        <v>0.1</v>
      </c>
      <c r="I32">
        <f t="shared" ref="I32:S32" ca="1" si="6">ABS(I6-I19)</f>
        <v>0.93139903669080848</v>
      </c>
      <c r="J32">
        <f t="shared" ca="1" si="6"/>
        <v>0.62129422396283074</v>
      </c>
      <c r="K32">
        <f t="shared" ca="1" si="6"/>
        <v>0.49520664184643326</v>
      </c>
      <c r="L32">
        <f t="shared" ca="1" si="6"/>
        <v>0.39915294823128022</v>
      </c>
      <c r="M32">
        <f t="shared" ca="1" si="6"/>
        <v>0.31851617210250982</v>
      </c>
      <c r="N32">
        <f t="shared" ca="1" si="6"/>
        <v>0.24764250151238631</v>
      </c>
      <c r="O32">
        <f t="shared" ca="1" si="6"/>
        <v>0.18363932353560197</v>
      </c>
      <c r="P32">
        <f t="shared" ca="1" si="6"/>
        <v>0.12479443691976633</v>
      </c>
      <c r="Q32">
        <f t="shared" ca="1" si="6"/>
        <v>6.9997584199321228E-2</v>
      </c>
      <c r="R32">
        <f t="shared" ca="1" si="6"/>
        <v>1.8482164951419744E-2</v>
      </c>
      <c r="S32">
        <f t="shared" ca="1" si="6"/>
        <v>3.0306076683751959E-2</v>
      </c>
    </row>
    <row r="33" spans="2:19" x14ac:dyDescent="0.25">
      <c r="B33">
        <f t="shared" si="3"/>
        <v>0.7</v>
      </c>
      <c r="C33">
        <f t="shared" si="4"/>
        <v>0.2</v>
      </c>
      <c r="D33">
        <f t="shared" si="2"/>
        <v>0.8199825290218139</v>
      </c>
      <c r="E33">
        <f ca="1"/>
        <v>0.9597123445381438</v>
      </c>
      <c r="H33">
        <v>0.2</v>
      </c>
      <c r="I33">
        <f t="shared" ref="I33:S33" ca="1" si="7">ABS(I7-I20)</f>
        <v>0.93545013861060411</v>
      </c>
      <c r="J33">
        <f t="shared" ca="1" si="7"/>
        <v>0.62980588694590045</v>
      </c>
      <c r="K33">
        <f t="shared" ca="1" si="7"/>
        <v>0.50542107363592503</v>
      </c>
      <c r="L33">
        <f t="shared" ca="1" si="7"/>
        <v>0.41062542165929683</v>
      </c>
      <c r="M33">
        <f t="shared" ca="1" si="7"/>
        <v>0.33102250823440926</v>
      </c>
      <c r="N33">
        <f t="shared" ca="1" si="7"/>
        <v>0.26104424844263763</v>
      </c>
      <c r="O33">
        <f t="shared" ca="1" si="7"/>
        <v>0.19784205732617821</v>
      </c>
      <c r="P33">
        <f t="shared" ca="1" si="7"/>
        <v>0.1397298155163299</v>
      </c>
      <c r="Q33">
        <f t="shared" ca="1" si="7"/>
        <v>8.5614111366423051E-2</v>
      </c>
      <c r="R33">
        <f t="shared" ca="1" si="7"/>
        <v>3.473985991390327E-2</v>
      </c>
      <c r="S33">
        <f t="shared" ca="1" si="7"/>
        <v>1.3439009429312976E-2</v>
      </c>
    </row>
    <row r="34" spans="2:19" x14ac:dyDescent="0.25">
      <c r="B34">
        <f t="shared" si="3"/>
        <v>0.79999999999999993</v>
      </c>
      <c r="C34">
        <f t="shared" si="4"/>
        <v>0.2</v>
      </c>
      <c r="D34">
        <f t="shared" si="2"/>
        <v>0.87659819621144208</v>
      </c>
      <c r="E34">
        <f ca="1"/>
        <v>0.96221230757786513</v>
      </c>
      <c r="H34">
        <v>0.3</v>
      </c>
      <c r="I34">
        <f t="shared" ref="I34:S34" ca="1" si="8">ABS(I8-I21)</f>
        <v>0.93926646678125347</v>
      </c>
      <c r="J34">
        <f t="shared" ca="1" si="8"/>
        <v>0.64118800107813523</v>
      </c>
      <c r="K34">
        <f t="shared" ca="1" si="8"/>
        <v>0.51979811916590535</v>
      </c>
      <c r="L34">
        <f t="shared" ca="1" si="8"/>
        <v>0.42725491070698418</v>
      </c>
      <c r="M34">
        <f t="shared" ca="1" si="8"/>
        <v>0.34952623654498638</v>
      </c>
      <c r="N34">
        <f t="shared" ca="1" si="8"/>
        <v>0.28118529524132829</v>
      </c>
      <c r="O34">
        <f t="shared" ca="1" si="8"/>
        <v>0.21945594533432222</v>
      </c>
      <c r="P34">
        <f t="shared" ca="1" si="8"/>
        <v>0.16269498041912489</v>
      </c>
      <c r="Q34">
        <f t="shared" ca="1" si="8"/>
        <v>0.10983677205193398</v>
      </c>
      <c r="R34">
        <f t="shared" ca="1" si="8"/>
        <v>6.01453331422932E-2</v>
      </c>
      <c r="S34">
        <f t="shared" ca="1" si="8"/>
        <v>1.3088294309590909E-2</v>
      </c>
    </row>
    <row r="35" spans="2:19" x14ac:dyDescent="0.25">
      <c r="B35">
        <f t="shared" si="3"/>
        <v>0.89999999999999991</v>
      </c>
      <c r="C35">
        <f t="shared" si="4"/>
        <v>0.2</v>
      </c>
      <c r="D35">
        <f t="shared" si="2"/>
        <v>0.92977279337550967</v>
      </c>
      <c r="E35">
        <f ca="1"/>
        <v>0.96451265328941294</v>
      </c>
      <c r="H35">
        <v>0.4</v>
      </c>
      <c r="I35">
        <f t="shared" ref="I35:S35" ca="1" si="9">ABS(I9-I22)</f>
        <v>0.94285525217561317</v>
      </c>
      <c r="J35">
        <f t="shared" ca="1" si="9"/>
        <v>0.65537045034978836</v>
      </c>
      <c r="K35">
        <f t="shared" ca="1" si="9"/>
        <v>0.53823589013900142</v>
      </c>
      <c r="L35">
        <f t="shared" ca="1" si="9"/>
        <v>0.44891509953756359</v>
      </c>
      <c r="M35">
        <f t="shared" ca="1" si="9"/>
        <v>0.37388034186700547</v>
      </c>
      <c r="N35">
        <f t="shared" ca="1" si="9"/>
        <v>0.30790026749649335</v>
      </c>
      <c r="O35">
        <f t="shared" ca="1" si="9"/>
        <v>0.24829889292999607</v>
      </c>
      <c r="P35">
        <f t="shared" ca="1" si="9"/>
        <v>0.19349234819560324</v>
      </c>
      <c r="Q35">
        <f t="shared" ca="1" si="9"/>
        <v>0.14245346675202408</v>
      </c>
      <c r="R35">
        <f t="shared" ca="1" si="9"/>
        <v>9.4472767232047228E-2</v>
      </c>
      <c r="S35">
        <f t="shared" ca="1" si="9"/>
        <v>4.9036973895968283E-2</v>
      </c>
    </row>
    <row r="36" spans="2:19" x14ac:dyDescent="0.25">
      <c r="B36">
        <f t="shared" si="3"/>
        <v>0.99999999999999989</v>
      </c>
      <c r="C36">
        <f t="shared" si="4"/>
        <v>0.2</v>
      </c>
      <c r="D36">
        <f t="shared" si="2"/>
        <v>0.98006657784124163</v>
      </c>
      <c r="E36">
        <f ca="1"/>
        <v>0.96662756841192865</v>
      </c>
      <c r="H36">
        <v>0.5</v>
      </c>
      <c r="I36">
        <f t="shared" ref="I36:S36" ca="1" si="10">ABS(I10-I23)</f>
        <v>0.94622450742144426</v>
      </c>
      <c r="J36">
        <f t="shared" ca="1" si="10"/>
        <v>0.67225356513898293</v>
      </c>
      <c r="K36">
        <f t="shared" ca="1" si="10"/>
        <v>0.56059028726203852</v>
      </c>
      <c r="L36">
        <f t="shared" ca="1" si="10"/>
        <v>0.47542772453823429</v>
      </c>
      <c r="M36">
        <f t="shared" ca="1" si="10"/>
        <v>0.40387764528221781</v>
      </c>
      <c r="N36">
        <f t="shared" ca="1" si="10"/>
        <v>0.34095639006003664</v>
      </c>
      <c r="O36">
        <f t="shared" ca="1" si="10"/>
        <v>0.28411486859250079</v>
      </c>
      <c r="P36">
        <f t="shared" ca="1" si="10"/>
        <v>0.23184439735902063</v>
      </c>
      <c r="Q36">
        <f t="shared" ca="1" si="10"/>
        <v>0.18316658296933908</v>
      </c>
      <c r="R36">
        <f t="shared" ca="1" si="10"/>
        <v>0.13740560681534231</v>
      </c>
      <c r="S36">
        <f t="shared" ca="1" si="10"/>
        <v>9.4072499579650137E-2</v>
      </c>
    </row>
    <row r="37" spans="2:19" x14ac:dyDescent="0.25">
      <c r="B37">
        <f t="shared" si="3"/>
        <v>0</v>
      </c>
      <c r="C37">
        <f t="shared" si="4"/>
        <v>0.30000000000000004</v>
      </c>
      <c r="D37">
        <f t="shared" si="2"/>
        <v>0</v>
      </c>
      <c r="E37">
        <f ca="1"/>
        <v>0.93926646678125347</v>
      </c>
      <c r="H37">
        <v>0.6</v>
      </c>
      <c r="I37">
        <f t="shared" ref="I37:S37" ca="1" si="11">ABS(I11-I24)</f>
        <v>0.94938286433232322</v>
      </c>
      <c r="J37">
        <f t="shared" ca="1" si="11"/>
        <v>0.69170905106600511</v>
      </c>
      <c r="K37">
        <f t="shared" ca="1" si="11"/>
        <v>0.58667638941965228</v>
      </c>
      <c r="L37">
        <f t="shared" ca="1" si="11"/>
        <v>0.50656432148723207</v>
      </c>
      <c r="M37">
        <f t="shared" ca="1" si="11"/>
        <v>0.43925285640944689</v>
      </c>
      <c r="N37">
        <f t="shared" ca="1" si="11"/>
        <v>0.38005581031644387</v>
      </c>
      <c r="O37">
        <f t="shared" ca="1" si="11"/>
        <v>0.32657647338568008</v>
      </c>
      <c r="P37">
        <f t="shared" ca="1" si="11"/>
        <v>0.27739646472404511</v>
      </c>
      <c r="Q37">
        <f t="shared" ca="1" si="11"/>
        <v>0.23159600264008262</v>
      </c>
      <c r="R37">
        <f t="shared" ca="1" si="11"/>
        <v>0.18853976371336145</v>
      </c>
      <c r="S37">
        <f t="shared" ca="1" si="11"/>
        <v>0.14776806387008978</v>
      </c>
    </row>
    <row r="38" spans="2:19" x14ac:dyDescent="0.25">
      <c r="B38">
        <f t="shared" si="3"/>
        <v>0.1</v>
      </c>
      <c r="C38">
        <f t="shared" si="4"/>
        <v>0.30000000000000004</v>
      </c>
      <c r="D38">
        <f t="shared" si="2"/>
        <v>0.30210392375055956</v>
      </c>
      <c r="E38">
        <f ca="1"/>
        <v>0.94329192482869484</v>
      </c>
      <c r="H38">
        <v>0.7</v>
      </c>
      <c r="I38">
        <f t="shared" ref="I38:S38" ca="1" si="12">ABS(I12-I25)</f>
        <v>0.95233941923372978</v>
      </c>
      <c r="J38">
        <f t="shared" ca="1" si="12"/>
        <v>0.71358121880169367</v>
      </c>
      <c r="K38">
        <f t="shared" ca="1" si="12"/>
        <v>0.61627026597893964</v>
      </c>
      <c r="L38">
        <f t="shared" ca="1" si="12"/>
        <v>0.54204848928633242</v>
      </c>
      <c r="M38">
        <f t="shared" ca="1" si="12"/>
        <v>0.47968522054037177</v>
      </c>
      <c r="N38">
        <f t="shared" ca="1" si="12"/>
        <v>0.42483858476761693</v>
      </c>
      <c r="O38">
        <f t="shared" ca="1" si="12"/>
        <v>0.37528823520368537</v>
      </c>
      <c r="P38">
        <f t="shared" ca="1" si="12"/>
        <v>0.32972032268335527</v>
      </c>
      <c r="Q38">
        <f t="shared" ca="1" si="12"/>
        <v>0.28728294247441677</v>
      </c>
      <c r="R38">
        <f t="shared" ca="1" si="12"/>
        <v>0.24738770365091856</v>
      </c>
      <c r="S38">
        <f t="shared" ca="1" si="12"/>
        <v>0.2096089003792343</v>
      </c>
    </row>
    <row r="39" spans="2:19" x14ac:dyDescent="0.25">
      <c r="B39">
        <f t="shared" si="3"/>
        <v>0.2</v>
      </c>
      <c r="C39">
        <f t="shared" si="4"/>
        <v>0.30000000000000004</v>
      </c>
      <c r="D39">
        <f t="shared" si="2"/>
        <v>0.42723946621416869</v>
      </c>
      <c r="E39">
        <f ca="1"/>
        <v>0.9470375853800741</v>
      </c>
      <c r="H39">
        <v>0.8</v>
      </c>
      <c r="I39">
        <f t="shared" ref="I39:S39" ca="1" si="13">ABS(I13-I26)</f>
        <v>0.95510358865920031</v>
      </c>
      <c r="J39">
        <f t="shared" ca="1" si="13"/>
        <v>0.73768850297515354</v>
      </c>
      <c r="K39">
        <f t="shared" ca="1" si="13"/>
        <v>0.64911119401656214</v>
      </c>
      <c r="L39">
        <f t="shared" ca="1" si="13"/>
        <v>0.58155864709100391</v>
      </c>
      <c r="M39">
        <f t="shared" ca="1" si="13"/>
        <v>0.5248017332725492</v>
      </c>
      <c r="N39">
        <f t="shared" ca="1" si="13"/>
        <v>0.47488629793911197</v>
      </c>
      <c r="O39">
        <f t="shared" ca="1" si="13"/>
        <v>0.42979059355993532</v>
      </c>
      <c r="P39">
        <f t="shared" ca="1" si="13"/>
        <v>0.38831850027468229</v>
      </c>
      <c r="Q39">
        <f t="shared" ca="1" si="13"/>
        <v>0.34969458744548332</v>
      </c>
      <c r="R39">
        <f t="shared" ca="1" si="13"/>
        <v>0.31338337235574454</v>
      </c>
      <c r="S39">
        <f t="shared" ca="1" si="13"/>
        <v>0.2789974857256986</v>
      </c>
    </row>
    <row r="40" spans="2:19" x14ac:dyDescent="0.25">
      <c r="B40">
        <f t="shared" si="3"/>
        <v>0.30000000000000004</v>
      </c>
      <c r="C40">
        <f t="shared" si="4"/>
        <v>0.30000000000000004</v>
      </c>
      <c r="D40">
        <f t="shared" si="2"/>
        <v>0.52325934510188332</v>
      </c>
      <c r="E40">
        <f ca="1"/>
        <v>0.9505142558088675</v>
      </c>
      <c r="H40">
        <v>0.9</v>
      </c>
      <c r="I40">
        <f t="shared" ref="I40:S40" ca="1" si="14">ABS(I14-I27)</f>
        <v>0.95768497732281821</v>
      </c>
      <c r="J40">
        <f t="shared" ca="1" si="14"/>
        <v>0.76382525492761633</v>
      </c>
      <c r="K40">
        <f t="shared" ca="1" si="14"/>
        <v>0.68490425777922415</v>
      </c>
      <c r="L40">
        <f t="shared" ca="1" si="14"/>
        <v>0.62473125639199223</v>
      </c>
      <c r="M40">
        <f t="shared" ca="1" si="14"/>
        <v>0.57418088935918665</v>
      </c>
      <c r="N40">
        <f t="shared" ca="1" si="14"/>
        <v>0.52972627612019219</v>
      </c>
      <c r="O40">
        <f t="shared" ca="1" si="14"/>
        <v>0.48956453369349012</v>
      </c>
      <c r="P40">
        <f t="shared" ca="1" si="14"/>
        <v>0.45262930344188579</v>
      </c>
      <c r="Q40">
        <f t="shared" ca="1" si="14"/>
        <v>0.41822946975500341</v>
      </c>
      <c r="R40">
        <f t="shared" ca="1" si="14"/>
        <v>0.38588791053428295</v>
      </c>
      <c r="S40">
        <f t="shared" ca="1" si="14"/>
        <v>0.35525957135157038</v>
      </c>
    </row>
    <row r="41" spans="2:19" x14ac:dyDescent="0.25">
      <c r="B41">
        <f t="shared" si="3"/>
        <v>0.4</v>
      </c>
      <c r="C41">
        <f t="shared" si="4"/>
        <v>0.30000000000000004</v>
      </c>
      <c r="D41">
        <f t="shared" si="2"/>
        <v>0.60420784750111911</v>
      </c>
      <c r="E41">
        <f ca="1"/>
        <v>0.95373408404610549</v>
      </c>
      <c r="H41">
        <v>1</v>
      </c>
      <c r="I41">
        <f t="shared" ref="I41:S41" ca="1" si="15">ABS(I15-I28)</f>
        <v>0.9600932596348779</v>
      </c>
      <c r="J41">
        <f t="shared" ca="1" si="15"/>
        <v>0.79176379088033078</v>
      </c>
      <c r="K41">
        <f t="shared" ca="1" si="15"/>
        <v>0.72332330351238838</v>
      </c>
      <c r="L41">
        <f t="shared" ca="1" si="15"/>
        <v>0.67116447468898666</v>
      </c>
      <c r="M41">
        <f t="shared" ca="1" si="15"/>
        <v>0.62735692697614098</v>
      </c>
      <c r="N41">
        <f t="shared" ca="1" si="15"/>
        <v>0.58883635240329135</v>
      </c>
      <c r="O41">
        <f t="shared" ca="1" si="15"/>
        <v>0.55403682224228024</v>
      </c>
      <c r="P41">
        <f t="shared" ca="1" si="15"/>
        <v>0.52203248292399351</v>
      </c>
      <c r="Q41">
        <f t="shared" ca="1" si="15"/>
        <v>0.49222353821174253</v>
      </c>
      <c r="R41">
        <f t="shared" ca="1" si="15"/>
        <v>0.46419609941876128</v>
      </c>
      <c r="S41">
        <f t="shared" ca="1" si="15"/>
        <v>0.43765098391363988</v>
      </c>
    </row>
    <row r="42" spans="2:19" x14ac:dyDescent="0.25">
      <c r="B42">
        <f t="shared" si="3"/>
        <v>0.5</v>
      </c>
      <c r="C42">
        <f t="shared" si="4"/>
        <v>0.30000000000000004</v>
      </c>
      <c r="D42">
        <f t="shared" si="2"/>
        <v>0.67552490977566448</v>
      </c>
      <c r="E42">
        <f ca="1"/>
        <v>0.95671020501699278</v>
      </c>
    </row>
    <row r="43" spans="2:19" x14ac:dyDescent="0.25">
      <c r="B43">
        <f t="shared" si="3"/>
        <v>0.6</v>
      </c>
      <c r="C43">
        <f t="shared" si="4"/>
        <v>0.30000000000000004</v>
      </c>
      <c r="D43">
        <f t="shared" si="2"/>
        <v>0.74000046248154705</v>
      </c>
      <c r="E43">
        <f ca="1"/>
        <v>0.95945640781586927</v>
      </c>
    </row>
    <row r="44" spans="2:19" x14ac:dyDescent="0.25">
      <c r="B44">
        <f t="shared" si="3"/>
        <v>0.7</v>
      </c>
      <c r="C44">
        <f t="shared" si="4"/>
        <v>0.30000000000000004</v>
      </c>
      <c r="D44">
        <f t="shared" si="2"/>
        <v>0.79929185234080014</v>
      </c>
      <c r="E44">
        <f ca="1"/>
        <v>0.96198683275992503</v>
      </c>
    </row>
    <row r="45" spans="2:19" x14ac:dyDescent="0.25">
      <c r="B45">
        <f t="shared" si="3"/>
        <v>0.79999999999999993</v>
      </c>
      <c r="C45">
        <f t="shared" si="4"/>
        <v>0.30000000000000004</v>
      </c>
      <c r="D45">
        <f t="shared" si="2"/>
        <v>0.85447893242833739</v>
      </c>
      <c r="E45">
        <f ca="1"/>
        <v>0.96431570448027137</v>
      </c>
    </row>
    <row r="46" spans="2:19" x14ac:dyDescent="0.25">
      <c r="B46">
        <f t="shared" si="3"/>
        <v>0.89999999999999991</v>
      </c>
      <c r="C46">
        <f t="shared" si="4"/>
        <v>0.30000000000000004</v>
      </c>
      <c r="D46">
        <f t="shared" si="2"/>
        <v>0.90631177125167861</v>
      </c>
      <c r="E46">
        <f ca="1"/>
        <v>0.96645710439397181</v>
      </c>
    </row>
    <row r="47" spans="2:19" x14ac:dyDescent="0.25">
      <c r="B47">
        <f t="shared" si="3"/>
        <v>0.99999999999999989</v>
      </c>
      <c r="C47">
        <f t="shared" si="4"/>
        <v>0.30000000000000004</v>
      </c>
      <c r="D47">
        <f t="shared" si="2"/>
        <v>0.95533648912560598</v>
      </c>
      <c r="E47">
        <f ca="1"/>
        <v>0.96842478343519689</v>
      </c>
    </row>
    <row r="48" spans="2:19" x14ac:dyDescent="0.25">
      <c r="B48">
        <f t="shared" si="3"/>
        <v>0</v>
      </c>
      <c r="C48">
        <f t="shared" si="4"/>
        <v>0.4</v>
      </c>
      <c r="D48">
        <f t="shared" si="2"/>
        <v>0</v>
      </c>
      <c r="E48">
        <f ca="1"/>
        <v>0.94285525217561317</v>
      </c>
    </row>
    <row r="49" spans="2:5" x14ac:dyDescent="0.25">
      <c r="B49">
        <f t="shared" si="3"/>
        <v>0.1</v>
      </c>
      <c r="C49">
        <f t="shared" si="4"/>
        <v>0.4</v>
      </c>
      <c r="D49">
        <f t="shared" si="2"/>
        <v>0.29126506049878054</v>
      </c>
      <c r="E49">
        <f ca="1"/>
        <v>0.9466355108485689</v>
      </c>
    </row>
    <row r="50" spans="2:5" x14ac:dyDescent="0.25">
      <c r="B50">
        <f t="shared" si="3"/>
        <v>0.2</v>
      </c>
      <c r="C50">
        <f t="shared" si="4"/>
        <v>0.4</v>
      </c>
      <c r="D50">
        <f t="shared" si="2"/>
        <v>0.41191099880279541</v>
      </c>
      <c r="E50">
        <f ca="1"/>
        <v>0.95014688894179689</v>
      </c>
    </row>
    <row r="51" spans="2:5" x14ac:dyDescent="0.25">
      <c r="B51">
        <f t="shared" si="3"/>
        <v>0.30000000000000004</v>
      </c>
      <c r="C51">
        <f t="shared" si="4"/>
        <v>0.4</v>
      </c>
      <c r="D51">
        <f t="shared" si="2"/>
        <v>0.50448588325351074</v>
      </c>
      <c r="E51">
        <f ca="1"/>
        <v>0.95340098279107433</v>
      </c>
    </row>
    <row r="52" spans="2:5" x14ac:dyDescent="0.25">
      <c r="B52">
        <f t="shared" si="3"/>
        <v>0.4</v>
      </c>
      <c r="C52">
        <f t="shared" si="4"/>
        <v>0.4</v>
      </c>
      <c r="D52">
        <f t="shared" si="2"/>
        <v>0.58253012099756107</v>
      </c>
      <c r="E52">
        <f ca="1"/>
        <v>0.95641046286456655</v>
      </c>
    </row>
    <row r="53" spans="2:5" x14ac:dyDescent="0.25">
      <c r="B53">
        <f t="shared" si="3"/>
        <v>0.5</v>
      </c>
      <c r="C53">
        <f t="shared" si="4"/>
        <v>0.4</v>
      </c>
      <c r="D53">
        <f t="shared" si="2"/>
        <v>0.65128847474586204</v>
      </c>
      <c r="E53">
        <f ca="1"/>
        <v>0.9591887422423554</v>
      </c>
    </row>
    <row r="54" spans="2:5" x14ac:dyDescent="0.25">
      <c r="B54">
        <f t="shared" si="3"/>
        <v>0.6</v>
      </c>
      <c r="C54">
        <f t="shared" si="4"/>
        <v>0.4</v>
      </c>
      <c r="D54">
        <f t="shared" si="2"/>
        <v>0.71345077812288471</v>
      </c>
      <c r="E54">
        <f ca="1"/>
        <v>0.96174967105288078</v>
      </c>
    </row>
    <row r="55" spans="2:5" x14ac:dyDescent="0.25">
      <c r="B55">
        <f t="shared" si="3"/>
        <v>0.7</v>
      </c>
      <c r="C55">
        <f t="shared" si="4"/>
        <v>0.4</v>
      </c>
      <c r="D55">
        <f t="shared" si="2"/>
        <v>0.77061491568195584</v>
      </c>
      <c r="E55">
        <f ca="1"/>
        <v>0.96410726387755907</v>
      </c>
    </row>
    <row r="56" spans="2:5" x14ac:dyDescent="0.25">
      <c r="B56">
        <f t="shared" si="3"/>
        <v>0.79999999999999993</v>
      </c>
      <c r="C56">
        <f t="shared" si="4"/>
        <v>0.4</v>
      </c>
      <c r="D56">
        <f t="shared" si="2"/>
        <v>0.82382199760559083</v>
      </c>
      <c r="E56">
        <f ca="1"/>
        <v>0.96627546435761491</v>
      </c>
    </row>
    <row r="57" spans="2:5" x14ac:dyDescent="0.25">
      <c r="B57">
        <f t="shared" si="3"/>
        <v>0.89999999999999991</v>
      </c>
      <c r="C57">
        <f t="shared" si="4"/>
        <v>0.4</v>
      </c>
      <c r="D57">
        <f t="shared" si="2"/>
        <v>0.8737951814963415</v>
      </c>
      <c r="E57">
        <f ca="1"/>
        <v>0.96826794872838873</v>
      </c>
    </row>
    <row r="58" spans="2:5" x14ac:dyDescent="0.25">
      <c r="B58">
        <f t="shared" si="3"/>
        <v>0.99999999999999989</v>
      </c>
      <c r="C58">
        <f t="shared" si="4"/>
        <v>0.4</v>
      </c>
      <c r="D58">
        <f t="shared" si="2"/>
        <v>0.9210609940028851</v>
      </c>
      <c r="E58">
        <f ca="1"/>
        <v>0.97009796789885339</v>
      </c>
    </row>
    <row r="59" spans="2:5" x14ac:dyDescent="0.25">
      <c r="B59">
        <f t="shared" si="3"/>
        <v>0</v>
      </c>
      <c r="C59">
        <f t="shared" si="4"/>
        <v>0.5</v>
      </c>
      <c r="D59">
        <f t="shared" si="2"/>
        <v>0</v>
      </c>
      <c r="E59">
        <f ca="1"/>
        <v>0.94622450742144426</v>
      </c>
    </row>
    <row r="60" spans="2:5" x14ac:dyDescent="0.25">
      <c r="B60">
        <f t="shared" si="3"/>
        <v>0.1</v>
      </c>
      <c r="C60">
        <f t="shared" si="4"/>
        <v>0.5</v>
      </c>
      <c r="D60">
        <f t="shared" si="2"/>
        <v>0.27751597304192599</v>
      </c>
      <c r="E60">
        <f ca="1"/>
        <v>0.94976953818090892</v>
      </c>
    </row>
    <row r="61" spans="2:5" x14ac:dyDescent="0.25">
      <c r="B61">
        <f t="shared" si="3"/>
        <v>0.2</v>
      </c>
      <c r="C61">
        <f t="shared" si="4"/>
        <v>0.5</v>
      </c>
      <c r="D61">
        <f t="shared" si="2"/>
        <v>0.39246685285105798</v>
      </c>
      <c r="E61">
        <f ca="1"/>
        <v>0.9530571401130965</v>
      </c>
    </row>
    <row r="62" spans="2:5" x14ac:dyDescent="0.25">
      <c r="B62">
        <f t="shared" si="3"/>
        <v>0.30000000000000004</v>
      </c>
      <c r="C62">
        <f t="shared" si="4"/>
        <v>0.5</v>
      </c>
      <c r="D62">
        <f t="shared" si="2"/>
        <v>0.48067176522053073</v>
      </c>
      <c r="E62">
        <f ca="1"/>
        <v>0.95609948975876502</v>
      </c>
    </row>
    <row r="63" spans="2:5" x14ac:dyDescent="0.25">
      <c r="B63">
        <f t="shared" si="3"/>
        <v>0.4</v>
      </c>
      <c r="C63">
        <f t="shared" si="4"/>
        <v>0.5</v>
      </c>
      <c r="D63">
        <f t="shared" si="2"/>
        <v>0.55503194608385198</v>
      </c>
      <c r="E63">
        <f ca="1"/>
        <v>0.95890959136606979</v>
      </c>
    </row>
    <row r="64" spans="2:5" x14ac:dyDescent="0.25">
      <c r="B64">
        <f t="shared" si="3"/>
        <v>0.5</v>
      </c>
      <c r="C64">
        <f t="shared" si="4"/>
        <v>0.5</v>
      </c>
      <c r="D64">
        <f t="shared" si="2"/>
        <v>0.62054458056374562</v>
      </c>
      <c r="E64">
        <f ca="1"/>
        <v>0.96150097062378226</v>
      </c>
    </row>
    <row r="65" spans="2:5" x14ac:dyDescent="0.25">
      <c r="B65">
        <f t="shared" si="3"/>
        <v>0.6</v>
      </c>
      <c r="C65">
        <f t="shared" si="4"/>
        <v>0.5</v>
      </c>
      <c r="D65">
        <f t="shared" si="2"/>
        <v>0.67977252942469069</v>
      </c>
      <c r="E65">
        <f ca="1"/>
        <v>0.96388739801719148</v>
      </c>
    </row>
    <row r="66" spans="2:5" x14ac:dyDescent="0.25">
      <c r="B66">
        <f t="shared" si="3"/>
        <v>0.7</v>
      </c>
      <c r="C66">
        <f t="shared" si="4"/>
        <v>0.5</v>
      </c>
      <c r="D66">
        <f t="shared" si="2"/>
        <v>0.73423824951704131</v>
      </c>
      <c r="E66">
        <f ca="1"/>
        <v>0.96608264687606193</v>
      </c>
    </row>
    <row r="67" spans="2:5" x14ac:dyDescent="0.25">
      <c r="B67">
        <f t="shared" si="3"/>
        <v>0.79999999999999993</v>
      </c>
      <c r="C67">
        <f t="shared" si="4"/>
        <v>0.5</v>
      </c>
      <c r="D67">
        <f t="shared" si="2"/>
        <v>0.78493370570211596</v>
      </c>
      <c r="E67">
        <f ca="1"/>
        <v>0.96810028867145503</v>
      </c>
    </row>
    <row r="68" spans="2:5" x14ac:dyDescent="0.25">
      <c r="B68">
        <f t="shared" si="3"/>
        <v>0.89999999999999991</v>
      </c>
      <c r="C68">
        <f t="shared" si="4"/>
        <v>0.5</v>
      </c>
      <c r="D68">
        <f t="shared" si="2"/>
        <v>0.83254791912577797</v>
      </c>
      <c r="E68">
        <f ca="1"/>
        <v>0.96995352594112028</v>
      </c>
    </row>
    <row r="69" spans="2:5" x14ac:dyDescent="0.25">
      <c r="B69">
        <f t="shared" si="3"/>
        <v>0.99999999999999989</v>
      </c>
      <c r="C69">
        <f t="shared" si="4"/>
        <v>0.5</v>
      </c>
      <c r="D69">
        <f t="shared" si="2"/>
        <v>0.87758256189037276</v>
      </c>
      <c r="E69">
        <f ca="1"/>
        <v>0.9716550614700229</v>
      </c>
    </row>
    <row r="70" spans="2:5" x14ac:dyDescent="0.25">
      <c r="B70">
        <f t="shared" si="3"/>
        <v>0</v>
      </c>
      <c r="C70">
        <f t="shared" si="4"/>
        <v>0.6</v>
      </c>
      <c r="D70">
        <f t="shared" ref="D70:D124" si="16">COS(C70)*SQRT(B70)</f>
        <v>0</v>
      </c>
      <c r="E70">
        <f ca="1"/>
        <v>0.94938286433232322</v>
      </c>
    </row>
    <row r="71" spans="2:5" x14ac:dyDescent="0.25">
      <c r="B71">
        <f t="shared" si="3"/>
        <v>0.1</v>
      </c>
      <c r="C71">
        <f t="shared" si="4"/>
        <v>0.6</v>
      </c>
      <c r="D71">
        <f t="shared" si="16"/>
        <v>0.26099403771702084</v>
      </c>
      <c r="E71">
        <f ca="1"/>
        <v>0.9527030887830259</v>
      </c>
    </row>
    <row r="72" spans="2:5" x14ac:dyDescent="0.25">
      <c r="B72">
        <f t="shared" si="3"/>
        <v>0.2</v>
      </c>
      <c r="C72">
        <f t="shared" si="4"/>
        <v>0.6</v>
      </c>
      <c r="D72">
        <f t="shared" si="16"/>
        <v>0.36910130783792594</v>
      </c>
      <c r="E72">
        <f ca="1"/>
        <v>0.95577769725757822</v>
      </c>
    </row>
    <row r="73" spans="2:5" x14ac:dyDescent="0.25">
      <c r="B73">
        <f t="shared" si="3"/>
        <v>0.30000000000000004</v>
      </c>
      <c r="C73">
        <f t="shared" si="4"/>
        <v>0.6</v>
      </c>
      <c r="D73">
        <f t="shared" si="16"/>
        <v>0.45205493379842798</v>
      </c>
      <c r="E73">
        <f ca="1"/>
        <v>0.95861925528566005</v>
      </c>
    </row>
    <row r="74" spans="2:5" x14ac:dyDescent="0.25">
      <c r="B74">
        <f t="shared" si="3"/>
        <v>0.4</v>
      </c>
      <c r="C74">
        <f t="shared" si="4"/>
        <v>0.6</v>
      </c>
      <c r="D74">
        <f t="shared" si="16"/>
        <v>0.52198807543404169</v>
      </c>
      <c r="E74">
        <f ca="1"/>
        <v>0.96124093184348858</v>
      </c>
    </row>
    <row r="75" spans="2:5" x14ac:dyDescent="0.25">
      <c r="B75">
        <f t="shared" si="3"/>
        <v>0.5</v>
      </c>
      <c r="C75">
        <f t="shared" si="4"/>
        <v>0.6</v>
      </c>
      <c r="D75">
        <f t="shared" si="16"/>
        <v>0.5836004100574026</v>
      </c>
      <c r="E75">
        <f ca="1"/>
        <v>0.96365622037384646</v>
      </c>
    </row>
    <row r="76" spans="2:5" x14ac:dyDescent="0.25">
      <c r="B76">
        <f t="shared" si="3"/>
        <v>0.6</v>
      </c>
      <c r="C76">
        <f t="shared" si="4"/>
        <v>0.6</v>
      </c>
      <c r="D76">
        <f t="shared" si="16"/>
        <v>0.63930221831540845</v>
      </c>
      <c r="E76">
        <f ca="1"/>
        <v>0.96587869170108853</v>
      </c>
    </row>
    <row r="77" spans="2:5" x14ac:dyDescent="0.25">
      <c r="B77">
        <f t="shared" si="3"/>
        <v>0.7</v>
      </c>
      <c r="C77">
        <f t="shared" si="4"/>
        <v>0.6</v>
      </c>
      <c r="D77">
        <f t="shared" si="16"/>
        <v>0.69052531746984902</v>
      </c>
      <c r="E77">
        <f ca="1"/>
        <v>0.96792178219389413</v>
      </c>
    </row>
    <row r="78" spans="2:5" x14ac:dyDescent="0.25">
      <c r="B78">
        <f t="shared" si="3"/>
        <v>0.79999999999999993</v>
      </c>
      <c r="C78">
        <f t="shared" si="4"/>
        <v>0.6</v>
      </c>
      <c r="D78">
        <f t="shared" si="16"/>
        <v>0.73820261567585188</v>
      </c>
      <c r="E78">
        <f ca="1"/>
        <v>0.9697986183159345</v>
      </c>
    </row>
    <row r="79" spans="2:5" x14ac:dyDescent="0.25">
      <c r="B79">
        <f t="shared" si="3"/>
        <v>0.89999999999999991</v>
      </c>
      <c r="C79">
        <f t="shared" si="4"/>
        <v>0.6</v>
      </c>
      <c r="D79">
        <f t="shared" si="16"/>
        <v>0.78298211315106248</v>
      </c>
      <c r="E79">
        <f ca="1"/>
        <v>0.97152187686442393</v>
      </c>
    </row>
    <row r="80" spans="2:5" x14ac:dyDescent="0.25">
      <c r="B80">
        <f t="shared" si="3"/>
        <v>0.99999999999999989</v>
      </c>
      <c r="C80">
        <f t="shared" si="4"/>
        <v>0.6</v>
      </c>
      <c r="D80">
        <f t="shared" si="16"/>
        <v>0.82533561490967833</v>
      </c>
      <c r="E80">
        <f ca="1"/>
        <v>0.97310367877976811</v>
      </c>
    </row>
    <row r="81" spans="2:5" x14ac:dyDescent="0.25">
      <c r="B81">
        <f t="shared" si="3"/>
        <v>0</v>
      </c>
      <c r="C81">
        <f t="shared" si="4"/>
        <v>0.7</v>
      </c>
      <c r="D81">
        <f t="shared" si="16"/>
        <v>0</v>
      </c>
      <c r="E81">
        <f ca="1"/>
        <v>0.95233941923372978</v>
      </c>
    </row>
    <row r="82" spans="2:5" x14ac:dyDescent="0.25">
      <c r="B82">
        <f t="shared" si="3"/>
        <v>0.1</v>
      </c>
      <c r="C82">
        <f t="shared" si="4"/>
        <v>0.7</v>
      </c>
      <c r="D82">
        <f t="shared" si="16"/>
        <v>0.24186433624040576</v>
      </c>
      <c r="E82">
        <f ca="1"/>
        <v>0.95544555504209949</v>
      </c>
    </row>
    <row r="83" spans="2:5" x14ac:dyDescent="0.25">
      <c r="B83">
        <f t="shared" si="3"/>
        <v>0.2</v>
      </c>
      <c r="C83">
        <f t="shared" si="4"/>
        <v>0.7</v>
      </c>
      <c r="D83">
        <f t="shared" si="16"/>
        <v>0.34204782456554828</v>
      </c>
      <c r="E83">
        <f ca="1"/>
        <v>0.95831809054448791</v>
      </c>
    </row>
    <row r="84" spans="2:5" x14ac:dyDescent="0.25">
      <c r="B84">
        <f t="shared" si="3"/>
        <v>0.30000000000000004</v>
      </c>
      <c r="C84">
        <f t="shared" si="4"/>
        <v>0.7</v>
      </c>
      <c r="D84">
        <f t="shared" si="16"/>
        <v>0.41892131890730533</v>
      </c>
      <c r="E84">
        <f ca="1"/>
        <v>0.96096980819363775</v>
      </c>
    </row>
    <row r="85" spans="2:5" x14ac:dyDescent="0.25">
      <c r="B85">
        <f t="shared" si="3"/>
        <v>0.4</v>
      </c>
      <c r="C85">
        <f t="shared" si="4"/>
        <v>0.7</v>
      </c>
      <c r="D85">
        <f t="shared" si="16"/>
        <v>0.48372867248081153</v>
      </c>
      <c r="E85">
        <f ca="1"/>
        <v>0.9634138930211833</v>
      </c>
    </row>
    <row r="86" spans="2:5" x14ac:dyDescent="0.25">
      <c r="B86">
        <f t="shared" si="3"/>
        <v>0.5</v>
      </c>
      <c r="C86">
        <f t="shared" si="4"/>
        <v>0.7</v>
      </c>
      <c r="D86">
        <f t="shared" si="16"/>
        <v>0.54082509716641325</v>
      </c>
      <c r="E86">
        <f ca="1"/>
        <v>0.96566368193403018</v>
      </c>
    </row>
    <row r="87" spans="2:5" x14ac:dyDescent="0.25">
      <c r="B87">
        <f t="shared" si="3"/>
        <v>0.6</v>
      </c>
      <c r="C87">
        <f t="shared" si="4"/>
        <v>0.7</v>
      </c>
      <c r="D87">
        <f t="shared" si="16"/>
        <v>0.59244421076593567</v>
      </c>
      <c r="E87">
        <f ca="1"/>
        <v>0.96773244596962105</v>
      </c>
    </row>
    <row r="88" spans="2:5" x14ac:dyDescent="0.25">
      <c r="B88">
        <f t="shared" si="3"/>
        <v>0.7</v>
      </c>
      <c r="C88">
        <f t="shared" si="4"/>
        <v>0.7</v>
      </c>
      <c r="D88">
        <f t="shared" si="16"/>
        <v>0.63991288470782048</v>
      </c>
      <c r="E88">
        <f ca="1"/>
        <v>0.96963320739117576</v>
      </c>
    </row>
    <row r="89" spans="2:5" x14ac:dyDescent="0.25">
      <c r="B89">
        <f t="shared" si="3"/>
        <v>0.79999999999999993</v>
      </c>
      <c r="C89">
        <f t="shared" si="4"/>
        <v>0.7</v>
      </c>
      <c r="D89">
        <f t="shared" si="16"/>
        <v>0.68409564913109655</v>
      </c>
      <c r="E89">
        <f ca="1"/>
        <v>0.97137859160551332</v>
      </c>
    </row>
    <row r="90" spans="2:5" x14ac:dyDescent="0.25">
      <c r="B90">
        <f t="shared" si="3"/>
        <v>0.89999999999999991</v>
      </c>
      <c r="C90">
        <f t="shared" si="4"/>
        <v>0.7</v>
      </c>
      <c r="D90">
        <f t="shared" si="16"/>
        <v>0.72559300872121724</v>
      </c>
      <c r="E90">
        <f ca="1"/>
        <v>0.97298071237213579</v>
      </c>
    </row>
    <row r="91" spans="2:5" x14ac:dyDescent="0.25">
      <c r="B91">
        <f t="shared" si="3"/>
        <v>0.99999999999999989</v>
      </c>
      <c r="C91">
        <f t="shared" si="4"/>
        <v>0.7</v>
      </c>
      <c r="D91">
        <f t="shared" si="16"/>
        <v>0.7648421872844885</v>
      </c>
      <c r="E91">
        <f ca="1"/>
        <v>0.97445108766372279</v>
      </c>
    </row>
    <row r="92" spans="2:5" x14ac:dyDescent="0.25">
      <c r="B92">
        <f t="shared" si="3"/>
        <v>0</v>
      </c>
      <c r="C92">
        <f t="shared" si="4"/>
        <v>0.79999999999999993</v>
      </c>
      <c r="D92">
        <f t="shared" si="16"/>
        <v>0</v>
      </c>
      <c r="E92">
        <f ca="1"/>
        <v>0.95510358865920031</v>
      </c>
    </row>
    <row r="93" spans="2:5" x14ac:dyDescent="0.25">
      <c r="B93">
        <f t="shared" si="3"/>
        <v>0.1</v>
      </c>
      <c r="C93">
        <f t="shared" si="4"/>
        <v>0.79999999999999993</v>
      </c>
      <c r="D93">
        <f t="shared" si="16"/>
        <v>0.22031800626579656</v>
      </c>
      <c r="E93">
        <f ca="1"/>
        <v>0.9580065092409501</v>
      </c>
    </row>
    <row r="94" spans="2:5" x14ac:dyDescent="0.25">
      <c r="B94">
        <f t="shared" si="3"/>
        <v>0.2</v>
      </c>
      <c r="C94">
        <f t="shared" si="4"/>
        <v>0.79999999999999993</v>
      </c>
      <c r="D94">
        <f t="shared" si="16"/>
        <v>0.31157671249609004</v>
      </c>
      <c r="E94">
        <f ca="1"/>
        <v>0.96068790651265212</v>
      </c>
    </row>
    <row r="95" spans="2:5" x14ac:dyDescent="0.25">
      <c r="B95">
        <f t="shared" ref="B95:B124" si="17">IF(B94 = 1, 0, B94 + 0.1)</f>
        <v>0.30000000000000004</v>
      </c>
      <c r="C95">
        <f t="shared" ref="C95:C124" si="18">IF(B95 = 0, C94 + 0.1, C94)</f>
        <v>0.79999999999999993</v>
      </c>
      <c r="D95">
        <f t="shared" si="16"/>
        <v>0.38160198067463796</v>
      </c>
      <c r="E95">
        <f ca="1"/>
        <v>0.96316062776564182</v>
      </c>
    </row>
    <row r="96" spans="2:5" x14ac:dyDescent="0.25">
      <c r="B96">
        <f t="shared" si="17"/>
        <v>0.4</v>
      </c>
      <c r="C96">
        <f t="shared" si="18"/>
        <v>0.79999999999999993</v>
      </c>
      <c r="D96">
        <f t="shared" si="16"/>
        <v>0.44063601253159312</v>
      </c>
      <c r="E96">
        <f ca="1"/>
        <v>0.96543774580414232</v>
      </c>
    </row>
    <row r="97" spans="2:5" x14ac:dyDescent="0.25">
      <c r="B97">
        <f t="shared" si="17"/>
        <v>0.5</v>
      </c>
      <c r="C97">
        <f t="shared" si="18"/>
        <v>0.79999999999999993</v>
      </c>
      <c r="D97">
        <f t="shared" si="16"/>
        <v>0.49264603867754575</v>
      </c>
      <c r="E97">
        <f ca="1"/>
        <v>0.96753233661665772</v>
      </c>
    </row>
    <row r="98" spans="2:5" x14ac:dyDescent="0.25">
      <c r="B98">
        <f t="shared" si="17"/>
        <v>0.6</v>
      </c>
      <c r="C98">
        <f t="shared" si="18"/>
        <v>0.79999999999999993</v>
      </c>
      <c r="D98">
        <f t="shared" si="16"/>
        <v>0.53966669649850862</v>
      </c>
      <c r="E98">
        <f ca="1"/>
        <v>0.96945729005844394</v>
      </c>
    </row>
    <row r="99" spans="2:5" x14ac:dyDescent="0.25">
      <c r="B99">
        <f t="shared" si="17"/>
        <v>0.7</v>
      </c>
      <c r="C99">
        <f t="shared" si="18"/>
        <v>0.79999999999999993</v>
      </c>
      <c r="D99">
        <f t="shared" si="16"/>
        <v>0.58290665392886798</v>
      </c>
      <c r="E99">
        <f ca="1"/>
        <v>0.97122515420355027</v>
      </c>
    </row>
    <row r="100" spans="2:5" x14ac:dyDescent="0.25">
      <c r="B100">
        <f t="shared" si="17"/>
        <v>0.79999999999999993</v>
      </c>
      <c r="C100">
        <f t="shared" si="18"/>
        <v>0.79999999999999993</v>
      </c>
      <c r="D100">
        <f t="shared" si="16"/>
        <v>0.62315342499218007</v>
      </c>
      <c r="E100">
        <f ca="1"/>
        <v>0.97284801243766339</v>
      </c>
    </row>
    <row r="101" spans="2:5" x14ac:dyDescent="0.25">
      <c r="B101">
        <f t="shared" si="17"/>
        <v>0.89999999999999991</v>
      </c>
      <c r="C101">
        <f t="shared" si="18"/>
        <v>0.79999999999999993</v>
      </c>
      <c r="D101">
        <f t="shared" si="16"/>
        <v>0.66095401879738969</v>
      </c>
      <c r="E101">
        <f ca="1"/>
        <v>0.97433739115313422</v>
      </c>
    </row>
    <row r="102" spans="2:5" x14ac:dyDescent="0.25">
      <c r="B102">
        <f t="shared" si="17"/>
        <v>0.99999999999999989</v>
      </c>
      <c r="C102">
        <f t="shared" si="18"/>
        <v>0.79999999999999993</v>
      </c>
      <c r="D102">
        <f t="shared" si="16"/>
        <v>0.6967067093471655</v>
      </c>
      <c r="E102">
        <f ca="1"/>
        <v>0.9757041950728641</v>
      </c>
    </row>
    <row r="103" spans="2:5" x14ac:dyDescent="0.25">
      <c r="B103">
        <f t="shared" si="17"/>
        <v>0</v>
      </c>
      <c r="C103">
        <f t="shared" si="18"/>
        <v>0.89999999999999991</v>
      </c>
      <c r="D103">
        <f t="shared" si="16"/>
        <v>0</v>
      </c>
      <c r="E103">
        <f ca="1"/>
        <v>0.95768497732281821</v>
      </c>
    </row>
    <row r="104" spans="2:5" x14ac:dyDescent="0.25">
      <c r="B104">
        <f t="shared" si="17"/>
        <v>0.1</v>
      </c>
      <c r="C104">
        <f t="shared" si="18"/>
        <v>0.89999999999999991</v>
      </c>
      <c r="D104">
        <f t="shared" si="16"/>
        <v>0.19657033160002976</v>
      </c>
      <c r="E104">
        <f ca="1"/>
        <v>0.96039558652764612</v>
      </c>
    </row>
    <row r="105" spans="2:5" x14ac:dyDescent="0.25">
      <c r="B105">
        <f t="shared" si="17"/>
        <v>0.2</v>
      </c>
      <c r="C105">
        <f t="shared" si="18"/>
        <v>0.89999999999999991</v>
      </c>
      <c r="D105">
        <f t="shared" si="16"/>
        <v>0.27799242890893866</v>
      </c>
      <c r="E105">
        <f ca="1"/>
        <v>0.96289668668816286</v>
      </c>
    </row>
    <row r="106" spans="2:5" x14ac:dyDescent="0.25">
      <c r="B106">
        <f t="shared" si="17"/>
        <v>0.30000000000000004</v>
      </c>
      <c r="C106">
        <f t="shared" si="18"/>
        <v>0.89999999999999991</v>
      </c>
      <c r="D106">
        <f t="shared" si="16"/>
        <v>0.34046980159191359</v>
      </c>
      <c r="E106">
        <f ca="1"/>
        <v>0.96520105798390576</v>
      </c>
    </row>
    <row r="107" spans="2:5" x14ac:dyDescent="0.25">
      <c r="B107">
        <f t="shared" si="17"/>
        <v>0.4</v>
      </c>
      <c r="C107">
        <f t="shared" si="18"/>
        <v>0.89999999999999991</v>
      </c>
      <c r="D107">
        <f t="shared" si="16"/>
        <v>0.39314066320005953</v>
      </c>
      <c r="E107">
        <f ca="1"/>
        <v>0.96732155255924623</v>
      </c>
    </row>
    <row r="108" spans="2:5" x14ac:dyDescent="0.25">
      <c r="B108">
        <f t="shared" si="17"/>
        <v>0.5</v>
      </c>
      <c r="C108">
        <f t="shared" si="18"/>
        <v>0.89999999999999991</v>
      </c>
      <c r="D108">
        <f t="shared" si="16"/>
        <v>0.43954462381734155</v>
      </c>
      <c r="E108">
        <f ca="1"/>
        <v>0.96927089993753379</v>
      </c>
    </row>
    <row r="109" spans="2:5" x14ac:dyDescent="0.25">
      <c r="B109">
        <f t="shared" si="17"/>
        <v>0.6</v>
      </c>
      <c r="C109">
        <f t="shared" si="18"/>
        <v>0.89999999999999991</v>
      </c>
      <c r="D109">
        <f t="shared" si="16"/>
        <v>0.48149701098976089</v>
      </c>
      <c r="E109">
        <f ca="1"/>
        <v>0.97106154468325101</v>
      </c>
    </row>
    <row r="110" spans="2:5" x14ac:dyDescent="0.25">
      <c r="B110">
        <f t="shared" si="17"/>
        <v>0.7</v>
      </c>
      <c r="C110">
        <f t="shared" si="18"/>
        <v>0.89999999999999991</v>
      </c>
      <c r="D110">
        <f t="shared" si="16"/>
        <v>0.52007621254718006</v>
      </c>
      <c r="E110">
        <f ca="1"/>
        <v>0.97270551598906585</v>
      </c>
    </row>
    <row r="111" spans="2:5" x14ac:dyDescent="0.25">
      <c r="B111">
        <f t="shared" si="17"/>
        <v>0.79999999999999993</v>
      </c>
      <c r="C111">
        <f t="shared" si="18"/>
        <v>0.89999999999999991</v>
      </c>
      <c r="D111">
        <f t="shared" si="16"/>
        <v>0.55598485781787732</v>
      </c>
      <c r="E111">
        <f ca="1"/>
        <v>0.97421432757288073</v>
      </c>
    </row>
    <row r="112" spans="2:5" x14ac:dyDescent="0.25">
      <c r="B112">
        <f t="shared" si="17"/>
        <v>0.89999999999999991</v>
      </c>
      <c r="C112">
        <f t="shared" si="18"/>
        <v>0.89999999999999991</v>
      </c>
      <c r="D112">
        <f t="shared" si="16"/>
        <v>0.58971099480008926</v>
      </c>
      <c r="E112">
        <f ca="1"/>
        <v>0.97559890533437221</v>
      </c>
    </row>
    <row r="113" spans="2:5" x14ac:dyDescent="0.25">
      <c r="B113">
        <f t="shared" si="17"/>
        <v>0.99999999999999989</v>
      </c>
      <c r="C113">
        <f t="shared" si="18"/>
        <v>0.89999999999999991</v>
      </c>
      <c r="D113">
        <f t="shared" si="16"/>
        <v>0.6216099682706645</v>
      </c>
      <c r="E113">
        <f ca="1"/>
        <v>0.97686953962223488</v>
      </c>
    </row>
    <row r="114" spans="2:5" x14ac:dyDescent="0.25">
      <c r="B114">
        <f t="shared" si="17"/>
        <v>0</v>
      </c>
      <c r="C114">
        <f t="shared" si="18"/>
        <v>0.99999999999999989</v>
      </c>
      <c r="D114">
        <f t="shared" si="16"/>
        <v>0</v>
      </c>
      <c r="E114">
        <f ca="1"/>
        <v>0.9600932596348779</v>
      </c>
    </row>
    <row r="115" spans="2:5" x14ac:dyDescent="0.25">
      <c r="B115">
        <f t="shared" si="17"/>
        <v>0.1</v>
      </c>
      <c r="C115">
        <f t="shared" si="18"/>
        <v>0.99999999999999989</v>
      </c>
      <c r="D115">
        <f t="shared" si="16"/>
        <v>0.17085859115842811</v>
      </c>
      <c r="E115">
        <f ca="1"/>
        <v>0.96262238203875883</v>
      </c>
    </row>
    <row r="116" spans="2:5" x14ac:dyDescent="0.25">
      <c r="B116">
        <f t="shared" si="17"/>
        <v>0.2</v>
      </c>
      <c r="C116">
        <f t="shared" si="18"/>
        <v>0.99999999999999989</v>
      </c>
      <c r="D116">
        <f t="shared" si="16"/>
        <v>0.24163053686420879</v>
      </c>
      <c r="E116">
        <f ca="1"/>
        <v>0.96495384037659715</v>
      </c>
    </row>
    <row r="117" spans="2:5" x14ac:dyDescent="0.25">
      <c r="B117">
        <f t="shared" si="17"/>
        <v>0.30000000000000004</v>
      </c>
      <c r="C117">
        <f t="shared" si="18"/>
        <v>0.99999999999999989</v>
      </c>
      <c r="D117">
        <f t="shared" si="16"/>
        <v>0.29593576079603606</v>
      </c>
      <c r="E117">
        <f ca="1"/>
        <v>0.96710023548502277</v>
      </c>
    </row>
    <row r="118" spans="2:5" x14ac:dyDescent="0.25">
      <c r="B118">
        <f t="shared" si="17"/>
        <v>0.4</v>
      </c>
      <c r="C118">
        <f t="shared" si="18"/>
        <v>0.99999999999999989</v>
      </c>
      <c r="D118">
        <f t="shared" si="16"/>
        <v>0.34171718231685622</v>
      </c>
      <c r="E118">
        <f ca="1"/>
        <v>0.9690741092929972</v>
      </c>
    </row>
    <row r="119" spans="2:5" x14ac:dyDescent="0.25">
      <c r="B119">
        <f t="shared" si="17"/>
        <v>0.5</v>
      </c>
      <c r="C119">
        <f t="shared" si="18"/>
        <v>0.99999999999999989</v>
      </c>
      <c r="D119">
        <f t="shared" si="16"/>
        <v>0.38205142437008982</v>
      </c>
      <c r="E119">
        <f ca="1"/>
        <v>0.97088777677338123</v>
      </c>
    </row>
    <row r="120" spans="2:5" x14ac:dyDescent="0.25">
      <c r="B120">
        <f t="shared" si="17"/>
        <v>0.6</v>
      </c>
      <c r="C120">
        <f t="shared" si="18"/>
        <v>0.99999999999999989</v>
      </c>
      <c r="D120">
        <f t="shared" si="16"/>
        <v>0.41851636650895424</v>
      </c>
      <c r="E120">
        <f ca="1"/>
        <v>0.97255318875123453</v>
      </c>
    </row>
    <row r="121" spans="2:5" x14ac:dyDescent="0.25">
      <c r="B121">
        <f t="shared" si="17"/>
        <v>0.7</v>
      </c>
      <c r="C121">
        <f t="shared" si="18"/>
        <v>0.99999999999999989</v>
      </c>
      <c r="D121">
        <f t="shared" si="16"/>
        <v>0.45204934156406001</v>
      </c>
      <c r="E121">
        <f ca="1"/>
        <v>0.97408182448805358</v>
      </c>
    </row>
    <row r="122" spans="2:5" x14ac:dyDescent="0.25">
      <c r="B122">
        <f t="shared" si="17"/>
        <v>0.79999999999999993</v>
      </c>
      <c r="C122">
        <f t="shared" si="18"/>
        <v>0.99999999999999989</v>
      </c>
      <c r="D122">
        <f t="shared" si="16"/>
        <v>0.48326107372841759</v>
      </c>
      <c r="E122">
        <f ca="1"/>
        <v>0.97548461194016012</v>
      </c>
    </row>
    <row r="123" spans="2:5" x14ac:dyDescent="0.25">
      <c r="B123">
        <f t="shared" si="17"/>
        <v>0.89999999999999991</v>
      </c>
      <c r="C123">
        <f t="shared" si="18"/>
        <v>0.99999999999999989</v>
      </c>
      <c r="D123">
        <f t="shared" si="16"/>
        <v>0.51257577347528427</v>
      </c>
      <c r="E123">
        <f ca="1"/>
        <v>0.97677187289404555</v>
      </c>
    </row>
    <row r="124" spans="2:5" x14ac:dyDescent="0.25">
      <c r="B124">
        <f t="shared" si="17"/>
        <v>0.99999999999999989</v>
      </c>
      <c r="C124">
        <f t="shared" si="18"/>
        <v>0.99999999999999989</v>
      </c>
      <c r="D124">
        <f t="shared" si="16"/>
        <v>0.54030230586813977</v>
      </c>
      <c r="E124">
        <f ca="1"/>
        <v>0.97795328978177964</v>
      </c>
    </row>
  </sheetData>
  <mergeCells count="2">
    <mergeCell ref="I3:S3"/>
    <mergeCell ref="G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Synapse Weights</vt:lpstr>
      <vt:lpstr>Y = sqrt(X0)cos(X1)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Yonkman</dc:creator>
  <cp:lastModifiedBy>Trevor Yonkman</cp:lastModifiedBy>
  <dcterms:created xsi:type="dcterms:W3CDTF">2018-02-06T16:25:01Z</dcterms:created>
  <dcterms:modified xsi:type="dcterms:W3CDTF">2018-02-16T00:32:04Z</dcterms:modified>
</cp:coreProperties>
</file>