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ngua y Literatura" sheetId="1" r:id="rId4"/>
    <sheet state="visible" name="Lengua Extranjera" sheetId="2" r:id="rId5"/>
    <sheet state="visible" name="Geografía" sheetId="3" r:id="rId6"/>
    <sheet state="visible" name="Historia I" sheetId="4" r:id="rId7"/>
    <sheet state="visible" name="Formación Ética y Ciudadana" sheetId="5" r:id="rId8"/>
    <sheet state="visible" name="Educación Física" sheetId="6" r:id="rId9"/>
    <sheet state="visible" name="Matemáticas" sheetId="7" r:id="rId10"/>
    <sheet state="visible" name="Biología" sheetId="8" r:id="rId11"/>
    <sheet state="visible" name="Dibujo Técnico" sheetId="9" r:id="rId12"/>
    <sheet state="visible" name="Tecnología" sheetId="10" r:id="rId13"/>
    <sheet state="visible" name="Electricidad" sheetId="11" r:id="rId14"/>
    <sheet state="visible" name="Carpintería" sheetId="12" r:id="rId15"/>
    <sheet state="visible" name="Hojalatería" sheetId="13" r:id="rId16"/>
    <sheet state="visible" name="Ajuste Mecánico" sheetId="14" r:id="rId17"/>
    <sheet state="visible" name="Informática" sheetId="15" r:id="rId18"/>
    <sheet state="visible" name="Construcciones" sheetId="16" r:id="rId19"/>
  </sheets>
  <definedNames/>
  <calcPr/>
</workbook>
</file>

<file path=xl/sharedStrings.xml><?xml version="1.0" encoding="utf-8"?>
<sst xmlns="http://schemas.openxmlformats.org/spreadsheetml/2006/main" count="1808" uniqueCount="61">
  <si>
    <t>PROVINCIA DE MISIONES CONSEJO GENERAL DE EDUCACIÓN</t>
  </si>
  <si>
    <t>ESCUELA DE EDUCACIÓN TÉCNICA N°21</t>
  </si>
  <si>
    <t>PLANILLA DE CALIFICACIONES ESCUELA SECUNDARIA</t>
  </si>
  <si>
    <t>CURSO: 1ª B</t>
  </si>
  <si>
    <t>ESP.CURRIC.:  …………………………………………………………..</t>
  </si>
  <si>
    <t>PROFESOR:  ………………………………………….</t>
  </si>
  <si>
    <t>PRECEPTOR: DOS SANTOS CRISTIAN</t>
  </si>
  <si>
    <t>N°</t>
  </si>
  <si>
    <t>APELLIDO Y NOMBRE</t>
  </si>
  <si>
    <t>CALIFIC. PRIMER TRIM.</t>
  </si>
  <si>
    <t>PROM</t>
  </si>
  <si>
    <t>CALIFIC.SEGUNDO TRIM.</t>
  </si>
  <si>
    <t>CALIFIC. TERCER TRIM.</t>
  </si>
  <si>
    <t>CALIF. DIC.</t>
  </si>
  <si>
    <t>PROM. FINAL</t>
  </si>
  <si>
    <t>TRIM</t>
  </si>
  <si>
    <t>ABRAHNSSON DO SANTO FRANCO TOBIAS</t>
  </si>
  <si>
    <t>AMARILLA GONZALO THOMAS</t>
  </si>
  <si>
    <t>BELLOT, FERNANDA AGUSTINA</t>
  </si>
  <si>
    <t>BENITEZ DANELI AYLEN</t>
  </si>
  <si>
    <t>BENITEZ ELIAS ADRIAN</t>
  </si>
  <si>
    <t>CHAVEZ JHONATAN DE JESUS</t>
  </si>
  <si>
    <t>CLOSS, EDUARDO DANIEL</t>
  </si>
  <si>
    <t>DA LUZ KRUMELA ALEJANDRO ANDRES</t>
  </si>
  <si>
    <t>DA SILVA JADIEL MARCELO</t>
  </si>
  <si>
    <t>DA SILVA KEVIN ALEJANDRO</t>
  </si>
  <si>
    <t>DA SILVA SANTIAGO AGUSTIN</t>
  </si>
  <si>
    <t>DHUME PITTALUGA, ABRIL ESPERANZA</t>
  </si>
  <si>
    <t>ESPINOLA, MATEO AGUSTIN</t>
  </si>
  <si>
    <t>FERNANDEZ NEREA ISABEL</t>
  </si>
  <si>
    <t>GOMEZ ORNELLA BETRIZ</t>
  </si>
  <si>
    <t>KATCHAN, WALTER BAUTISTA</t>
  </si>
  <si>
    <t>LINING JOAQUIN</t>
  </si>
  <si>
    <t>MACIEL GOMEZ ENZO GEREMIAS</t>
  </si>
  <si>
    <t>MARTINEZ ARACELI ANTONELA</t>
  </si>
  <si>
    <t>MASIUK BAGNIUK AXEL EMANUEL</t>
  </si>
  <si>
    <t>METTNER LUCAS ADRIEL</t>
  </si>
  <si>
    <t>PEREIRA GRACIELA ABIGAIL</t>
  </si>
  <si>
    <t>PISZKIEWICZ FIORELA SOLANGE</t>
  </si>
  <si>
    <t>PLANELL GRDEN YESSICA</t>
  </si>
  <si>
    <t>RADTKE RODRIGO EMANUEL</t>
  </si>
  <si>
    <t>REBAK REBECA MAIALEN</t>
  </si>
  <si>
    <t>RIVALKO NICOLAS MISAEL</t>
  </si>
  <si>
    <t>RODRIGUEZ DE OLIVERA JUAN JESÚS</t>
  </si>
  <si>
    <t>SANCHEZ SALVI WILLIAMS FRANSISCO</t>
  </si>
  <si>
    <t>SCHUVARTZ MAICOL MARCELO ARIEL</t>
  </si>
  <si>
    <t>SOCHAN SIEWRUK BRENDA ABIGAIL</t>
  </si>
  <si>
    <t>TONIOLO JONATHAN LEONEL</t>
  </si>
  <si>
    <t>TUZINKIEWICZ, FRANCO AGUSTIN</t>
  </si>
  <si>
    <t>PRIMER TRIMESTRE</t>
  </si>
  <si>
    <t>Porcentaje Aprobados</t>
  </si>
  <si>
    <t>%</t>
  </si>
  <si>
    <t>Alumnos</t>
  </si>
  <si>
    <t>Contenido desarrollado</t>
  </si>
  <si>
    <t>Procentaje Desaprobados</t>
  </si>
  <si>
    <t>contenido evaluado</t>
  </si>
  <si>
    <t>Aplazados</t>
  </si>
  <si>
    <t>Total de alumnos</t>
  </si>
  <si>
    <t>SEGUNDO TRIMESTRE</t>
  </si>
  <si>
    <t>TERCER TRIMESTRE</t>
  </si>
  <si>
    <t>PROMEDIO TRIMESTRAL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</si>
</sst>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0000000000000000000"/>
  </numFmts>
  <fonts count="15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/>
    <font>
      <sz val="12.0"/>
      <color rgb="FF000000"/>
      <name val="Arial"/>
    </font>
    <font>
      <b/>
      <sz val="12.0"/>
      <color rgb="FF000000"/>
      <name val="Arial"/>
    </font>
    <font>
      <sz val="12.0"/>
      <color rgb="FFFF0000"/>
      <name val="Arial"/>
    </font>
    <font>
      <b/>
      <sz val="12.0"/>
      <color rgb="FFFFFFFF"/>
      <name val="Arial"/>
    </font>
    <font>
      <sz val="8.0"/>
      <color theme="1"/>
      <name val="Arial"/>
    </font>
    <font>
      <b/>
      <sz val="8.0"/>
      <color theme="1"/>
      <name val="&quot;Britannic Bold&quot;"/>
    </font>
    <font>
      <b/>
      <sz val="8.0"/>
      <color theme="1"/>
      <name val="Arial"/>
    </font>
    <font>
      <b/>
      <sz val="12.0"/>
      <color rgb="FFFF0000"/>
      <name val="Arial"/>
    </font>
    <font>
      <color theme="1"/>
      <name val="Arial"/>
    </font>
    <font>
      <sz val="7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double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Font="1"/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0" fillId="0" fontId="2" numFmtId="0" xfId="0" applyAlignment="1" applyFont="1">
      <alignment vertical="bottom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9" fillId="0" fontId="1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 shrinkToFit="0" vertical="bottom" wrapText="0"/>
    </xf>
    <xf borderId="9" fillId="0" fontId="4" numFmtId="0" xfId="0" applyAlignment="1" applyBorder="1" applyFont="1">
      <alignment readingOrder="0" shrinkToFit="0" vertical="bottom" wrapText="0"/>
    </xf>
    <xf borderId="9" fillId="0" fontId="4" numFmtId="4" xfId="0" applyAlignment="1" applyBorder="1" applyFont="1" applyNumberFormat="1">
      <alignment horizontal="center" readingOrder="0" shrinkToFit="0" vertical="bottom" wrapText="0"/>
    </xf>
    <xf borderId="9" fillId="0" fontId="4" numFmtId="2" xfId="0" applyAlignment="1" applyBorder="1" applyFont="1" applyNumberFormat="1">
      <alignment horizontal="center" shrinkToFit="0" vertical="bottom" wrapText="0"/>
    </xf>
    <xf borderId="10" fillId="0" fontId="5" numFmtId="2" xfId="0" applyAlignment="1" applyBorder="1" applyFont="1" applyNumberFormat="1">
      <alignment horizontal="center" shrinkToFit="0" wrapText="0"/>
    </xf>
    <xf borderId="9" fillId="0" fontId="2" numFmtId="0" xfId="0" applyAlignment="1" applyBorder="1" applyFont="1">
      <alignment horizontal="center" shrinkToFit="0" vertical="bottom" wrapText="0"/>
    </xf>
    <xf borderId="9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 shrinkToFit="0" vertical="bottom" wrapText="0"/>
    </xf>
    <xf borderId="8" fillId="0" fontId="2" numFmtId="0" xfId="0" applyAlignment="1" applyBorder="1" applyFont="1">
      <alignment readingOrder="0" shrinkToFit="0" vertical="bottom" wrapText="0"/>
    </xf>
    <xf borderId="8" fillId="0" fontId="2" numFmtId="0" xfId="0" applyAlignment="1" applyBorder="1" applyFont="1">
      <alignment shrinkToFit="0" vertical="bottom" wrapText="0"/>
    </xf>
    <xf borderId="8" fillId="0" fontId="2" numFmtId="0" xfId="0" applyAlignment="1" applyBorder="1" applyFont="1">
      <alignment shrinkToFit="0" wrapText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wrapText="0"/>
    </xf>
    <xf borderId="11" fillId="0" fontId="2" numFmtId="0" xfId="0" applyAlignment="1" applyBorder="1" applyFont="1">
      <alignment readingOrder="0" shrinkToFit="0" vertical="bottom" wrapText="0"/>
    </xf>
    <xf borderId="11" fillId="0" fontId="2" numFmtId="0" xfId="0" applyAlignment="1" applyBorder="1" applyFont="1">
      <alignment shrinkToFit="0" vertical="bottom" wrapText="0"/>
    </xf>
    <xf borderId="11" fillId="0" fontId="2" numFmtId="0" xfId="0" applyAlignment="1" applyBorder="1" applyFont="1">
      <alignment shrinkToFit="0" wrapText="0"/>
    </xf>
    <xf borderId="11" fillId="0" fontId="3" numFmtId="0" xfId="0" applyBorder="1" applyFont="1"/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shrinkToFit="0" wrapText="0"/>
    </xf>
    <xf borderId="0" fillId="0" fontId="7" numFmtId="0" xfId="0" applyAlignment="1" applyFont="1">
      <alignment horizontal="center" readingOrder="0" shrinkToFit="0" wrapText="0"/>
    </xf>
    <xf borderId="12" fillId="0" fontId="2" numFmtId="0" xfId="0" applyAlignment="1" applyBorder="1" applyFont="1">
      <alignment readingOrder="0" shrinkToFit="0" vertical="bottom" wrapText="0"/>
    </xf>
    <xf borderId="12" fillId="0" fontId="3" numFmtId="0" xfId="0" applyBorder="1" applyFont="1"/>
    <xf borderId="13" fillId="0" fontId="2" numFmtId="0" xfId="0" applyAlignment="1" applyBorder="1" applyFont="1">
      <alignment readingOrder="0" shrinkToFit="0" vertical="bottom" wrapText="0"/>
    </xf>
    <xf borderId="13" fillId="0" fontId="2" numFmtId="0" xfId="0" applyAlignment="1" applyBorder="1" applyFont="1">
      <alignment shrinkToFit="0" vertical="bottom" wrapText="0"/>
    </xf>
    <xf borderId="13" fillId="0" fontId="2" numFmtId="0" xfId="0" applyAlignment="1" applyBorder="1" applyFont="1">
      <alignment shrinkToFit="0" wrapText="0"/>
    </xf>
    <xf borderId="0" fillId="0" fontId="2" numFmtId="0" xfId="0" applyAlignment="1" applyFont="1">
      <alignment horizontal="center"/>
    </xf>
    <xf borderId="0" fillId="0" fontId="8" numFmtId="0" xfId="0" applyAlignment="1" applyFont="1">
      <alignment shrinkToFit="0" vertical="bottom" wrapText="0"/>
    </xf>
    <xf borderId="0" fillId="0" fontId="9" numFmtId="0" xfId="0" applyAlignment="1" applyFont="1">
      <alignment horizontal="left" readingOrder="0" shrinkToFit="0" vertical="bottom" wrapText="0"/>
    </xf>
    <xf borderId="0" fillId="0" fontId="10" numFmtId="0" xfId="0" applyAlignment="1" applyFont="1">
      <alignment horizontal="center" readingOrder="0" shrinkToFit="0" vertical="bottom" wrapText="0"/>
    </xf>
    <xf borderId="1" fillId="0" fontId="8" numFmtId="0" xfId="0" applyAlignment="1" applyBorder="1" applyFont="1">
      <alignment horizontal="center" readingOrder="0"/>
    </xf>
    <xf borderId="0" fillId="0" fontId="8" numFmtId="0" xfId="0" applyAlignment="1" applyFont="1">
      <alignment vertical="bottom"/>
    </xf>
    <xf borderId="10" fillId="0" fontId="11" numFmtId="2" xfId="0" applyAlignment="1" applyBorder="1" applyFont="1" applyNumberFormat="1">
      <alignment horizontal="center" shrinkToFit="0" wrapText="0"/>
    </xf>
    <xf borderId="9" fillId="0" fontId="12" numFmtId="0" xfId="0" applyAlignment="1" applyBorder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9" fillId="0" fontId="13" numFmtId="0" xfId="0" applyAlignment="1" applyBorder="1" applyFont="1">
      <alignment horizontal="center"/>
    </xf>
    <xf borderId="6" fillId="0" fontId="2" numFmtId="0" xfId="0" applyAlignment="1" applyBorder="1" applyFont="1">
      <alignment horizontal="center" shrinkToFit="0" vertical="bottom" wrapText="0"/>
    </xf>
    <xf borderId="9" fillId="0" fontId="4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horizontal="center" readingOrder="0" shrinkToFit="0" vertical="bottom" wrapText="0"/>
    </xf>
    <xf borderId="10" fillId="0" fontId="2" numFmtId="0" xfId="0" applyAlignment="1" applyBorder="1" applyFont="1">
      <alignment shrinkToFit="0" vertical="bottom" wrapText="0"/>
    </xf>
    <xf borderId="10" fillId="0" fontId="2" numFmtId="0" xfId="0" applyAlignment="1" applyBorder="1" applyFont="1">
      <alignment readingOrder="0" shrinkToFit="0" vertical="bottom" wrapText="0"/>
    </xf>
    <xf borderId="10" fillId="0" fontId="2" numFmtId="164" xfId="0" applyAlignment="1" applyBorder="1" applyFont="1" applyNumberFormat="1">
      <alignment shrinkToFit="0" vertical="bottom" wrapText="0"/>
    </xf>
    <xf borderId="10" fillId="0" fontId="2" numFmtId="0" xfId="0" applyAlignment="1" applyBorder="1" applyFont="1">
      <alignment shrinkToFit="0" wrapText="0"/>
    </xf>
    <xf borderId="10" fillId="0" fontId="2" numFmtId="0" xfId="0" applyAlignment="1" applyBorder="1" applyFont="1">
      <alignment readingOrder="0" shrinkToFit="0" wrapText="0"/>
    </xf>
    <xf borderId="14" fillId="0" fontId="2" numFmtId="0" xfId="0" applyAlignment="1" applyBorder="1" applyFont="1">
      <alignment readingOrder="0" shrinkToFit="0" vertical="bottom" wrapText="0"/>
    </xf>
    <xf borderId="5" fillId="0" fontId="3" numFmtId="0" xfId="0" applyBorder="1" applyFont="1"/>
    <xf borderId="9" fillId="0" fontId="12" numFmtId="0" xfId="0" applyAlignment="1" applyBorder="1" applyFont="1">
      <alignment horizontal="center" shrinkToFit="0" vertical="bottom" wrapText="0"/>
    </xf>
    <xf borderId="0" fillId="0" fontId="14" numFmtId="0" xfId="0" applyFont="1"/>
  </cellXfs>
  <cellStyles count="1">
    <cellStyle xfId="0" name="Normal" builtinId="0"/>
  </cellStyles>
  <dxfs count="10">
    <dxf>
      <font>
        <color rgb="FF000000"/>
      </font>
      <fill>
        <patternFill patternType="solid">
          <fgColor rgb="FFEA4335"/>
          <bgColor rgb="FFEA4335"/>
        </patternFill>
      </fill>
      <border/>
    </dxf>
    <dxf>
      <font/>
      <fill>
        <patternFill patternType="solid">
          <fgColor rgb="FFFBBC04"/>
          <bgColor rgb="FFFBBC04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A4335"/>
          <bgColor rgb="FFEA4335"/>
        </patternFill>
      </fill>
      <border/>
    </dxf>
    <dxf>
      <font>
        <color theme="1"/>
      </font>
      <fill>
        <patternFill patternType="solid">
          <fgColor rgb="FFB7E1CD"/>
          <bgColor rgb="FFB7E1CD"/>
        </patternFill>
      </fill>
      <border/>
    </dxf>
    <dxf>
      <font>
        <color rgb="FF000000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Geografía-style">
      <tableStyleElement dxfId="7" type="headerRow"/>
      <tableStyleElement dxfId="8" type="firstRowStripe"/>
      <tableStyleElement dxfId="9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H8:Q41" displayName="Table_1" name="Table_1" id="1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Geografía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6.38"/>
    <col customWidth="1" min="2" max="2" width="57.0"/>
    <col customWidth="1" min="3" max="12" width="6.38"/>
    <col customWidth="1" min="13" max="13" width="12.63"/>
    <col customWidth="1" min="14" max="18" width="6.38"/>
    <col customWidth="1" min="19" max="19" width="11.5"/>
    <col customWidth="1" min="20" max="20" width="13.75"/>
    <col customWidth="1" min="21" max="22" width="25.25"/>
  </cols>
  <sheetData>
    <row r="1">
      <c r="A1" s="1" t="s">
        <v>0</v>
      </c>
      <c r="C1" s="2"/>
      <c r="D1" s="2"/>
      <c r="E1" s="3" t="s">
        <v>1</v>
      </c>
      <c r="M1" s="2"/>
      <c r="N1" s="2"/>
      <c r="O1" s="2"/>
      <c r="P1" s="2"/>
      <c r="Q1" s="2"/>
      <c r="R1" s="2"/>
      <c r="S1" s="2"/>
      <c r="T1" s="2"/>
      <c r="U1" s="2"/>
      <c r="V1" s="4"/>
    </row>
    <row r="2">
      <c r="C2" s="2"/>
      <c r="D2" s="2"/>
      <c r="M2" s="2"/>
      <c r="N2" s="2"/>
      <c r="O2" s="2"/>
      <c r="P2" s="2"/>
      <c r="Q2" s="2"/>
      <c r="R2" s="2"/>
      <c r="S2" s="2"/>
      <c r="T2" s="2"/>
      <c r="U2" s="2"/>
      <c r="V2" s="4"/>
    </row>
    <row r="3">
      <c r="C3" s="5" t="s">
        <v>2</v>
      </c>
      <c r="U3" s="2"/>
      <c r="V3" s="4"/>
    </row>
    <row r="4">
      <c r="A4" s="6" t="s">
        <v>3</v>
      </c>
      <c r="F4" s="7" t="s">
        <v>4</v>
      </c>
      <c r="N4" s="2"/>
      <c r="O4" s="2"/>
      <c r="P4" s="2"/>
      <c r="Q4" s="6"/>
      <c r="U4" s="2"/>
      <c r="V4" s="4"/>
    </row>
    <row r="5">
      <c r="A5" s="6" t="s">
        <v>5</v>
      </c>
      <c r="G5" s="2"/>
      <c r="H5" s="2"/>
      <c r="I5" s="5" t="s">
        <v>6</v>
      </c>
      <c r="N5" s="2"/>
      <c r="O5" s="2"/>
      <c r="P5" s="2"/>
      <c r="Q5" s="2"/>
      <c r="R5" s="2"/>
      <c r="S5" s="2"/>
      <c r="T5" s="2"/>
      <c r="U5" s="2"/>
      <c r="V5" s="4"/>
    </row>
    <row r="6">
      <c r="A6" s="8" t="s">
        <v>7</v>
      </c>
      <c r="B6" s="8" t="s">
        <v>8</v>
      </c>
      <c r="C6" s="9" t="s">
        <v>9</v>
      </c>
      <c r="D6" s="10"/>
      <c r="E6" s="10"/>
      <c r="F6" s="11"/>
      <c r="G6" s="12" t="s">
        <v>10</v>
      </c>
      <c r="H6" s="9" t="s">
        <v>11</v>
      </c>
      <c r="I6" s="10"/>
      <c r="J6" s="10"/>
      <c r="K6" s="11"/>
      <c r="L6" s="12" t="s">
        <v>10</v>
      </c>
      <c r="M6" s="9" t="s">
        <v>12</v>
      </c>
      <c r="N6" s="10"/>
      <c r="O6" s="10"/>
      <c r="P6" s="11"/>
      <c r="Q6" s="12" t="s">
        <v>10</v>
      </c>
      <c r="R6" s="13" t="s">
        <v>10</v>
      </c>
      <c r="S6" s="8" t="s">
        <v>13</v>
      </c>
      <c r="T6" s="8" t="s">
        <v>14</v>
      </c>
      <c r="U6" s="14"/>
      <c r="V6" s="4"/>
    </row>
    <row r="7">
      <c r="A7" s="15"/>
      <c r="B7" s="15"/>
      <c r="C7" s="16"/>
      <c r="D7" s="17"/>
      <c r="E7" s="17"/>
      <c r="F7" s="18"/>
      <c r="G7" s="15"/>
      <c r="H7" s="16"/>
      <c r="I7" s="17"/>
      <c r="J7" s="17"/>
      <c r="K7" s="18"/>
      <c r="L7" s="15"/>
      <c r="M7" s="16"/>
      <c r="N7" s="17"/>
      <c r="O7" s="17"/>
      <c r="P7" s="18"/>
      <c r="Q7" s="15"/>
      <c r="R7" s="19" t="s">
        <v>15</v>
      </c>
      <c r="S7" s="15"/>
      <c r="T7" s="15"/>
      <c r="U7" s="14"/>
      <c r="V7" s="4"/>
    </row>
    <row r="8">
      <c r="A8" s="20">
        <v>1.0</v>
      </c>
      <c r="B8" s="21" t="s">
        <v>16</v>
      </c>
      <c r="C8" s="22">
        <v>8.0</v>
      </c>
      <c r="D8" s="22">
        <v>9.0</v>
      </c>
      <c r="E8" s="22">
        <v>4.0</v>
      </c>
      <c r="F8" s="22">
        <v>8.0</v>
      </c>
      <c r="G8" s="23">
        <f t="shared" ref="G8:G40" si="1">SUM(C8:F8)/3</f>
        <v>9.666666667</v>
      </c>
      <c r="H8" s="22">
        <v>8.0</v>
      </c>
      <c r="I8" s="22">
        <v>7.0</v>
      </c>
      <c r="J8" s="22">
        <v>9.0</v>
      </c>
      <c r="K8" s="22">
        <v>5.0</v>
      </c>
      <c r="L8" s="23">
        <f t="shared" ref="L8:L40" si="2">SUM(H8:K8)/3</f>
        <v>9.666666667</v>
      </c>
      <c r="M8" s="22">
        <v>4.0</v>
      </c>
      <c r="N8" s="22">
        <v>8.0</v>
      </c>
      <c r="O8" s="22">
        <v>9.0</v>
      </c>
      <c r="P8" s="22">
        <v>10.0</v>
      </c>
      <c r="Q8" s="23">
        <f t="shared" ref="Q8:Q40" si="3">TRUNC(SUM(M8:P8)/5,2)</f>
        <v>6.2</v>
      </c>
      <c r="R8" s="24">
        <f t="shared" ref="R8:R40" si="4">TRUNC(SUM(G8,L8,Q8)/3,2)</f>
        <v>8.51</v>
      </c>
      <c r="S8" s="25"/>
      <c r="T8" s="25"/>
      <c r="U8" s="2"/>
      <c r="V8" s="4"/>
    </row>
    <row r="9">
      <c r="A9" s="20">
        <v>2.0</v>
      </c>
      <c r="B9" s="21" t="s">
        <v>17</v>
      </c>
      <c r="C9" s="22">
        <v>8.0</v>
      </c>
      <c r="D9" s="22">
        <v>9.0</v>
      </c>
      <c r="E9" s="22">
        <v>4.0</v>
      </c>
      <c r="F9" s="22">
        <v>8.0</v>
      </c>
      <c r="G9" s="23">
        <f t="shared" si="1"/>
        <v>9.666666667</v>
      </c>
      <c r="H9" s="22">
        <v>8.0</v>
      </c>
      <c r="I9" s="22">
        <v>7.0</v>
      </c>
      <c r="J9" s="22">
        <v>9.0</v>
      </c>
      <c r="K9" s="22">
        <v>5.0</v>
      </c>
      <c r="L9" s="23">
        <f t="shared" si="2"/>
        <v>9.666666667</v>
      </c>
      <c r="M9" s="22">
        <v>4.0</v>
      </c>
      <c r="N9" s="22">
        <v>8.0</v>
      </c>
      <c r="O9" s="22">
        <v>9.0</v>
      </c>
      <c r="P9" s="22">
        <v>10.0</v>
      </c>
      <c r="Q9" s="23">
        <f t="shared" si="3"/>
        <v>6.2</v>
      </c>
      <c r="R9" s="24">
        <f t="shared" si="4"/>
        <v>8.51</v>
      </c>
      <c r="S9" s="25"/>
      <c r="T9" s="25"/>
      <c r="U9" s="2"/>
      <c r="V9" s="4"/>
    </row>
    <row r="10">
      <c r="A10" s="20">
        <v>3.0</v>
      </c>
      <c r="B10" s="21" t="s">
        <v>18</v>
      </c>
      <c r="C10" s="22">
        <v>0.0</v>
      </c>
      <c r="D10" s="22">
        <v>0.0</v>
      </c>
      <c r="E10" s="22">
        <v>0.0</v>
      </c>
      <c r="F10" s="22">
        <v>0.0</v>
      </c>
      <c r="G10" s="23">
        <f t="shared" si="1"/>
        <v>0</v>
      </c>
      <c r="H10" s="22">
        <v>0.0</v>
      </c>
      <c r="I10" s="22">
        <v>0.0</v>
      </c>
      <c r="J10" s="22">
        <v>0.0</v>
      </c>
      <c r="K10" s="22">
        <v>0.0</v>
      </c>
      <c r="L10" s="23">
        <f t="shared" si="2"/>
        <v>0</v>
      </c>
      <c r="M10" s="22">
        <v>0.0</v>
      </c>
      <c r="N10" s="22">
        <v>0.0</v>
      </c>
      <c r="O10" s="22">
        <v>0.0</v>
      </c>
      <c r="P10" s="22">
        <v>0.0</v>
      </c>
      <c r="Q10" s="23">
        <f t="shared" si="3"/>
        <v>0</v>
      </c>
      <c r="R10" s="24">
        <f t="shared" si="4"/>
        <v>0</v>
      </c>
      <c r="S10" s="26"/>
      <c r="T10" s="26"/>
      <c r="U10" s="2"/>
      <c r="V10" s="4"/>
    </row>
    <row r="11">
      <c r="A11" s="20">
        <v>4.0</v>
      </c>
      <c r="B11" s="21" t="s">
        <v>19</v>
      </c>
      <c r="C11" s="22">
        <v>0.0</v>
      </c>
      <c r="D11" s="22">
        <v>0.0</v>
      </c>
      <c r="E11" s="22">
        <v>0.0</v>
      </c>
      <c r="F11" s="22">
        <v>0.0</v>
      </c>
      <c r="G11" s="23">
        <f t="shared" si="1"/>
        <v>0</v>
      </c>
      <c r="H11" s="22">
        <v>0.0</v>
      </c>
      <c r="I11" s="22">
        <v>0.0</v>
      </c>
      <c r="J11" s="22">
        <v>0.0</v>
      </c>
      <c r="K11" s="22">
        <v>0.0</v>
      </c>
      <c r="L11" s="23">
        <f t="shared" si="2"/>
        <v>0</v>
      </c>
      <c r="M11" s="22">
        <v>0.0</v>
      </c>
      <c r="N11" s="22">
        <v>0.0</v>
      </c>
      <c r="O11" s="22">
        <v>0.0</v>
      </c>
      <c r="P11" s="22">
        <v>0.0</v>
      </c>
      <c r="Q11" s="23">
        <f t="shared" si="3"/>
        <v>0</v>
      </c>
      <c r="R11" s="24">
        <f t="shared" si="4"/>
        <v>0</v>
      </c>
      <c r="S11" s="25"/>
      <c r="T11" s="25"/>
      <c r="U11" s="2"/>
      <c r="V11" s="4"/>
    </row>
    <row r="12">
      <c r="A12" s="20">
        <v>5.0</v>
      </c>
      <c r="B12" s="21" t="s">
        <v>20</v>
      </c>
      <c r="C12" s="22">
        <v>0.0</v>
      </c>
      <c r="D12" s="22">
        <v>0.0</v>
      </c>
      <c r="E12" s="22">
        <v>0.0</v>
      </c>
      <c r="F12" s="22">
        <v>0.0</v>
      </c>
      <c r="G12" s="23">
        <f t="shared" si="1"/>
        <v>0</v>
      </c>
      <c r="H12" s="22">
        <v>0.0</v>
      </c>
      <c r="I12" s="22">
        <v>0.0</v>
      </c>
      <c r="J12" s="22">
        <v>0.0</v>
      </c>
      <c r="K12" s="22">
        <v>0.0</v>
      </c>
      <c r="L12" s="23">
        <f t="shared" si="2"/>
        <v>0</v>
      </c>
      <c r="M12" s="22">
        <v>0.0</v>
      </c>
      <c r="N12" s="22">
        <v>0.0</v>
      </c>
      <c r="O12" s="22">
        <v>0.0</v>
      </c>
      <c r="P12" s="22">
        <v>0.0</v>
      </c>
      <c r="Q12" s="23">
        <f t="shared" si="3"/>
        <v>0</v>
      </c>
      <c r="R12" s="24">
        <f t="shared" si="4"/>
        <v>0</v>
      </c>
      <c r="S12" s="25"/>
      <c r="T12" s="25"/>
      <c r="U12" s="2"/>
      <c r="V12" s="4"/>
    </row>
    <row r="13">
      <c r="A13" s="20">
        <v>6.0</v>
      </c>
      <c r="B13" s="21" t="s">
        <v>21</v>
      </c>
      <c r="C13" s="22">
        <v>0.0</v>
      </c>
      <c r="D13" s="22">
        <v>0.0</v>
      </c>
      <c r="E13" s="22">
        <v>0.0</v>
      </c>
      <c r="F13" s="22">
        <v>0.0</v>
      </c>
      <c r="G13" s="23">
        <f t="shared" si="1"/>
        <v>0</v>
      </c>
      <c r="H13" s="22">
        <v>0.0</v>
      </c>
      <c r="I13" s="22">
        <v>0.0</v>
      </c>
      <c r="J13" s="22">
        <v>0.0</v>
      </c>
      <c r="K13" s="22">
        <v>0.0</v>
      </c>
      <c r="L13" s="23">
        <f t="shared" si="2"/>
        <v>0</v>
      </c>
      <c r="M13" s="22">
        <v>0.0</v>
      </c>
      <c r="N13" s="22">
        <v>0.0</v>
      </c>
      <c r="O13" s="22">
        <v>0.0</v>
      </c>
      <c r="P13" s="22">
        <v>0.0</v>
      </c>
      <c r="Q13" s="23">
        <f t="shared" si="3"/>
        <v>0</v>
      </c>
      <c r="R13" s="24">
        <f t="shared" si="4"/>
        <v>0</v>
      </c>
      <c r="S13" s="25"/>
      <c r="T13" s="25"/>
      <c r="U13" s="2"/>
      <c r="V13" s="4"/>
    </row>
    <row r="14">
      <c r="A14" s="20">
        <v>7.0</v>
      </c>
      <c r="B14" s="21" t="s">
        <v>22</v>
      </c>
      <c r="C14" s="22">
        <v>0.0</v>
      </c>
      <c r="D14" s="22">
        <v>0.0</v>
      </c>
      <c r="E14" s="22">
        <v>0.0</v>
      </c>
      <c r="F14" s="22">
        <v>0.0</v>
      </c>
      <c r="G14" s="23">
        <f t="shared" si="1"/>
        <v>0</v>
      </c>
      <c r="H14" s="22">
        <v>0.0</v>
      </c>
      <c r="I14" s="22">
        <v>0.0</v>
      </c>
      <c r="J14" s="22">
        <v>0.0</v>
      </c>
      <c r="K14" s="22">
        <v>0.0</v>
      </c>
      <c r="L14" s="23">
        <f t="shared" si="2"/>
        <v>0</v>
      </c>
      <c r="M14" s="22">
        <v>0.0</v>
      </c>
      <c r="N14" s="22">
        <v>0.0</v>
      </c>
      <c r="O14" s="22">
        <v>0.0</v>
      </c>
      <c r="P14" s="22">
        <v>0.0</v>
      </c>
      <c r="Q14" s="23">
        <f t="shared" si="3"/>
        <v>0</v>
      </c>
      <c r="R14" s="24">
        <f t="shared" si="4"/>
        <v>0</v>
      </c>
      <c r="S14" s="25"/>
      <c r="T14" s="25"/>
      <c r="U14" s="2"/>
      <c r="V14" s="4"/>
    </row>
    <row r="15">
      <c r="A15" s="20">
        <v>8.0</v>
      </c>
      <c r="B15" s="21" t="s">
        <v>23</v>
      </c>
      <c r="C15" s="22">
        <v>0.0</v>
      </c>
      <c r="D15" s="22">
        <v>0.0</v>
      </c>
      <c r="E15" s="22">
        <v>0.0</v>
      </c>
      <c r="F15" s="22">
        <v>0.0</v>
      </c>
      <c r="G15" s="23">
        <f t="shared" si="1"/>
        <v>0</v>
      </c>
      <c r="H15" s="22">
        <v>0.0</v>
      </c>
      <c r="I15" s="22">
        <v>0.0</v>
      </c>
      <c r="J15" s="22">
        <v>0.0</v>
      </c>
      <c r="K15" s="22">
        <v>0.0</v>
      </c>
      <c r="L15" s="23">
        <f t="shared" si="2"/>
        <v>0</v>
      </c>
      <c r="M15" s="22">
        <v>0.0</v>
      </c>
      <c r="N15" s="22">
        <v>0.0</v>
      </c>
      <c r="O15" s="22">
        <v>0.0</v>
      </c>
      <c r="P15" s="22">
        <v>0.0</v>
      </c>
      <c r="Q15" s="23">
        <f t="shared" si="3"/>
        <v>0</v>
      </c>
      <c r="R15" s="24">
        <f t="shared" si="4"/>
        <v>0</v>
      </c>
      <c r="S15" s="25"/>
      <c r="T15" s="25"/>
      <c r="U15" s="2"/>
      <c r="V15" s="4"/>
    </row>
    <row r="16">
      <c r="A16" s="20">
        <v>9.0</v>
      </c>
      <c r="B16" s="21" t="s">
        <v>24</v>
      </c>
      <c r="C16" s="22">
        <v>0.0</v>
      </c>
      <c r="D16" s="22">
        <v>0.0</v>
      </c>
      <c r="E16" s="22">
        <v>0.0</v>
      </c>
      <c r="F16" s="22">
        <v>0.0</v>
      </c>
      <c r="G16" s="23">
        <f t="shared" si="1"/>
        <v>0</v>
      </c>
      <c r="H16" s="22">
        <v>0.0</v>
      </c>
      <c r="I16" s="22">
        <v>0.0</v>
      </c>
      <c r="J16" s="22">
        <v>0.0</v>
      </c>
      <c r="K16" s="22">
        <v>0.0</v>
      </c>
      <c r="L16" s="23">
        <f t="shared" si="2"/>
        <v>0</v>
      </c>
      <c r="M16" s="22">
        <v>0.0</v>
      </c>
      <c r="N16" s="22">
        <v>0.0</v>
      </c>
      <c r="O16" s="22">
        <v>0.0</v>
      </c>
      <c r="P16" s="22">
        <v>0.0</v>
      </c>
      <c r="Q16" s="23">
        <f t="shared" si="3"/>
        <v>0</v>
      </c>
      <c r="R16" s="24">
        <f t="shared" si="4"/>
        <v>0</v>
      </c>
      <c r="S16" s="25"/>
      <c r="T16" s="25"/>
      <c r="U16" s="2"/>
      <c r="V16" s="4"/>
    </row>
    <row r="17">
      <c r="A17" s="20">
        <v>10.0</v>
      </c>
      <c r="B17" s="21" t="s">
        <v>25</v>
      </c>
      <c r="C17" s="22">
        <v>0.0</v>
      </c>
      <c r="D17" s="22">
        <v>0.0</v>
      </c>
      <c r="E17" s="22">
        <v>0.0</v>
      </c>
      <c r="F17" s="22">
        <v>0.0</v>
      </c>
      <c r="G17" s="23">
        <f t="shared" si="1"/>
        <v>0</v>
      </c>
      <c r="H17" s="22">
        <v>0.0</v>
      </c>
      <c r="I17" s="22">
        <v>0.0</v>
      </c>
      <c r="J17" s="22">
        <v>0.0</v>
      </c>
      <c r="K17" s="22">
        <v>0.0</v>
      </c>
      <c r="L17" s="23">
        <f t="shared" si="2"/>
        <v>0</v>
      </c>
      <c r="M17" s="22">
        <v>0.0</v>
      </c>
      <c r="N17" s="22">
        <v>0.0</v>
      </c>
      <c r="O17" s="22">
        <v>0.0</v>
      </c>
      <c r="P17" s="22">
        <v>0.0</v>
      </c>
      <c r="Q17" s="23">
        <f t="shared" si="3"/>
        <v>0</v>
      </c>
      <c r="R17" s="24">
        <f t="shared" si="4"/>
        <v>0</v>
      </c>
      <c r="S17" s="25"/>
      <c r="T17" s="25"/>
      <c r="U17" s="2"/>
      <c r="V17" s="4"/>
    </row>
    <row r="18">
      <c r="A18" s="20">
        <v>11.0</v>
      </c>
      <c r="B18" s="21" t="s">
        <v>26</v>
      </c>
      <c r="C18" s="22">
        <v>0.0</v>
      </c>
      <c r="D18" s="22">
        <v>0.0</v>
      </c>
      <c r="E18" s="22">
        <v>0.0</v>
      </c>
      <c r="F18" s="22">
        <v>0.0</v>
      </c>
      <c r="G18" s="23">
        <f t="shared" si="1"/>
        <v>0</v>
      </c>
      <c r="H18" s="22">
        <v>0.0</v>
      </c>
      <c r="I18" s="22">
        <v>0.0</v>
      </c>
      <c r="J18" s="22">
        <v>0.0</v>
      </c>
      <c r="K18" s="22">
        <v>0.0</v>
      </c>
      <c r="L18" s="23">
        <f t="shared" si="2"/>
        <v>0</v>
      </c>
      <c r="M18" s="22">
        <v>0.0</v>
      </c>
      <c r="N18" s="22">
        <v>0.0</v>
      </c>
      <c r="O18" s="22">
        <v>0.0</v>
      </c>
      <c r="P18" s="22">
        <v>0.0</v>
      </c>
      <c r="Q18" s="23">
        <f t="shared" si="3"/>
        <v>0</v>
      </c>
      <c r="R18" s="24">
        <f t="shared" si="4"/>
        <v>0</v>
      </c>
      <c r="S18" s="25"/>
      <c r="T18" s="25"/>
      <c r="U18" s="2"/>
      <c r="V18" s="4"/>
    </row>
    <row r="19">
      <c r="A19" s="20">
        <v>12.0</v>
      </c>
      <c r="B19" s="21" t="s">
        <v>27</v>
      </c>
      <c r="C19" s="22">
        <v>0.0</v>
      </c>
      <c r="D19" s="22">
        <v>0.0</v>
      </c>
      <c r="E19" s="22">
        <v>0.0</v>
      </c>
      <c r="F19" s="22">
        <v>0.0</v>
      </c>
      <c r="G19" s="23">
        <f t="shared" si="1"/>
        <v>0</v>
      </c>
      <c r="H19" s="22">
        <v>0.0</v>
      </c>
      <c r="I19" s="22">
        <v>0.0</v>
      </c>
      <c r="J19" s="22">
        <v>0.0</v>
      </c>
      <c r="K19" s="22">
        <v>0.0</v>
      </c>
      <c r="L19" s="23">
        <f t="shared" si="2"/>
        <v>0</v>
      </c>
      <c r="M19" s="22">
        <v>0.0</v>
      </c>
      <c r="N19" s="22">
        <v>0.0</v>
      </c>
      <c r="O19" s="22">
        <v>0.0</v>
      </c>
      <c r="P19" s="22">
        <v>0.0</v>
      </c>
      <c r="Q19" s="23">
        <f t="shared" si="3"/>
        <v>0</v>
      </c>
      <c r="R19" s="24">
        <f t="shared" si="4"/>
        <v>0</v>
      </c>
      <c r="S19" s="25"/>
      <c r="T19" s="25"/>
      <c r="U19" s="2"/>
      <c r="V19" s="4"/>
    </row>
    <row r="20">
      <c r="A20" s="20">
        <v>13.0</v>
      </c>
      <c r="B20" s="21" t="s">
        <v>28</v>
      </c>
      <c r="C20" s="22">
        <v>0.0</v>
      </c>
      <c r="D20" s="22">
        <v>0.0</v>
      </c>
      <c r="E20" s="22">
        <v>0.0</v>
      </c>
      <c r="F20" s="22">
        <v>0.0</v>
      </c>
      <c r="G20" s="23">
        <f t="shared" si="1"/>
        <v>0</v>
      </c>
      <c r="H20" s="22">
        <v>0.0</v>
      </c>
      <c r="I20" s="22">
        <v>0.0</v>
      </c>
      <c r="J20" s="22">
        <v>0.0</v>
      </c>
      <c r="K20" s="22">
        <v>0.0</v>
      </c>
      <c r="L20" s="23">
        <f t="shared" si="2"/>
        <v>0</v>
      </c>
      <c r="M20" s="22">
        <v>0.0</v>
      </c>
      <c r="N20" s="22">
        <v>0.0</v>
      </c>
      <c r="O20" s="22">
        <v>0.0</v>
      </c>
      <c r="P20" s="22">
        <v>0.0</v>
      </c>
      <c r="Q20" s="23">
        <f t="shared" si="3"/>
        <v>0</v>
      </c>
      <c r="R20" s="24">
        <f t="shared" si="4"/>
        <v>0</v>
      </c>
      <c r="S20" s="25"/>
      <c r="T20" s="25"/>
      <c r="U20" s="2"/>
      <c r="V20" s="4"/>
    </row>
    <row r="21">
      <c r="A21" s="20">
        <v>14.0</v>
      </c>
      <c r="B21" s="21" t="s">
        <v>29</v>
      </c>
      <c r="C21" s="22">
        <v>0.0</v>
      </c>
      <c r="D21" s="22">
        <v>0.0</v>
      </c>
      <c r="E21" s="22">
        <v>0.0</v>
      </c>
      <c r="F21" s="22">
        <v>0.0</v>
      </c>
      <c r="G21" s="23">
        <f t="shared" si="1"/>
        <v>0</v>
      </c>
      <c r="H21" s="22">
        <v>0.0</v>
      </c>
      <c r="I21" s="22">
        <v>0.0</v>
      </c>
      <c r="J21" s="22">
        <v>0.0</v>
      </c>
      <c r="K21" s="22">
        <v>0.0</v>
      </c>
      <c r="L21" s="23">
        <f t="shared" si="2"/>
        <v>0</v>
      </c>
      <c r="M21" s="22">
        <v>0.0</v>
      </c>
      <c r="N21" s="22">
        <v>0.0</v>
      </c>
      <c r="O21" s="22">
        <v>0.0</v>
      </c>
      <c r="P21" s="22">
        <v>0.0</v>
      </c>
      <c r="Q21" s="23">
        <f t="shared" si="3"/>
        <v>0</v>
      </c>
      <c r="R21" s="24">
        <f t="shared" si="4"/>
        <v>0</v>
      </c>
      <c r="S21" s="25"/>
      <c r="T21" s="25"/>
      <c r="U21" s="2"/>
      <c r="V21" s="4"/>
    </row>
    <row r="22">
      <c r="A22" s="20">
        <v>15.0</v>
      </c>
      <c r="B22" s="21" t="s">
        <v>30</v>
      </c>
      <c r="C22" s="22">
        <v>0.0</v>
      </c>
      <c r="D22" s="22">
        <v>0.0</v>
      </c>
      <c r="E22" s="22">
        <v>0.0</v>
      </c>
      <c r="F22" s="22">
        <v>0.0</v>
      </c>
      <c r="G22" s="23">
        <f t="shared" si="1"/>
        <v>0</v>
      </c>
      <c r="H22" s="22">
        <v>0.0</v>
      </c>
      <c r="I22" s="22">
        <v>0.0</v>
      </c>
      <c r="J22" s="22">
        <v>0.0</v>
      </c>
      <c r="K22" s="22">
        <v>0.0</v>
      </c>
      <c r="L22" s="23">
        <f t="shared" si="2"/>
        <v>0</v>
      </c>
      <c r="M22" s="22">
        <v>0.0</v>
      </c>
      <c r="N22" s="22">
        <v>0.0</v>
      </c>
      <c r="O22" s="22">
        <v>0.0</v>
      </c>
      <c r="P22" s="22">
        <v>0.0</v>
      </c>
      <c r="Q22" s="23">
        <f t="shared" si="3"/>
        <v>0</v>
      </c>
      <c r="R22" s="24">
        <f t="shared" si="4"/>
        <v>0</v>
      </c>
      <c r="S22" s="25"/>
      <c r="T22" s="25"/>
      <c r="U22" s="2"/>
      <c r="V22" s="4"/>
    </row>
    <row r="23">
      <c r="A23" s="20">
        <v>16.0</v>
      </c>
      <c r="B23" s="21" t="s">
        <v>31</v>
      </c>
      <c r="C23" s="22">
        <v>0.0</v>
      </c>
      <c r="D23" s="22">
        <v>0.0</v>
      </c>
      <c r="E23" s="22">
        <v>0.0</v>
      </c>
      <c r="F23" s="22">
        <v>0.0</v>
      </c>
      <c r="G23" s="23">
        <f t="shared" si="1"/>
        <v>0</v>
      </c>
      <c r="H23" s="22">
        <v>0.0</v>
      </c>
      <c r="I23" s="22">
        <v>0.0</v>
      </c>
      <c r="J23" s="22">
        <v>0.0</v>
      </c>
      <c r="K23" s="22">
        <v>0.0</v>
      </c>
      <c r="L23" s="23">
        <f t="shared" si="2"/>
        <v>0</v>
      </c>
      <c r="M23" s="22">
        <v>0.0</v>
      </c>
      <c r="N23" s="22">
        <v>0.0</v>
      </c>
      <c r="O23" s="22">
        <v>0.0</v>
      </c>
      <c r="P23" s="22">
        <v>0.0</v>
      </c>
      <c r="Q23" s="23">
        <f t="shared" si="3"/>
        <v>0</v>
      </c>
      <c r="R23" s="24">
        <f t="shared" si="4"/>
        <v>0</v>
      </c>
      <c r="S23" s="25"/>
      <c r="T23" s="25"/>
      <c r="U23" s="2"/>
      <c r="V23" s="4"/>
    </row>
    <row r="24">
      <c r="A24" s="20">
        <v>17.0</v>
      </c>
      <c r="B24" s="21" t="s">
        <v>32</v>
      </c>
      <c r="C24" s="22">
        <v>0.0</v>
      </c>
      <c r="D24" s="22">
        <v>0.0</v>
      </c>
      <c r="E24" s="22">
        <v>0.0</v>
      </c>
      <c r="F24" s="22">
        <v>0.0</v>
      </c>
      <c r="G24" s="23">
        <f t="shared" si="1"/>
        <v>0</v>
      </c>
      <c r="H24" s="22">
        <v>0.0</v>
      </c>
      <c r="I24" s="22">
        <v>0.0</v>
      </c>
      <c r="J24" s="22">
        <v>0.0</v>
      </c>
      <c r="K24" s="22">
        <v>0.0</v>
      </c>
      <c r="L24" s="23">
        <f t="shared" si="2"/>
        <v>0</v>
      </c>
      <c r="M24" s="22">
        <v>0.0</v>
      </c>
      <c r="N24" s="22">
        <v>0.0</v>
      </c>
      <c r="O24" s="22">
        <v>0.0</v>
      </c>
      <c r="P24" s="22">
        <v>0.0</v>
      </c>
      <c r="Q24" s="23">
        <f t="shared" si="3"/>
        <v>0</v>
      </c>
      <c r="R24" s="24">
        <f t="shared" si="4"/>
        <v>0</v>
      </c>
      <c r="S24" s="25"/>
      <c r="T24" s="25"/>
      <c r="U24" s="2"/>
      <c r="V24" s="4"/>
    </row>
    <row r="25">
      <c r="A25" s="20">
        <v>18.0</v>
      </c>
      <c r="B25" s="21" t="s">
        <v>33</v>
      </c>
      <c r="C25" s="22">
        <v>0.0</v>
      </c>
      <c r="D25" s="22">
        <v>0.0</v>
      </c>
      <c r="E25" s="22">
        <v>0.0</v>
      </c>
      <c r="F25" s="22">
        <v>0.0</v>
      </c>
      <c r="G25" s="23">
        <f t="shared" si="1"/>
        <v>0</v>
      </c>
      <c r="H25" s="22">
        <v>0.0</v>
      </c>
      <c r="I25" s="22">
        <v>0.0</v>
      </c>
      <c r="J25" s="22">
        <v>0.0</v>
      </c>
      <c r="K25" s="22">
        <v>0.0</v>
      </c>
      <c r="L25" s="23">
        <f t="shared" si="2"/>
        <v>0</v>
      </c>
      <c r="M25" s="22">
        <v>0.0</v>
      </c>
      <c r="N25" s="22">
        <v>0.0</v>
      </c>
      <c r="O25" s="22">
        <v>0.0</v>
      </c>
      <c r="P25" s="22">
        <v>0.0</v>
      </c>
      <c r="Q25" s="23">
        <f t="shared" si="3"/>
        <v>0</v>
      </c>
      <c r="R25" s="24">
        <f t="shared" si="4"/>
        <v>0</v>
      </c>
      <c r="S25" s="25"/>
      <c r="T25" s="25"/>
      <c r="U25" s="2"/>
      <c r="V25" s="4"/>
    </row>
    <row r="26">
      <c r="A26" s="20">
        <v>19.0</v>
      </c>
      <c r="B26" s="21" t="s">
        <v>34</v>
      </c>
      <c r="C26" s="22">
        <v>0.0</v>
      </c>
      <c r="D26" s="22">
        <v>0.0</v>
      </c>
      <c r="E26" s="22">
        <v>0.0</v>
      </c>
      <c r="F26" s="22">
        <v>0.0</v>
      </c>
      <c r="G26" s="23">
        <f t="shared" si="1"/>
        <v>0</v>
      </c>
      <c r="H26" s="22">
        <v>0.0</v>
      </c>
      <c r="I26" s="22">
        <v>0.0</v>
      </c>
      <c r="J26" s="22">
        <v>0.0</v>
      </c>
      <c r="K26" s="22">
        <v>0.0</v>
      </c>
      <c r="L26" s="23">
        <f t="shared" si="2"/>
        <v>0</v>
      </c>
      <c r="M26" s="22">
        <v>0.0</v>
      </c>
      <c r="N26" s="22">
        <v>0.0</v>
      </c>
      <c r="O26" s="22">
        <v>0.0</v>
      </c>
      <c r="P26" s="22">
        <v>0.0</v>
      </c>
      <c r="Q26" s="23">
        <f t="shared" si="3"/>
        <v>0</v>
      </c>
      <c r="R26" s="24">
        <f t="shared" si="4"/>
        <v>0</v>
      </c>
      <c r="S26" s="25"/>
      <c r="T26" s="25"/>
      <c r="U26" s="2"/>
      <c r="V26" s="4"/>
    </row>
    <row r="27">
      <c r="A27" s="20">
        <v>20.0</v>
      </c>
      <c r="B27" s="21" t="s">
        <v>35</v>
      </c>
      <c r="C27" s="22">
        <v>0.0</v>
      </c>
      <c r="D27" s="22">
        <v>0.0</v>
      </c>
      <c r="E27" s="22">
        <v>0.0</v>
      </c>
      <c r="F27" s="22">
        <v>0.0</v>
      </c>
      <c r="G27" s="23">
        <f t="shared" si="1"/>
        <v>0</v>
      </c>
      <c r="H27" s="22">
        <v>0.0</v>
      </c>
      <c r="I27" s="22">
        <v>0.0</v>
      </c>
      <c r="J27" s="22">
        <v>0.0</v>
      </c>
      <c r="K27" s="22">
        <v>0.0</v>
      </c>
      <c r="L27" s="23">
        <f t="shared" si="2"/>
        <v>0</v>
      </c>
      <c r="M27" s="22">
        <v>0.0</v>
      </c>
      <c r="N27" s="22">
        <v>0.0</v>
      </c>
      <c r="O27" s="22">
        <v>0.0</v>
      </c>
      <c r="P27" s="22">
        <v>0.0</v>
      </c>
      <c r="Q27" s="23">
        <f t="shared" si="3"/>
        <v>0</v>
      </c>
      <c r="R27" s="24">
        <f t="shared" si="4"/>
        <v>0</v>
      </c>
      <c r="S27" s="25"/>
      <c r="T27" s="25"/>
      <c r="U27" s="2"/>
      <c r="V27" s="4"/>
    </row>
    <row r="28">
      <c r="A28" s="20">
        <v>21.0</v>
      </c>
      <c r="B28" s="21" t="s">
        <v>36</v>
      </c>
      <c r="C28" s="22">
        <v>0.0</v>
      </c>
      <c r="D28" s="22">
        <v>0.0</v>
      </c>
      <c r="E28" s="22">
        <v>0.0</v>
      </c>
      <c r="F28" s="22">
        <v>0.0</v>
      </c>
      <c r="G28" s="23">
        <f t="shared" si="1"/>
        <v>0</v>
      </c>
      <c r="H28" s="22">
        <v>0.0</v>
      </c>
      <c r="I28" s="22">
        <v>0.0</v>
      </c>
      <c r="J28" s="22">
        <v>0.0</v>
      </c>
      <c r="K28" s="22">
        <v>0.0</v>
      </c>
      <c r="L28" s="23">
        <f t="shared" si="2"/>
        <v>0</v>
      </c>
      <c r="M28" s="22">
        <v>0.0</v>
      </c>
      <c r="N28" s="22">
        <v>0.0</v>
      </c>
      <c r="O28" s="22">
        <v>0.0</v>
      </c>
      <c r="P28" s="22">
        <v>0.0</v>
      </c>
      <c r="Q28" s="23">
        <f t="shared" si="3"/>
        <v>0</v>
      </c>
      <c r="R28" s="24">
        <f t="shared" si="4"/>
        <v>0</v>
      </c>
      <c r="S28" s="25"/>
      <c r="T28" s="25"/>
      <c r="U28" s="2"/>
      <c r="V28" s="4"/>
    </row>
    <row r="29">
      <c r="A29" s="20">
        <v>22.0</v>
      </c>
      <c r="B29" s="21" t="s">
        <v>37</v>
      </c>
      <c r="C29" s="22">
        <v>0.0</v>
      </c>
      <c r="D29" s="22">
        <v>0.0</v>
      </c>
      <c r="E29" s="22">
        <v>0.0</v>
      </c>
      <c r="F29" s="22">
        <v>0.0</v>
      </c>
      <c r="G29" s="23">
        <f t="shared" si="1"/>
        <v>0</v>
      </c>
      <c r="H29" s="22">
        <v>0.0</v>
      </c>
      <c r="I29" s="22">
        <v>0.0</v>
      </c>
      <c r="J29" s="22">
        <v>0.0</v>
      </c>
      <c r="K29" s="22">
        <v>0.0</v>
      </c>
      <c r="L29" s="23">
        <f t="shared" si="2"/>
        <v>0</v>
      </c>
      <c r="M29" s="22">
        <v>0.0</v>
      </c>
      <c r="N29" s="22">
        <v>0.0</v>
      </c>
      <c r="O29" s="22">
        <v>0.0</v>
      </c>
      <c r="P29" s="22">
        <v>0.0</v>
      </c>
      <c r="Q29" s="23">
        <f t="shared" si="3"/>
        <v>0</v>
      </c>
      <c r="R29" s="24">
        <f t="shared" si="4"/>
        <v>0</v>
      </c>
      <c r="S29" s="25"/>
      <c r="T29" s="25"/>
      <c r="U29" s="2"/>
      <c r="V29" s="4"/>
    </row>
    <row r="30">
      <c r="A30" s="20">
        <v>23.0</v>
      </c>
      <c r="B30" s="21" t="s">
        <v>38</v>
      </c>
      <c r="C30" s="22">
        <v>0.0</v>
      </c>
      <c r="D30" s="22">
        <v>0.0</v>
      </c>
      <c r="E30" s="22">
        <v>0.0</v>
      </c>
      <c r="F30" s="22">
        <v>0.0</v>
      </c>
      <c r="G30" s="23">
        <f t="shared" si="1"/>
        <v>0</v>
      </c>
      <c r="H30" s="22">
        <v>0.0</v>
      </c>
      <c r="I30" s="22">
        <v>0.0</v>
      </c>
      <c r="J30" s="22">
        <v>0.0</v>
      </c>
      <c r="K30" s="22">
        <v>0.0</v>
      </c>
      <c r="L30" s="23">
        <f t="shared" si="2"/>
        <v>0</v>
      </c>
      <c r="M30" s="22">
        <v>0.0</v>
      </c>
      <c r="N30" s="22">
        <v>0.0</v>
      </c>
      <c r="O30" s="22">
        <v>0.0</v>
      </c>
      <c r="P30" s="22">
        <v>0.0</v>
      </c>
      <c r="Q30" s="23">
        <f t="shared" si="3"/>
        <v>0</v>
      </c>
      <c r="R30" s="24">
        <f t="shared" si="4"/>
        <v>0</v>
      </c>
      <c r="S30" s="25"/>
      <c r="T30" s="25"/>
      <c r="U30" s="2"/>
      <c r="V30" s="4"/>
    </row>
    <row r="31">
      <c r="A31" s="20">
        <v>24.0</v>
      </c>
      <c r="B31" s="21" t="s">
        <v>39</v>
      </c>
      <c r="C31" s="22">
        <v>0.0</v>
      </c>
      <c r="D31" s="22">
        <v>0.0</v>
      </c>
      <c r="E31" s="22">
        <v>0.0</v>
      </c>
      <c r="F31" s="22">
        <v>0.0</v>
      </c>
      <c r="G31" s="23">
        <f t="shared" si="1"/>
        <v>0</v>
      </c>
      <c r="H31" s="22">
        <v>0.0</v>
      </c>
      <c r="I31" s="22">
        <v>0.0</v>
      </c>
      <c r="J31" s="22">
        <v>0.0</v>
      </c>
      <c r="K31" s="22">
        <v>0.0</v>
      </c>
      <c r="L31" s="23">
        <f t="shared" si="2"/>
        <v>0</v>
      </c>
      <c r="M31" s="22">
        <v>0.0</v>
      </c>
      <c r="N31" s="22">
        <v>0.0</v>
      </c>
      <c r="O31" s="22">
        <v>0.0</v>
      </c>
      <c r="P31" s="22">
        <v>0.0</v>
      </c>
      <c r="Q31" s="23">
        <f t="shared" si="3"/>
        <v>0</v>
      </c>
      <c r="R31" s="24">
        <f t="shared" si="4"/>
        <v>0</v>
      </c>
      <c r="S31" s="25"/>
      <c r="T31" s="25"/>
      <c r="U31" s="2"/>
      <c r="V31" s="4"/>
    </row>
    <row r="32">
      <c r="A32" s="20">
        <v>25.0</v>
      </c>
      <c r="B32" s="21" t="s">
        <v>40</v>
      </c>
      <c r="C32" s="22">
        <v>0.0</v>
      </c>
      <c r="D32" s="22">
        <v>0.0</v>
      </c>
      <c r="E32" s="22">
        <v>0.0</v>
      </c>
      <c r="F32" s="22">
        <v>0.0</v>
      </c>
      <c r="G32" s="23">
        <f t="shared" si="1"/>
        <v>0</v>
      </c>
      <c r="H32" s="22">
        <v>0.0</v>
      </c>
      <c r="I32" s="22">
        <v>0.0</v>
      </c>
      <c r="J32" s="22">
        <v>0.0</v>
      </c>
      <c r="K32" s="22">
        <v>0.0</v>
      </c>
      <c r="L32" s="23">
        <f t="shared" si="2"/>
        <v>0</v>
      </c>
      <c r="M32" s="22">
        <v>0.0</v>
      </c>
      <c r="N32" s="22">
        <v>0.0</v>
      </c>
      <c r="O32" s="22">
        <v>0.0</v>
      </c>
      <c r="P32" s="22">
        <v>0.0</v>
      </c>
      <c r="Q32" s="23">
        <f t="shared" si="3"/>
        <v>0</v>
      </c>
      <c r="R32" s="24">
        <f t="shared" si="4"/>
        <v>0</v>
      </c>
      <c r="S32" s="25"/>
      <c r="T32" s="25"/>
      <c r="U32" s="2"/>
      <c r="V32" s="4"/>
    </row>
    <row r="33">
      <c r="A33" s="20">
        <v>26.0</v>
      </c>
      <c r="B33" s="21" t="s">
        <v>41</v>
      </c>
      <c r="C33" s="22">
        <v>0.0</v>
      </c>
      <c r="D33" s="22">
        <v>0.0</v>
      </c>
      <c r="E33" s="22">
        <v>0.0</v>
      </c>
      <c r="F33" s="22">
        <v>0.0</v>
      </c>
      <c r="G33" s="23">
        <f t="shared" si="1"/>
        <v>0</v>
      </c>
      <c r="H33" s="22">
        <v>0.0</v>
      </c>
      <c r="I33" s="22">
        <v>0.0</v>
      </c>
      <c r="J33" s="22">
        <v>0.0</v>
      </c>
      <c r="K33" s="22">
        <v>0.0</v>
      </c>
      <c r="L33" s="23">
        <f t="shared" si="2"/>
        <v>0</v>
      </c>
      <c r="M33" s="22">
        <v>0.0</v>
      </c>
      <c r="N33" s="22">
        <v>0.0</v>
      </c>
      <c r="O33" s="22">
        <v>0.0</v>
      </c>
      <c r="P33" s="22">
        <v>0.0</v>
      </c>
      <c r="Q33" s="23">
        <f t="shared" si="3"/>
        <v>0</v>
      </c>
      <c r="R33" s="24">
        <f t="shared" si="4"/>
        <v>0</v>
      </c>
      <c r="S33" s="25"/>
      <c r="T33" s="25"/>
      <c r="U33" s="2"/>
      <c r="V33" s="4"/>
    </row>
    <row r="34">
      <c r="A34" s="20">
        <v>27.0</v>
      </c>
      <c r="B34" s="21" t="s">
        <v>42</v>
      </c>
      <c r="C34" s="22">
        <v>0.0</v>
      </c>
      <c r="D34" s="22">
        <v>0.0</v>
      </c>
      <c r="E34" s="22">
        <v>0.0</v>
      </c>
      <c r="F34" s="22">
        <v>0.0</v>
      </c>
      <c r="G34" s="23">
        <f t="shared" si="1"/>
        <v>0</v>
      </c>
      <c r="H34" s="22">
        <v>0.0</v>
      </c>
      <c r="I34" s="22">
        <v>0.0</v>
      </c>
      <c r="J34" s="22">
        <v>0.0</v>
      </c>
      <c r="K34" s="22">
        <v>0.0</v>
      </c>
      <c r="L34" s="23">
        <f t="shared" si="2"/>
        <v>0</v>
      </c>
      <c r="M34" s="22">
        <v>0.0</v>
      </c>
      <c r="N34" s="22">
        <v>0.0</v>
      </c>
      <c r="O34" s="22">
        <v>0.0</v>
      </c>
      <c r="P34" s="22">
        <v>0.0</v>
      </c>
      <c r="Q34" s="23">
        <f t="shared" si="3"/>
        <v>0</v>
      </c>
      <c r="R34" s="24">
        <f t="shared" si="4"/>
        <v>0</v>
      </c>
      <c r="S34" s="25"/>
      <c r="T34" s="25"/>
      <c r="U34" s="2"/>
      <c r="V34" s="4"/>
    </row>
    <row r="35">
      <c r="A35" s="20">
        <v>28.0</v>
      </c>
      <c r="B35" s="21" t="s">
        <v>43</v>
      </c>
      <c r="C35" s="22">
        <v>0.0</v>
      </c>
      <c r="D35" s="22">
        <v>0.0</v>
      </c>
      <c r="E35" s="22">
        <v>0.0</v>
      </c>
      <c r="F35" s="22">
        <v>0.0</v>
      </c>
      <c r="G35" s="23">
        <f t="shared" si="1"/>
        <v>0</v>
      </c>
      <c r="H35" s="22">
        <v>0.0</v>
      </c>
      <c r="I35" s="22">
        <v>0.0</v>
      </c>
      <c r="J35" s="22">
        <v>0.0</v>
      </c>
      <c r="K35" s="22">
        <v>0.0</v>
      </c>
      <c r="L35" s="23">
        <f t="shared" si="2"/>
        <v>0</v>
      </c>
      <c r="M35" s="22">
        <v>0.0</v>
      </c>
      <c r="N35" s="22">
        <v>0.0</v>
      </c>
      <c r="O35" s="22">
        <v>0.0</v>
      </c>
      <c r="P35" s="22">
        <v>0.0</v>
      </c>
      <c r="Q35" s="23">
        <f t="shared" si="3"/>
        <v>0</v>
      </c>
      <c r="R35" s="24">
        <f t="shared" si="4"/>
        <v>0</v>
      </c>
      <c r="S35" s="25"/>
      <c r="T35" s="25"/>
      <c r="U35" s="2"/>
      <c r="V35" s="4"/>
    </row>
    <row r="36">
      <c r="A36" s="20">
        <v>29.0</v>
      </c>
      <c r="B36" s="21" t="s">
        <v>44</v>
      </c>
      <c r="C36" s="22">
        <v>0.0</v>
      </c>
      <c r="D36" s="22">
        <v>0.0</v>
      </c>
      <c r="E36" s="22">
        <v>0.0</v>
      </c>
      <c r="F36" s="22">
        <v>0.0</v>
      </c>
      <c r="G36" s="23">
        <f t="shared" si="1"/>
        <v>0</v>
      </c>
      <c r="H36" s="22">
        <v>0.0</v>
      </c>
      <c r="I36" s="22">
        <v>0.0</v>
      </c>
      <c r="J36" s="22">
        <v>0.0</v>
      </c>
      <c r="K36" s="22">
        <v>0.0</v>
      </c>
      <c r="L36" s="23">
        <f t="shared" si="2"/>
        <v>0</v>
      </c>
      <c r="M36" s="22">
        <v>0.0</v>
      </c>
      <c r="N36" s="22">
        <v>0.0</v>
      </c>
      <c r="O36" s="22">
        <v>0.0</v>
      </c>
      <c r="P36" s="22">
        <v>0.0</v>
      </c>
      <c r="Q36" s="23">
        <f t="shared" si="3"/>
        <v>0</v>
      </c>
      <c r="R36" s="24">
        <f t="shared" si="4"/>
        <v>0</v>
      </c>
      <c r="S36" s="25"/>
      <c r="T36" s="25"/>
      <c r="U36" s="2"/>
      <c r="V36" s="4"/>
    </row>
    <row r="37">
      <c r="A37" s="20">
        <v>30.0</v>
      </c>
      <c r="B37" s="21" t="s">
        <v>45</v>
      </c>
      <c r="C37" s="22">
        <v>0.0</v>
      </c>
      <c r="D37" s="22">
        <v>0.0</v>
      </c>
      <c r="E37" s="22">
        <v>0.0</v>
      </c>
      <c r="F37" s="22">
        <v>0.0</v>
      </c>
      <c r="G37" s="23">
        <f t="shared" si="1"/>
        <v>0</v>
      </c>
      <c r="H37" s="22">
        <v>0.0</v>
      </c>
      <c r="I37" s="22">
        <v>0.0</v>
      </c>
      <c r="J37" s="22">
        <v>0.0</v>
      </c>
      <c r="K37" s="22">
        <v>0.0</v>
      </c>
      <c r="L37" s="23">
        <f t="shared" si="2"/>
        <v>0</v>
      </c>
      <c r="M37" s="22">
        <v>0.0</v>
      </c>
      <c r="N37" s="22">
        <v>0.0</v>
      </c>
      <c r="O37" s="22">
        <v>0.0</v>
      </c>
      <c r="P37" s="22">
        <v>0.0</v>
      </c>
      <c r="Q37" s="23">
        <f t="shared" si="3"/>
        <v>0</v>
      </c>
      <c r="R37" s="24">
        <f t="shared" si="4"/>
        <v>0</v>
      </c>
      <c r="S37" s="25"/>
      <c r="T37" s="25"/>
      <c r="U37" s="2"/>
      <c r="V37" s="4"/>
    </row>
    <row r="38">
      <c r="A38" s="20">
        <v>31.0</v>
      </c>
      <c r="B38" s="21" t="s">
        <v>46</v>
      </c>
      <c r="C38" s="22">
        <v>0.0</v>
      </c>
      <c r="D38" s="22">
        <v>0.0</v>
      </c>
      <c r="E38" s="22">
        <v>0.0</v>
      </c>
      <c r="F38" s="22">
        <v>0.0</v>
      </c>
      <c r="G38" s="23">
        <f t="shared" si="1"/>
        <v>0</v>
      </c>
      <c r="H38" s="22">
        <v>0.0</v>
      </c>
      <c r="I38" s="22">
        <v>0.0</v>
      </c>
      <c r="J38" s="22">
        <v>0.0</v>
      </c>
      <c r="K38" s="22">
        <v>0.0</v>
      </c>
      <c r="L38" s="23">
        <f t="shared" si="2"/>
        <v>0</v>
      </c>
      <c r="M38" s="22">
        <v>0.0</v>
      </c>
      <c r="N38" s="22">
        <v>0.0</v>
      </c>
      <c r="O38" s="22">
        <v>0.0</v>
      </c>
      <c r="P38" s="22">
        <v>0.0</v>
      </c>
      <c r="Q38" s="23">
        <f t="shared" si="3"/>
        <v>0</v>
      </c>
      <c r="R38" s="24">
        <f t="shared" si="4"/>
        <v>0</v>
      </c>
      <c r="S38" s="25"/>
      <c r="T38" s="25"/>
      <c r="U38" s="2"/>
      <c r="V38" s="4"/>
    </row>
    <row r="39">
      <c r="A39" s="20">
        <v>32.0</v>
      </c>
      <c r="B39" s="21" t="s">
        <v>47</v>
      </c>
      <c r="C39" s="22">
        <v>0.0</v>
      </c>
      <c r="D39" s="22">
        <v>0.0</v>
      </c>
      <c r="E39" s="22">
        <v>0.0</v>
      </c>
      <c r="F39" s="22">
        <v>0.0</v>
      </c>
      <c r="G39" s="23">
        <f t="shared" si="1"/>
        <v>0</v>
      </c>
      <c r="H39" s="22">
        <v>0.0</v>
      </c>
      <c r="I39" s="22">
        <v>0.0</v>
      </c>
      <c r="J39" s="22">
        <v>0.0</v>
      </c>
      <c r="K39" s="22">
        <v>0.0</v>
      </c>
      <c r="L39" s="23">
        <f t="shared" si="2"/>
        <v>0</v>
      </c>
      <c r="M39" s="22">
        <v>0.0</v>
      </c>
      <c r="N39" s="22">
        <v>0.0</v>
      </c>
      <c r="O39" s="22">
        <v>0.0</v>
      </c>
      <c r="P39" s="22">
        <v>0.0</v>
      </c>
      <c r="Q39" s="23">
        <f t="shared" si="3"/>
        <v>0</v>
      </c>
      <c r="R39" s="24">
        <f t="shared" si="4"/>
        <v>0</v>
      </c>
      <c r="S39" s="25"/>
      <c r="T39" s="25"/>
      <c r="U39" s="2"/>
      <c r="V39" s="4"/>
    </row>
    <row r="40">
      <c r="A40" s="20">
        <v>33.0</v>
      </c>
      <c r="B40" s="21" t="s">
        <v>48</v>
      </c>
      <c r="C40" s="22">
        <v>0.0</v>
      </c>
      <c r="D40" s="22">
        <v>0.0</v>
      </c>
      <c r="E40" s="22">
        <v>0.0</v>
      </c>
      <c r="F40" s="22">
        <v>0.0</v>
      </c>
      <c r="G40" s="23">
        <f t="shared" si="1"/>
        <v>0</v>
      </c>
      <c r="H40" s="22">
        <v>0.0</v>
      </c>
      <c r="I40" s="22">
        <v>0.0</v>
      </c>
      <c r="J40" s="22">
        <v>0.0</v>
      </c>
      <c r="K40" s="22">
        <v>0.0</v>
      </c>
      <c r="L40" s="23">
        <f t="shared" si="2"/>
        <v>0</v>
      </c>
      <c r="M40" s="22">
        <v>0.0</v>
      </c>
      <c r="N40" s="22">
        <v>0.0</v>
      </c>
      <c r="O40" s="22">
        <v>0.0</v>
      </c>
      <c r="P40" s="22">
        <v>0.0</v>
      </c>
      <c r="Q40" s="23">
        <f t="shared" si="3"/>
        <v>0</v>
      </c>
      <c r="R40" s="24">
        <f t="shared" si="4"/>
        <v>0</v>
      </c>
      <c r="S40" s="25"/>
      <c r="T40" s="25"/>
      <c r="U40" s="2"/>
      <c r="V40" s="4"/>
    </row>
    <row r="41">
      <c r="A41" s="27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4"/>
    </row>
    <row r="42">
      <c r="A42" s="27"/>
      <c r="B42" s="7" t="s">
        <v>49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4"/>
    </row>
    <row r="43">
      <c r="A43" s="27"/>
      <c r="B43" s="28" t="s">
        <v>50</v>
      </c>
      <c r="C43" s="29"/>
      <c r="D43" s="29"/>
      <c r="E43" s="28" t="s">
        <v>51</v>
      </c>
      <c r="F43" s="29"/>
      <c r="G43" s="30"/>
      <c r="H43" s="30"/>
      <c r="I43" s="29"/>
      <c r="J43" s="28" t="s">
        <v>52</v>
      </c>
      <c r="K43" s="17"/>
      <c r="L43" s="31" t="s">
        <v>53</v>
      </c>
      <c r="M43" s="2"/>
      <c r="N43" s="2"/>
      <c r="O43" s="2"/>
      <c r="P43" s="27"/>
      <c r="Q43" s="2"/>
      <c r="R43" s="2"/>
      <c r="S43" s="2"/>
      <c r="T43" s="2"/>
      <c r="U43" s="2"/>
      <c r="V43" s="4"/>
    </row>
    <row r="44">
      <c r="A44" s="27"/>
      <c r="B44" s="28" t="s">
        <v>54</v>
      </c>
      <c r="C44" s="29"/>
      <c r="D44" s="29"/>
      <c r="E44" s="28" t="s">
        <v>51</v>
      </c>
      <c r="F44" s="29"/>
      <c r="G44" s="30"/>
      <c r="H44" s="30"/>
      <c r="I44" s="29"/>
      <c r="J44" s="28" t="s">
        <v>52</v>
      </c>
      <c r="K44" s="17"/>
      <c r="L44" s="31" t="s">
        <v>55</v>
      </c>
      <c r="M44" s="2"/>
      <c r="N44" s="2"/>
      <c r="O44" s="2"/>
      <c r="P44" s="2"/>
      <c r="Q44" s="2"/>
      <c r="R44" s="2"/>
      <c r="S44" s="2"/>
      <c r="T44" s="2"/>
      <c r="U44" s="2"/>
      <c r="V44" s="4"/>
    </row>
    <row r="45">
      <c r="A45" s="27"/>
      <c r="B45" s="32" t="s">
        <v>56</v>
      </c>
      <c r="C45" s="2"/>
      <c r="D45" s="2"/>
      <c r="E45" s="32" t="s">
        <v>51</v>
      </c>
      <c r="F45" s="2"/>
      <c r="G45" s="33"/>
      <c r="H45" s="33"/>
      <c r="I45" s="2"/>
      <c r="J45" s="32" t="s">
        <v>52</v>
      </c>
      <c r="L45" s="27"/>
      <c r="M45" s="27"/>
      <c r="N45" s="27"/>
      <c r="O45" s="27"/>
      <c r="P45" s="2"/>
      <c r="Q45" s="2"/>
      <c r="R45" s="2"/>
      <c r="S45" s="2"/>
      <c r="T45" s="2"/>
      <c r="U45" s="2"/>
      <c r="V45" s="4"/>
    </row>
    <row r="46">
      <c r="A46" s="27"/>
      <c r="B46" s="34" t="s">
        <v>57</v>
      </c>
      <c r="C46" s="35"/>
      <c r="D46" s="35"/>
      <c r="E46" s="34" t="s">
        <v>51</v>
      </c>
      <c r="F46" s="35"/>
      <c r="G46" s="36"/>
      <c r="H46" s="36"/>
      <c r="I46" s="35"/>
      <c r="J46" s="34" t="s">
        <v>52</v>
      </c>
      <c r="K46" s="37"/>
      <c r="L46" s="27"/>
      <c r="M46" s="27"/>
      <c r="N46" s="27"/>
      <c r="O46" s="27"/>
      <c r="P46" s="2"/>
      <c r="Q46" s="2"/>
      <c r="R46" s="2"/>
      <c r="S46" s="2"/>
      <c r="T46" s="2"/>
      <c r="U46" s="2"/>
      <c r="V46" s="4"/>
    </row>
    <row r="47">
      <c r="A47" s="27"/>
      <c r="B47" s="2"/>
      <c r="C47" s="2"/>
      <c r="D47" s="2"/>
      <c r="E47" s="2"/>
      <c r="F47" s="2"/>
      <c r="G47" s="2"/>
      <c r="H47" s="2"/>
      <c r="I47" s="27"/>
      <c r="J47" s="27"/>
      <c r="K47" s="27"/>
      <c r="L47" s="27"/>
      <c r="M47" s="27"/>
      <c r="N47" s="27"/>
      <c r="O47" s="27"/>
      <c r="P47" s="2"/>
      <c r="Q47" s="2"/>
      <c r="R47" s="2"/>
      <c r="S47" s="2"/>
      <c r="T47" s="2"/>
      <c r="U47" s="2"/>
      <c r="V47" s="4"/>
    </row>
    <row r="48">
      <c r="A48" s="27"/>
      <c r="B48" s="2"/>
      <c r="C48" s="2"/>
      <c r="D48" s="2"/>
      <c r="E48" s="2"/>
      <c r="F48" s="2"/>
      <c r="G48" s="2"/>
      <c r="H48" s="2"/>
      <c r="I48" s="27"/>
      <c r="J48" s="27"/>
      <c r="K48" s="27"/>
      <c r="L48" s="27"/>
      <c r="M48" s="27"/>
      <c r="N48" s="27"/>
      <c r="O48" s="27"/>
      <c r="P48" s="2"/>
      <c r="Q48" s="2"/>
      <c r="R48" s="2"/>
      <c r="S48" s="2"/>
      <c r="T48" s="2"/>
      <c r="U48" s="2"/>
      <c r="V48" s="4"/>
    </row>
    <row r="49">
      <c r="A49" s="27"/>
      <c r="B49" s="7" t="s">
        <v>58</v>
      </c>
      <c r="C49" s="2"/>
      <c r="D49" s="2"/>
      <c r="E49" s="2"/>
      <c r="F49" s="2"/>
      <c r="G49" s="2"/>
      <c r="H49" s="2"/>
      <c r="I49" s="27"/>
      <c r="J49" s="27"/>
      <c r="K49" s="27"/>
      <c r="L49" s="27"/>
      <c r="M49" s="27"/>
      <c r="N49" s="27"/>
      <c r="O49" s="27"/>
      <c r="P49" s="2"/>
      <c r="Q49" s="2"/>
      <c r="R49" s="2"/>
      <c r="S49" s="2"/>
      <c r="T49" s="2"/>
      <c r="U49" s="2"/>
      <c r="V49" s="4"/>
    </row>
    <row r="50">
      <c r="A50" s="27"/>
      <c r="B50" s="28" t="s">
        <v>50</v>
      </c>
      <c r="C50" s="29"/>
      <c r="D50" s="29"/>
      <c r="E50" s="28" t="s">
        <v>51</v>
      </c>
      <c r="F50" s="29"/>
      <c r="G50" s="30"/>
      <c r="H50" s="30"/>
      <c r="I50" s="29"/>
      <c r="J50" s="28" t="s">
        <v>52</v>
      </c>
      <c r="K50" s="17"/>
      <c r="L50" s="31" t="s">
        <v>53</v>
      </c>
      <c r="M50" s="2"/>
      <c r="N50" s="2"/>
      <c r="O50" s="2"/>
      <c r="P50" s="27"/>
      <c r="Q50" s="2"/>
      <c r="R50" s="2"/>
      <c r="S50" s="2"/>
      <c r="T50" s="2"/>
      <c r="U50" s="2"/>
      <c r="V50" s="4"/>
    </row>
    <row r="51">
      <c r="A51" s="27"/>
      <c r="B51" s="28" t="s">
        <v>54</v>
      </c>
      <c r="C51" s="29"/>
      <c r="D51" s="29"/>
      <c r="E51" s="28" t="s">
        <v>51</v>
      </c>
      <c r="F51" s="29"/>
      <c r="G51" s="30"/>
      <c r="H51" s="30"/>
      <c r="I51" s="29"/>
      <c r="J51" s="28" t="s">
        <v>52</v>
      </c>
      <c r="K51" s="17"/>
      <c r="L51" s="31" t="s">
        <v>55</v>
      </c>
      <c r="M51" s="2"/>
      <c r="N51" s="2"/>
      <c r="O51" s="2"/>
      <c r="P51" s="2"/>
      <c r="Q51" s="2"/>
      <c r="R51" s="2"/>
      <c r="S51" s="2"/>
      <c r="T51" s="2"/>
      <c r="U51" s="2"/>
      <c r="V51" s="4"/>
    </row>
    <row r="52">
      <c r="A52" s="27"/>
      <c r="B52" s="32" t="s">
        <v>56</v>
      </c>
      <c r="C52" s="2"/>
      <c r="D52" s="2"/>
      <c r="E52" s="32" t="s">
        <v>51</v>
      </c>
      <c r="F52" s="2"/>
      <c r="G52" s="33"/>
      <c r="H52" s="33"/>
      <c r="I52" s="2"/>
      <c r="J52" s="32" t="s">
        <v>52</v>
      </c>
      <c r="L52" s="27"/>
      <c r="M52" s="27"/>
      <c r="N52" s="27"/>
      <c r="O52" s="27"/>
      <c r="P52" s="2"/>
      <c r="Q52" s="2"/>
      <c r="R52" s="2"/>
      <c r="S52" s="2"/>
      <c r="T52" s="2"/>
      <c r="U52" s="2"/>
      <c r="V52" s="4"/>
    </row>
    <row r="53">
      <c r="A53" s="27"/>
      <c r="B53" s="34" t="s">
        <v>57</v>
      </c>
      <c r="C53" s="35"/>
      <c r="D53" s="35"/>
      <c r="E53" s="34" t="s">
        <v>51</v>
      </c>
      <c r="F53" s="35"/>
      <c r="G53" s="36"/>
      <c r="H53" s="36"/>
      <c r="I53" s="35"/>
      <c r="J53" s="34" t="s">
        <v>52</v>
      </c>
      <c r="K53" s="37"/>
      <c r="L53" s="2"/>
      <c r="M53" s="2"/>
      <c r="N53" s="2"/>
      <c r="O53" s="2"/>
      <c r="P53" s="2"/>
      <c r="Q53" s="2"/>
      <c r="R53" s="2"/>
      <c r="S53" s="2"/>
      <c r="T53" s="2"/>
      <c r="U53" s="2"/>
      <c r="V53" s="4"/>
    </row>
    <row r="54">
      <c r="A54" s="27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4"/>
    </row>
    <row r="55">
      <c r="A55" s="27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4"/>
    </row>
    <row r="56">
      <c r="A56" s="27"/>
      <c r="B56" s="7" t="s">
        <v>59</v>
      </c>
      <c r="C56" s="38"/>
      <c r="D56" s="38"/>
      <c r="E56" s="38"/>
      <c r="F56" s="39"/>
      <c r="G56" s="33"/>
      <c r="H56" s="33"/>
      <c r="I56" s="40">
        <v>100.0</v>
      </c>
      <c r="J56" s="27"/>
      <c r="K56" s="27"/>
      <c r="L56" s="2"/>
      <c r="M56" s="2"/>
      <c r="N56" s="2"/>
      <c r="O56" s="2"/>
      <c r="P56" s="2"/>
      <c r="Q56" s="2"/>
      <c r="R56" s="2"/>
      <c r="S56" s="2"/>
      <c r="T56" s="2"/>
      <c r="U56" s="2"/>
      <c r="V56" s="4"/>
    </row>
    <row r="57">
      <c r="A57" s="27"/>
      <c r="B57" s="28" t="s">
        <v>50</v>
      </c>
      <c r="C57" s="29"/>
      <c r="D57" s="29"/>
      <c r="E57" s="28" t="s">
        <v>51</v>
      </c>
      <c r="F57" s="29"/>
      <c r="G57" s="30"/>
      <c r="H57" s="30"/>
      <c r="I57" s="29"/>
      <c r="J57" s="28" t="s">
        <v>52</v>
      </c>
      <c r="K57" s="17"/>
      <c r="L57" s="2"/>
      <c r="M57" s="2"/>
      <c r="N57" s="2"/>
      <c r="O57" s="2"/>
      <c r="P57" s="2"/>
      <c r="Q57" s="2"/>
      <c r="R57" s="2"/>
      <c r="S57" s="2"/>
      <c r="T57" s="2"/>
      <c r="U57" s="2"/>
      <c r="V57" s="4"/>
    </row>
    <row r="58">
      <c r="A58" s="27"/>
      <c r="B58" s="28" t="s">
        <v>54</v>
      </c>
      <c r="C58" s="29"/>
      <c r="D58" s="29"/>
      <c r="E58" s="28" t="s">
        <v>51</v>
      </c>
      <c r="F58" s="29"/>
      <c r="G58" s="30"/>
      <c r="H58" s="30"/>
      <c r="I58" s="29"/>
      <c r="J58" s="41" t="s">
        <v>52</v>
      </c>
      <c r="K58" s="42"/>
      <c r="L58" s="31" t="s">
        <v>53</v>
      </c>
      <c r="M58" s="2"/>
      <c r="N58" s="2"/>
      <c r="O58" s="2"/>
      <c r="P58" s="2"/>
      <c r="Q58" s="2"/>
      <c r="R58" s="2"/>
      <c r="S58" s="2"/>
      <c r="T58" s="2"/>
      <c r="U58" s="2"/>
      <c r="V58" s="4"/>
    </row>
    <row r="59">
      <c r="A59" s="27"/>
      <c r="B59" s="28" t="s">
        <v>56</v>
      </c>
      <c r="C59" s="29"/>
      <c r="D59" s="29"/>
      <c r="E59" s="28" t="s">
        <v>51</v>
      </c>
      <c r="F59" s="29"/>
      <c r="G59" s="30"/>
      <c r="H59" s="30"/>
      <c r="I59" s="29"/>
      <c r="J59" s="41" t="s">
        <v>52</v>
      </c>
      <c r="K59" s="42"/>
      <c r="L59" s="31" t="s">
        <v>55</v>
      </c>
      <c r="M59" s="2"/>
      <c r="N59" s="2"/>
      <c r="O59" s="2"/>
      <c r="P59" s="2"/>
      <c r="Q59" s="2"/>
      <c r="R59" s="2"/>
      <c r="S59" s="2"/>
      <c r="T59" s="2"/>
      <c r="U59" s="2"/>
      <c r="V59" s="4"/>
    </row>
    <row r="60">
      <c r="A60" s="27"/>
      <c r="B60" s="43" t="s">
        <v>57</v>
      </c>
      <c r="C60" s="44"/>
      <c r="D60" s="44"/>
      <c r="E60" s="43" t="s">
        <v>51</v>
      </c>
      <c r="F60" s="44"/>
      <c r="G60" s="45"/>
      <c r="H60" s="45"/>
      <c r="I60" s="44"/>
      <c r="J60" s="34" t="s">
        <v>52</v>
      </c>
      <c r="K60" s="37"/>
      <c r="L60" s="27"/>
      <c r="M60" s="27"/>
      <c r="N60" s="27"/>
      <c r="O60" s="27"/>
      <c r="P60" s="2"/>
      <c r="Q60" s="2"/>
      <c r="R60" s="2"/>
      <c r="S60" s="2"/>
      <c r="T60" s="2"/>
      <c r="U60" s="2"/>
      <c r="V60" s="4"/>
    </row>
    <row r="61">
      <c r="A61" s="27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4"/>
    </row>
    <row r="62">
      <c r="A62" s="27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4"/>
    </row>
    <row r="63">
      <c r="A63" s="27"/>
      <c r="B63" s="7" t="s">
        <v>60</v>
      </c>
      <c r="C63" s="38"/>
      <c r="D63" s="38"/>
      <c r="E63" s="38"/>
      <c r="F63" s="39"/>
      <c r="G63" s="33"/>
      <c r="H63" s="33"/>
      <c r="I63" s="40">
        <v>100.0</v>
      </c>
      <c r="J63" s="27"/>
      <c r="K63" s="27"/>
      <c r="L63" s="2"/>
      <c r="M63" s="2"/>
      <c r="N63" s="2"/>
      <c r="O63" s="2"/>
      <c r="P63" s="2"/>
      <c r="Q63" s="2"/>
      <c r="R63" s="2"/>
      <c r="S63" s="2"/>
      <c r="T63" s="2"/>
      <c r="U63" s="2"/>
      <c r="V63" s="4"/>
    </row>
    <row r="64">
      <c r="A64" s="27"/>
      <c r="B64" s="28" t="s">
        <v>50</v>
      </c>
      <c r="C64" s="29"/>
      <c r="D64" s="29"/>
      <c r="E64" s="28" t="s">
        <v>51</v>
      </c>
      <c r="F64" s="29"/>
      <c r="G64" s="30"/>
      <c r="H64" s="30"/>
      <c r="I64" s="29"/>
      <c r="J64" s="28" t="s">
        <v>52</v>
      </c>
      <c r="K64" s="17"/>
      <c r="L64" s="2"/>
      <c r="M64" s="2"/>
      <c r="N64" s="2"/>
      <c r="O64" s="2"/>
      <c r="P64" s="2"/>
      <c r="Q64" s="2"/>
      <c r="R64" s="2"/>
      <c r="S64" s="2"/>
      <c r="T64" s="2"/>
      <c r="U64" s="2"/>
      <c r="V64" s="4"/>
    </row>
    <row r="65">
      <c r="A65" s="27"/>
      <c r="B65" s="28" t="s">
        <v>54</v>
      </c>
      <c r="C65" s="29"/>
      <c r="D65" s="29"/>
      <c r="E65" s="28" t="s">
        <v>51</v>
      </c>
      <c r="F65" s="29"/>
      <c r="G65" s="30"/>
      <c r="H65" s="30"/>
      <c r="I65" s="29"/>
      <c r="J65" s="41" t="s">
        <v>52</v>
      </c>
      <c r="K65" s="42"/>
      <c r="L65" s="31" t="s">
        <v>53</v>
      </c>
      <c r="M65" s="2"/>
      <c r="N65" s="2"/>
      <c r="O65" s="2"/>
      <c r="P65" s="2"/>
      <c r="Q65" s="2"/>
      <c r="R65" s="2"/>
      <c r="S65" s="2"/>
      <c r="T65" s="2"/>
      <c r="U65" s="2"/>
      <c r="V65" s="4"/>
    </row>
    <row r="66">
      <c r="A66" s="27"/>
      <c r="B66" s="28" t="s">
        <v>56</v>
      </c>
      <c r="C66" s="29"/>
      <c r="D66" s="29"/>
      <c r="E66" s="28" t="s">
        <v>51</v>
      </c>
      <c r="F66" s="29"/>
      <c r="G66" s="30"/>
      <c r="H66" s="30"/>
      <c r="I66" s="29"/>
      <c r="J66" s="41" t="s">
        <v>52</v>
      </c>
      <c r="K66" s="42"/>
      <c r="L66" s="31" t="s">
        <v>55</v>
      </c>
      <c r="M66" s="2"/>
      <c r="N66" s="2"/>
      <c r="O66" s="2"/>
      <c r="P66" s="2"/>
      <c r="Q66" s="2"/>
      <c r="R66" s="2"/>
      <c r="S66" s="2"/>
      <c r="T66" s="2"/>
      <c r="U66" s="2"/>
      <c r="V66" s="4"/>
    </row>
    <row r="67">
      <c r="A67" s="27"/>
      <c r="B67" s="43" t="s">
        <v>57</v>
      </c>
      <c r="C67" s="44"/>
      <c r="D67" s="44"/>
      <c r="E67" s="43" t="s">
        <v>51</v>
      </c>
      <c r="F67" s="44"/>
      <c r="G67" s="45"/>
      <c r="H67" s="45"/>
      <c r="I67" s="44"/>
      <c r="J67" s="34" t="s">
        <v>52</v>
      </c>
      <c r="K67" s="37"/>
      <c r="L67" s="27"/>
      <c r="M67" s="27"/>
      <c r="N67" s="27"/>
      <c r="O67" s="27"/>
      <c r="P67" s="2"/>
      <c r="Q67" s="2"/>
      <c r="R67" s="2"/>
      <c r="S67" s="2"/>
      <c r="T67" s="2"/>
      <c r="U67" s="2"/>
      <c r="V67" s="4"/>
    </row>
    <row r="68">
      <c r="A68" s="27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4"/>
    </row>
    <row r="69">
      <c r="A69" s="46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>
      <c r="A70" s="46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>
      <c r="A71" s="46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>
      <c r="A72" s="46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>
      <c r="A73" s="4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>
      <c r="A74" s="4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>
      <c r="A75" s="4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>
      <c r="A76" s="4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>
      <c r="A77" s="4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>
      <c r="A78" s="4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>
      <c r="A79" s="4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>
      <c r="A80" s="4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>
      <c r="A81" s="4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>
      <c r="A82" s="4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>
      <c r="A83" s="4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>
      <c r="A84" s="4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>
      <c r="A85" s="4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>
      <c r="A86" s="4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>
      <c r="A87" s="4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>
      <c r="A88" s="4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>
      <c r="A89" s="4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>
      <c r="A90" s="4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>
      <c r="A91" s="4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>
      <c r="A92" s="4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>
      <c r="A93" s="4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>
      <c r="A94" s="4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>
      <c r="A95" s="4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>
      <c r="A96" s="4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>
      <c r="A97" s="4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>
      <c r="A98" s="4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>
      <c r="A99" s="4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>
      <c r="A100" s="4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>
      <c r="A101" s="4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>
      <c r="A102" s="4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>
      <c r="A103" s="46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>
      <c r="A104" s="46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>
      <c r="A105" s="46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>
      <c r="A106" s="46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>
      <c r="A107" s="46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>
      <c r="A108" s="46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>
      <c r="A109" s="46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>
      <c r="A110" s="46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>
      <c r="A111" s="46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>
      <c r="A112" s="46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>
      <c r="A113" s="46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>
      <c r="A114" s="46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>
      <c r="A115" s="46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>
      <c r="A116" s="46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>
      <c r="A117" s="46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>
      <c r="A118" s="4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>
      <c r="A119" s="4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>
      <c r="A120" s="4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>
      <c r="A121" s="4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>
      <c r="A122" s="4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>
      <c r="A123" s="4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>
      <c r="A124" s="4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>
      <c r="A125" s="4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>
      <c r="A126" s="4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>
      <c r="A127" s="4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>
      <c r="A128" s="46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>
      <c r="A129" s="46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>
      <c r="A130" s="46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>
      <c r="A131" s="46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>
      <c r="A132" s="46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>
      <c r="A133" s="46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>
      <c r="A134" s="46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>
      <c r="A135" s="46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>
      <c r="A136" s="46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>
      <c r="A137" s="46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>
      <c r="A138" s="46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>
      <c r="A139" s="46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>
      <c r="A140" s="46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>
      <c r="A141" s="46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>
      <c r="A142" s="46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>
      <c r="A143" s="46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>
      <c r="A144" s="46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>
      <c r="A145" s="46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>
      <c r="A146" s="46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>
      <c r="A147" s="46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>
      <c r="A148" s="46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>
      <c r="A149" s="46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>
      <c r="A150" s="46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>
      <c r="A151" s="46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>
      <c r="A152" s="46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>
      <c r="A153" s="46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>
      <c r="A154" s="46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>
      <c r="A155" s="46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>
      <c r="A156" s="46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>
      <c r="A157" s="46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>
      <c r="A158" s="46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>
      <c r="A159" s="46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>
      <c r="A160" s="46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>
      <c r="A161" s="46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>
      <c r="A162" s="46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>
      <c r="A163" s="46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>
      <c r="A164" s="46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>
      <c r="A165" s="46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>
      <c r="A166" s="46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>
      <c r="A167" s="46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>
      <c r="A168" s="46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>
      <c r="A169" s="46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>
      <c r="A170" s="46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>
      <c r="A171" s="46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>
      <c r="A172" s="46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>
      <c r="A173" s="46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>
      <c r="A174" s="46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>
      <c r="A175" s="46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>
      <c r="A176" s="46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>
      <c r="A177" s="46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>
      <c r="A178" s="46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>
      <c r="A179" s="46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>
      <c r="A180" s="46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>
      <c r="A181" s="46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>
      <c r="A182" s="46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>
      <c r="A183" s="46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>
      <c r="A184" s="46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>
      <c r="A185" s="46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>
      <c r="A186" s="46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>
      <c r="A187" s="46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>
      <c r="A188" s="46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>
      <c r="A189" s="46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>
      <c r="A190" s="46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>
      <c r="A191" s="46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>
      <c r="A192" s="46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>
      <c r="A193" s="46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>
      <c r="A194" s="46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>
      <c r="A195" s="46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>
      <c r="A196" s="46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>
      <c r="A197" s="46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>
      <c r="A198" s="46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>
      <c r="A199" s="46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>
      <c r="A200" s="46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>
      <c r="A201" s="46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>
      <c r="A202" s="46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>
      <c r="A203" s="46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>
      <c r="A204" s="46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>
      <c r="A205" s="46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>
      <c r="A206" s="46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>
      <c r="A207" s="46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>
      <c r="A208" s="46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>
      <c r="A209" s="46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>
      <c r="A210" s="46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>
      <c r="A211" s="46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>
      <c r="A212" s="46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>
      <c r="A213" s="46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>
      <c r="A214" s="46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>
      <c r="A215" s="46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>
      <c r="A216" s="46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>
      <c r="A217" s="46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>
      <c r="A218" s="46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>
      <c r="A219" s="46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>
      <c r="A220" s="46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>
      <c r="A221" s="46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>
      <c r="A222" s="46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>
      <c r="A223" s="46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>
      <c r="A224" s="46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>
      <c r="A225" s="46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>
      <c r="A226" s="46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>
      <c r="A227" s="46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>
      <c r="A228" s="46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>
      <c r="A229" s="46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>
      <c r="A230" s="46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>
      <c r="A231" s="46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>
      <c r="A232" s="46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>
      <c r="A233" s="46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>
      <c r="A234" s="46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>
      <c r="A235" s="46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>
      <c r="A236" s="46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>
      <c r="A237" s="46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>
      <c r="A238" s="46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>
      <c r="A239" s="46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>
      <c r="A240" s="46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>
      <c r="A241" s="46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>
      <c r="A242" s="46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>
      <c r="A243" s="46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>
      <c r="A244" s="46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>
      <c r="A245" s="46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>
      <c r="A246" s="46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>
      <c r="A247" s="46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>
      <c r="A248" s="46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>
      <c r="A249" s="46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>
      <c r="A250" s="46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>
      <c r="A251" s="46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>
      <c r="A252" s="46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>
      <c r="A253" s="46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>
      <c r="A254" s="46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>
      <c r="A255" s="46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>
      <c r="A256" s="46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>
      <c r="A257" s="46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>
      <c r="A258" s="46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>
      <c r="A259" s="46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>
      <c r="A260" s="46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>
      <c r="A261" s="46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>
      <c r="A262" s="46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>
      <c r="A263" s="46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>
      <c r="A264" s="46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>
      <c r="A265" s="46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>
      <c r="A266" s="46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>
      <c r="A267" s="46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>
      <c r="A268" s="46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>
      <c r="A269" s="46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>
      <c r="A270" s="46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>
      <c r="A271" s="46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>
      <c r="A272" s="46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>
      <c r="A273" s="46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>
      <c r="A274" s="46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>
      <c r="A275" s="46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>
      <c r="A276" s="46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>
      <c r="A277" s="46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>
      <c r="A278" s="46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>
      <c r="A279" s="46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>
      <c r="A280" s="46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>
      <c r="A281" s="46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>
      <c r="A282" s="46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>
      <c r="A283" s="46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>
      <c r="A284" s="46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>
      <c r="A285" s="46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>
      <c r="A286" s="46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>
      <c r="A287" s="46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>
      <c r="A288" s="46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>
      <c r="A289" s="46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>
      <c r="A290" s="46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>
      <c r="A291" s="46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>
      <c r="A292" s="46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>
      <c r="A293" s="46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>
      <c r="A294" s="46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>
      <c r="A295" s="46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>
      <c r="A296" s="46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>
      <c r="A297" s="46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>
      <c r="A298" s="46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>
      <c r="A299" s="46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>
      <c r="A300" s="46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>
      <c r="A301" s="46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>
      <c r="A302" s="46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>
      <c r="A303" s="46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>
      <c r="A304" s="46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>
      <c r="A305" s="46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>
      <c r="A306" s="46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>
      <c r="A307" s="46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>
      <c r="A308" s="46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>
      <c r="A309" s="46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>
      <c r="A310" s="46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>
      <c r="A311" s="46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>
      <c r="A312" s="46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>
      <c r="A313" s="46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>
      <c r="A314" s="46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>
      <c r="A315" s="46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>
      <c r="A316" s="46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>
      <c r="A317" s="46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>
      <c r="A318" s="46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>
      <c r="A319" s="46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>
      <c r="A320" s="46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>
      <c r="A321" s="46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>
      <c r="A322" s="46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>
      <c r="A323" s="46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>
      <c r="A324" s="46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>
      <c r="A325" s="46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>
      <c r="A326" s="46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>
      <c r="A327" s="46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>
      <c r="A328" s="46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>
      <c r="A329" s="46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>
      <c r="A330" s="46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>
      <c r="A331" s="46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>
      <c r="A332" s="46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>
      <c r="A333" s="46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>
      <c r="A334" s="46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>
      <c r="A335" s="46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>
      <c r="A336" s="46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>
      <c r="A337" s="46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>
      <c r="A338" s="46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>
      <c r="A339" s="46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>
      <c r="A340" s="46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>
      <c r="A341" s="46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>
      <c r="A342" s="46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>
      <c r="A343" s="46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>
      <c r="A344" s="46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>
      <c r="A345" s="46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>
      <c r="A346" s="46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>
      <c r="A347" s="46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>
      <c r="A348" s="46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>
      <c r="A349" s="46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>
      <c r="A350" s="46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>
      <c r="A351" s="46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>
      <c r="A352" s="46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>
      <c r="A353" s="46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>
      <c r="A354" s="46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>
      <c r="A355" s="46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>
      <c r="A356" s="46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>
      <c r="A357" s="46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>
      <c r="A358" s="46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>
      <c r="A359" s="46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>
      <c r="A360" s="46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>
      <c r="A361" s="46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>
      <c r="A362" s="46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>
      <c r="A363" s="46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>
      <c r="A364" s="46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>
      <c r="A365" s="46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>
      <c r="A366" s="46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>
      <c r="A367" s="46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>
      <c r="A368" s="46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>
      <c r="A369" s="46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>
      <c r="A370" s="46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>
      <c r="A371" s="46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>
      <c r="A372" s="46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>
      <c r="A373" s="46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>
      <c r="A374" s="46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>
      <c r="A375" s="46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>
      <c r="A376" s="46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>
      <c r="A377" s="46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>
      <c r="A378" s="46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>
      <c r="A379" s="46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>
      <c r="A380" s="46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>
      <c r="A381" s="46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>
      <c r="A382" s="46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>
      <c r="A383" s="46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>
      <c r="A384" s="46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>
      <c r="A385" s="46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>
      <c r="A386" s="46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>
      <c r="A387" s="46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>
      <c r="A388" s="46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>
      <c r="A389" s="46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>
      <c r="A390" s="46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>
      <c r="A391" s="46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>
      <c r="A392" s="46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>
      <c r="A393" s="46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>
      <c r="A394" s="46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>
      <c r="A395" s="46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>
      <c r="A396" s="46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>
      <c r="A397" s="46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>
      <c r="A398" s="46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>
      <c r="A399" s="46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>
      <c r="A400" s="46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>
      <c r="A401" s="46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>
      <c r="A402" s="46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>
      <c r="A403" s="46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>
      <c r="A404" s="46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>
      <c r="A405" s="46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>
      <c r="A406" s="46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>
      <c r="A407" s="46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>
      <c r="A408" s="46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>
      <c r="A409" s="46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>
      <c r="A410" s="46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>
      <c r="A411" s="46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>
      <c r="A412" s="46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>
      <c r="A413" s="46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>
      <c r="A414" s="46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>
      <c r="A415" s="46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>
      <c r="A416" s="46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>
      <c r="A417" s="46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>
      <c r="A418" s="46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>
      <c r="A419" s="46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>
      <c r="A420" s="46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>
      <c r="A421" s="46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>
      <c r="A422" s="46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>
      <c r="A423" s="46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>
      <c r="A424" s="46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>
      <c r="A425" s="46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>
      <c r="A426" s="46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>
      <c r="A427" s="46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>
      <c r="A428" s="46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>
      <c r="A429" s="46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>
      <c r="A430" s="46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>
      <c r="A431" s="46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>
      <c r="A432" s="46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>
      <c r="A433" s="46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>
      <c r="A434" s="46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>
      <c r="A435" s="46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>
      <c r="A436" s="46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>
      <c r="A437" s="46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>
      <c r="A438" s="46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>
      <c r="A439" s="46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>
      <c r="A440" s="46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>
      <c r="A441" s="46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>
      <c r="A442" s="46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>
      <c r="A443" s="46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>
      <c r="A444" s="46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>
      <c r="A445" s="46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>
      <c r="A446" s="46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>
      <c r="A447" s="46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>
      <c r="A448" s="46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>
      <c r="A449" s="46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>
      <c r="A450" s="46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>
      <c r="A451" s="46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>
      <c r="A452" s="46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>
      <c r="A453" s="46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>
      <c r="A454" s="46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>
      <c r="A455" s="46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>
      <c r="A456" s="46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>
      <c r="A457" s="46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>
      <c r="A458" s="46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>
      <c r="A459" s="46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>
      <c r="A460" s="46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>
      <c r="A461" s="46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>
      <c r="A462" s="46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>
      <c r="A463" s="46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>
      <c r="A464" s="46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>
      <c r="A465" s="46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>
      <c r="A466" s="46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>
      <c r="A467" s="46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>
      <c r="A468" s="46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>
      <c r="A469" s="46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>
      <c r="A470" s="46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>
      <c r="A471" s="46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>
      <c r="A472" s="46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>
      <c r="A473" s="46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>
      <c r="A474" s="46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>
      <c r="A475" s="46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>
      <c r="A476" s="46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>
      <c r="A477" s="46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>
      <c r="A478" s="46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>
      <c r="A479" s="46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>
      <c r="A480" s="46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>
      <c r="A481" s="46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>
      <c r="A482" s="46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>
      <c r="A483" s="46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>
      <c r="A484" s="46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>
      <c r="A485" s="46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>
      <c r="A486" s="46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>
      <c r="A487" s="46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>
      <c r="A488" s="46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>
      <c r="A489" s="46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>
      <c r="A490" s="46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>
      <c r="A491" s="46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>
      <c r="A492" s="46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>
      <c r="A493" s="46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>
      <c r="A494" s="46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>
      <c r="A495" s="46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>
      <c r="A496" s="46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>
      <c r="A497" s="46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>
      <c r="A498" s="46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>
      <c r="A499" s="46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>
      <c r="A500" s="46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>
      <c r="A501" s="46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>
      <c r="A502" s="46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>
      <c r="A503" s="46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>
      <c r="A504" s="46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>
      <c r="A505" s="46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>
      <c r="A506" s="46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>
      <c r="A507" s="46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>
      <c r="A508" s="46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>
      <c r="A509" s="46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>
      <c r="A510" s="46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>
      <c r="A511" s="46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>
      <c r="A512" s="46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>
      <c r="A513" s="46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>
      <c r="A514" s="46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>
      <c r="A515" s="46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>
      <c r="A516" s="46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>
      <c r="A517" s="46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>
      <c r="A518" s="46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>
      <c r="A519" s="46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>
      <c r="A520" s="46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>
      <c r="A521" s="46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>
      <c r="A522" s="46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>
      <c r="A523" s="46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>
      <c r="A524" s="46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>
      <c r="A525" s="46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>
      <c r="A526" s="46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>
      <c r="A527" s="46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>
      <c r="A528" s="46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>
      <c r="A529" s="46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>
      <c r="A530" s="46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>
      <c r="A531" s="46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>
      <c r="A532" s="46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>
      <c r="A533" s="46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>
      <c r="A534" s="46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>
      <c r="A535" s="46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>
      <c r="A536" s="46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>
      <c r="A537" s="46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>
      <c r="A538" s="46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>
      <c r="A539" s="46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>
      <c r="A540" s="46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>
      <c r="A541" s="46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>
      <c r="A542" s="46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>
      <c r="A543" s="46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>
      <c r="A544" s="46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>
      <c r="A545" s="46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>
      <c r="A546" s="46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>
      <c r="A547" s="46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>
      <c r="A548" s="46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>
      <c r="A549" s="46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>
      <c r="A550" s="46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>
      <c r="A551" s="46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>
      <c r="A552" s="46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>
      <c r="A553" s="46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>
      <c r="A554" s="46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>
      <c r="A555" s="46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>
      <c r="A556" s="46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>
      <c r="A557" s="46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>
      <c r="A558" s="46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>
      <c r="A559" s="46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>
      <c r="A560" s="46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>
      <c r="A561" s="46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>
      <c r="A562" s="46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>
      <c r="A563" s="46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>
      <c r="A564" s="46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>
      <c r="A565" s="46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>
      <c r="A566" s="46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>
      <c r="A567" s="46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>
      <c r="A568" s="46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>
      <c r="A569" s="46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>
      <c r="A570" s="46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>
      <c r="A571" s="46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>
      <c r="A572" s="46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>
      <c r="A573" s="46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>
      <c r="A574" s="46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>
      <c r="A575" s="46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>
      <c r="A576" s="46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>
      <c r="A577" s="46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>
      <c r="A578" s="46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>
      <c r="A579" s="46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>
      <c r="A580" s="46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>
      <c r="A581" s="46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>
      <c r="A582" s="46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>
      <c r="A583" s="46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>
      <c r="A584" s="46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>
      <c r="A585" s="46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>
      <c r="A586" s="46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>
      <c r="A587" s="46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>
      <c r="A588" s="46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>
      <c r="A589" s="46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>
      <c r="A590" s="46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>
      <c r="A591" s="46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>
      <c r="A592" s="46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>
      <c r="A593" s="46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>
      <c r="A594" s="46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>
      <c r="A595" s="46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>
      <c r="A596" s="46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>
      <c r="A597" s="46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>
      <c r="A598" s="46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>
      <c r="A599" s="46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>
      <c r="A600" s="46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>
      <c r="A601" s="46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>
      <c r="A602" s="46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>
      <c r="A603" s="46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>
      <c r="A604" s="46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>
      <c r="A605" s="46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>
      <c r="A606" s="46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>
      <c r="A607" s="46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>
      <c r="A608" s="46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>
      <c r="A609" s="46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>
      <c r="A610" s="46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>
      <c r="A611" s="46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>
      <c r="A612" s="46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>
      <c r="A613" s="46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>
      <c r="A614" s="46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>
      <c r="A615" s="46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>
      <c r="A616" s="46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>
      <c r="A617" s="46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>
      <c r="A618" s="46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>
      <c r="A619" s="46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>
      <c r="A620" s="46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>
      <c r="A621" s="46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>
      <c r="A622" s="46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>
      <c r="A623" s="46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>
      <c r="A624" s="46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>
      <c r="A625" s="46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>
      <c r="A626" s="46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>
      <c r="A627" s="46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>
      <c r="A628" s="46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>
      <c r="A629" s="46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>
      <c r="A630" s="46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>
      <c r="A631" s="46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>
      <c r="A632" s="46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>
      <c r="A633" s="46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>
      <c r="A634" s="46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>
      <c r="A635" s="46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>
      <c r="A636" s="46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>
      <c r="A637" s="46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>
      <c r="A638" s="46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>
      <c r="A639" s="46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>
      <c r="A640" s="46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>
      <c r="A641" s="46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>
      <c r="A642" s="46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>
      <c r="A643" s="46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>
      <c r="A644" s="46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>
      <c r="A645" s="46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>
      <c r="A646" s="46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>
      <c r="A647" s="46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>
      <c r="A648" s="46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>
      <c r="A649" s="46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>
      <c r="A650" s="46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>
      <c r="A651" s="46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>
      <c r="A652" s="46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>
      <c r="A653" s="46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>
      <c r="A654" s="46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>
      <c r="A655" s="46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>
      <c r="A656" s="46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>
      <c r="A657" s="46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>
      <c r="A658" s="46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>
      <c r="A659" s="46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>
      <c r="A660" s="46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>
      <c r="A661" s="46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>
      <c r="A662" s="46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>
      <c r="A663" s="46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>
      <c r="A664" s="46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>
      <c r="A665" s="46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>
      <c r="A666" s="46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>
      <c r="A667" s="46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>
      <c r="A668" s="46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>
      <c r="A669" s="46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>
      <c r="A670" s="46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>
      <c r="A671" s="46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>
      <c r="A672" s="46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>
      <c r="A673" s="46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>
      <c r="A674" s="46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>
      <c r="A675" s="46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>
      <c r="A676" s="46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>
      <c r="A677" s="46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>
      <c r="A678" s="46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>
      <c r="A679" s="46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>
      <c r="A680" s="46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>
      <c r="A681" s="46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>
      <c r="A682" s="46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>
      <c r="A683" s="46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>
      <c r="A684" s="46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>
      <c r="A685" s="46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>
      <c r="A686" s="46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>
      <c r="A687" s="46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>
      <c r="A688" s="46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>
      <c r="A689" s="46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>
      <c r="A690" s="46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>
      <c r="A691" s="46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>
      <c r="A692" s="46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>
      <c r="A693" s="46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>
      <c r="A694" s="46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>
      <c r="A695" s="46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>
      <c r="A696" s="46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>
      <c r="A697" s="46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>
      <c r="A698" s="46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>
      <c r="A699" s="46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>
      <c r="A700" s="46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>
      <c r="A701" s="46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>
      <c r="A702" s="46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>
      <c r="A703" s="46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>
      <c r="A704" s="46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>
      <c r="A705" s="46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>
      <c r="A706" s="46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>
      <c r="A707" s="46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>
      <c r="A708" s="46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>
      <c r="A709" s="46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>
      <c r="A710" s="46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>
      <c r="A711" s="46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>
      <c r="A712" s="46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>
      <c r="A713" s="46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>
      <c r="A714" s="46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>
      <c r="A715" s="46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>
      <c r="A716" s="46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>
      <c r="A717" s="46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>
      <c r="A718" s="46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>
      <c r="A719" s="46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>
      <c r="A720" s="46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>
      <c r="A721" s="46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>
      <c r="A722" s="46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>
      <c r="A723" s="46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>
      <c r="A724" s="46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>
      <c r="A725" s="46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>
      <c r="A726" s="46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>
      <c r="A727" s="46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>
      <c r="A728" s="46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>
      <c r="A729" s="46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>
      <c r="A730" s="46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>
      <c r="A731" s="46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>
      <c r="A732" s="46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>
      <c r="A733" s="46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>
      <c r="A734" s="46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>
      <c r="A735" s="46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>
      <c r="A736" s="46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>
      <c r="A737" s="46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>
      <c r="A738" s="46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>
      <c r="A739" s="46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>
      <c r="A740" s="46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>
      <c r="A741" s="46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>
      <c r="A742" s="46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>
      <c r="A743" s="46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>
      <c r="A744" s="46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>
      <c r="A745" s="46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>
      <c r="A746" s="46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>
      <c r="A747" s="46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>
      <c r="A748" s="46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>
      <c r="A749" s="46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>
      <c r="A750" s="46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>
      <c r="A751" s="46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>
      <c r="A752" s="46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>
      <c r="A753" s="46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>
      <c r="A754" s="46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>
      <c r="A755" s="46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>
      <c r="A756" s="46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>
      <c r="A757" s="46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>
      <c r="A758" s="46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>
      <c r="A759" s="46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>
      <c r="A760" s="46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>
      <c r="A761" s="46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>
      <c r="A762" s="46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>
      <c r="A763" s="46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>
      <c r="A764" s="46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>
      <c r="A765" s="46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>
      <c r="A766" s="46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>
      <c r="A767" s="46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>
      <c r="A768" s="46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>
      <c r="A769" s="46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>
      <c r="A770" s="46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>
      <c r="A771" s="46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>
      <c r="A772" s="46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>
      <c r="A773" s="46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>
      <c r="A774" s="46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>
      <c r="A775" s="46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>
      <c r="A776" s="46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>
      <c r="A777" s="46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>
      <c r="A778" s="46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>
      <c r="A779" s="46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>
      <c r="A780" s="46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>
      <c r="A781" s="46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>
      <c r="A782" s="46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>
      <c r="A783" s="46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>
      <c r="A784" s="46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>
      <c r="A785" s="46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>
      <c r="A786" s="46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>
      <c r="A787" s="46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>
      <c r="A788" s="46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>
      <c r="A789" s="46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>
      <c r="A790" s="46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>
      <c r="A791" s="46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>
      <c r="A792" s="46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>
      <c r="A793" s="46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>
      <c r="A794" s="46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>
      <c r="A795" s="46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>
      <c r="A796" s="46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>
      <c r="A797" s="46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>
      <c r="A798" s="46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>
      <c r="A799" s="46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>
      <c r="A800" s="46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>
      <c r="A801" s="46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>
      <c r="A802" s="46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>
      <c r="A803" s="46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>
      <c r="A804" s="46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>
      <c r="A805" s="46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>
      <c r="A806" s="46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>
      <c r="A807" s="46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>
      <c r="A808" s="46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>
      <c r="A809" s="46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>
      <c r="A810" s="46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>
      <c r="A811" s="46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>
      <c r="A812" s="46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>
      <c r="A813" s="46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>
      <c r="A814" s="46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>
      <c r="A815" s="46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>
      <c r="A816" s="46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>
      <c r="A817" s="46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>
      <c r="A818" s="46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>
      <c r="A819" s="46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>
      <c r="A820" s="46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>
      <c r="A821" s="46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>
      <c r="A822" s="46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>
      <c r="A823" s="46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>
      <c r="A824" s="46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>
      <c r="A825" s="46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>
      <c r="A826" s="46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>
      <c r="A827" s="46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>
      <c r="A828" s="46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>
      <c r="A829" s="46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>
      <c r="A830" s="46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>
      <c r="A831" s="46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>
      <c r="A832" s="46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>
      <c r="A833" s="46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>
      <c r="A834" s="46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>
      <c r="A835" s="46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>
      <c r="A836" s="46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>
      <c r="A837" s="46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>
      <c r="A838" s="46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>
      <c r="A839" s="46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>
      <c r="A840" s="46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>
      <c r="A841" s="46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>
      <c r="A842" s="46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>
      <c r="A843" s="46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>
      <c r="A844" s="46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>
      <c r="A845" s="46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>
      <c r="A846" s="46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>
      <c r="A847" s="46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>
      <c r="A848" s="46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>
      <c r="A849" s="46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>
      <c r="A850" s="46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>
      <c r="A851" s="46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>
      <c r="A852" s="46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>
      <c r="A853" s="46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>
      <c r="A854" s="46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>
      <c r="A855" s="46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>
      <c r="A856" s="46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>
      <c r="A857" s="46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>
      <c r="A858" s="46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>
      <c r="A859" s="46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>
      <c r="A860" s="46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>
      <c r="A861" s="46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>
      <c r="A862" s="46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>
      <c r="A863" s="46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>
      <c r="A864" s="46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>
      <c r="A865" s="46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>
      <c r="A866" s="46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>
      <c r="A867" s="46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>
      <c r="A868" s="46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>
      <c r="A869" s="46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>
      <c r="A870" s="46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>
      <c r="A871" s="46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>
      <c r="A872" s="46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>
      <c r="A873" s="46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>
      <c r="A874" s="46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>
      <c r="A875" s="46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>
      <c r="A876" s="46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>
      <c r="A877" s="46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>
      <c r="A878" s="46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>
      <c r="A879" s="46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>
      <c r="A880" s="46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>
      <c r="A881" s="46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>
      <c r="A882" s="46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>
      <c r="A883" s="46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>
      <c r="A884" s="46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>
      <c r="A885" s="46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>
      <c r="A886" s="46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>
      <c r="A887" s="46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>
      <c r="A888" s="46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>
      <c r="A889" s="46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>
      <c r="A890" s="46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>
      <c r="A891" s="46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>
      <c r="A892" s="46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>
      <c r="A893" s="46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>
      <c r="A894" s="46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>
      <c r="A895" s="46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>
      <c r="A896" s="46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>
      <c r="A897" s="46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>
      <c r="A898" s="46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>
      <c r="A899" s="46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>
      <c r="A900" s="46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>
      <c r="A901" s="46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>
      <c r="A902" s="46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>
      <c r="A903" s="46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>
      <c r="A904" s="46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>
      <c r="A905" s="46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>
      <c r="A906" s="46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>
      <c r="A907" s="46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>
      <c r="A908" s="46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>
      <c r="A909" s="46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>
      <c r="A910" s="46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>
      <c r="A911" s="46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>
      <c r="A912" s="46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>
      <c r="A913" s="46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>
      <c r="A914" s="46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>
      <c r="A915" s="46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>
      <c r="A916" s="46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>
      <c r="A917" s="46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>
      <c r="A918" s="46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>
      <c r="A919" s="46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>
      <c r="A920" s="46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>
      <c r="A921" s="46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>
      <c r="A922" s="46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>
      <c r="A923" s="46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>
      <c r="A924" s="46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>
      <c r="A925" s="46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>
      <c r="A926" s="46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>
      <c r="A927" s="46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>
      <c r="A928" s="46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>
      <c r="A929" s="46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>
      <c r="A930" s="46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>
      <c r="A931" s="46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>
      <c r="A932" s="46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>
      <c r="A933" s="46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>
      <c r="A934" s="46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>
      <c r="A935" s="46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>
      <c r="A936" s="46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>
      <c r="A937" s="46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>
      <c r="A938" s="46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>
      <c r="A939" s="46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>
      <c r="A940" s="46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>
      <c r="A941" s="46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>
      <c r="A942" s="46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>
      <c r="A943" s="46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>
      <c r="A944" s="46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>
      <c r="A945" s="46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>
      <c r="A946" s="46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>
      <c r="A947" s="46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>
      <c r="A948" s="46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>
      <c r="A949" s="46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>
      <c r="A950" s="46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>
      <c r="A951" s="46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>
      <c r="A952" s="46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>
      <c r="A953" s="46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>
      <c r="A954" s="46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>
      <c r="A955" s="46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>
      <c r="A956" s="46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>
      <c r="A957" s="46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>
      <c r="A958" s="46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>
      <c r="A959" s="46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>
      <c r="A960" s="46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>
      <c r="A961" s="46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>
      <c r="A962" s="46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>
      <c r="A963" s="46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>
      <c r="A964" s="46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>
      <c r="A965" s="46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>
      <c r="A966" s="46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>
      <c r="A967" s="46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>
      <c r="A968" s="46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>
      <c r="A969" s="46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>
      <c r="A970" s="46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>
      <c r="A971" s="46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>
      <c r="A972" s="46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>
      <c r="A973" s="46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>
      <c r="A974" s="46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>
      <c r="A975" s="46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>
      <c r="A976" s="46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>
      <c r="A977" s="46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>
      <c r="A978" s="46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>
      <c r="A979" s="46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>
      <c r="A980" s="46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>
      <c r="A981" s="46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>
      <c r="A982" s="46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>
      <c r="A983" s="46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>
      <c r="A984" s="46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>
      <c r="A985" s="46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>
      <c r="A986" s="46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>
      <c r="A987" s="46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>
      <c r="A988" s="46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>
      <c r="A989" s="46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>
      <c r="A990" s="46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>
      <c r="A991" s="46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>
      <c r="A992" s="46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>
      <c r="A993" s="46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>
      <c r="A994" s="46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>
      <c r="A995" s="46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>
      <c r="A996" s="46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>
      <c r="A997" s="46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>
      <c r="A998" s="46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>
      <c r="A999" s="46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</sheetData>
  <mergeCells count="34">
    <mergeCell ref="E1:L2"/>
    <mergeCell ref="C3:T3"/>
    <mergeCell ref="A4:E4"/>
    <mergeCell ref="F4:M4"/>
    <mergeCell ref="Q4:T4"/>
    <mergeCell ref="A5:F5"/>
    <mergeCell ref="I5:M5"/>
    <mergeCell ref="A1:B3"/>
    <mergeCell ref="A6:A7"/>
    <mergeCell ref="B6:B7"/>
    <mergeCell ref="C6:F7"/>
    <mergeCell ref="G6:G7"/>
    <mergeCell ref="H6:K7"/>
    <mergeCell ref="L6:L7"/>
    <mergeCell ref="M6:P7"/>
    <mergeCell ref="Q6:Q7"/>
    <mergeCell ref="S6:S7"/>
    <mergeCell ref="T6:T7"/>
    <mergeCell ref="J43:K43"/>
    <mergeCell ref="J44:K44"/>
    <mergeCell ref="J45:K45"/>
    <mergeCell ref="J59:K59"/>
    <mergeCell ref="J60:K60"/>
    <mergeCell ref="J64:K64"/>
    <mergeCell ref="J65:K65"/>
    <mergeCell ref="J66:K66"/>
    <mergeCell ref="J67:K67"/>
    <mergeCell ref="J46:K46"/>
    <mergeCell ref="J50:K50"/>
    <mergeCell ref="J51:K51"/>
    <mergeCell ref="J52:K52"/>
    <mergeCell ref="J53:K53"/>
    <mergeCell ref="J57:K57"/>
    <mergeCell ref="J58:K58"/>
  </mergeCells>
  <conditionalFormatting sqref="G8:G40 L8:L40 Q8:Q40">
    <cfRule type="cellIs" dxfId="0" priority="1" operator="between">
      <formula>0</formula>
      <formula>3.9</formula>
    </cfRule>
  </conditionalFormatting>
  <conditionalFormatting sqref="G8:G40 L8:L40 Q8:Q40">
    <cfRule type="cellIs" dxfId="1" priority="2" operator="between">
      <formula>3.9</formula>
      <formula>5.9</formula>
    </cfRule>
  </conditionalFormatting>
  <conditionalFormatting sqref="G8:G40 L8:L40 Q8:Q40">
    <cfRule type="cellIs" dxfId="2" priority="3" operator="between">
      <formula>5.9</formula>
      <formula>10</formula>
    </cfRule>
  </conditionalFormatting>
  <conditionalFormatting sqref="R8:R40">
    <cfRule type="cellIs" dxfId="3" priority="4" operator="between">
      <formula>0</formula>
      <formula>3.99</formula>
    </cfRule>
  </conditionalFormatting>
  <conditionalFormatting sqref="R8:R40">
    <cfRule type="cellIs" dxfId="1" priority="5" operator="between">
      <formula>3.99</formula>
      <formula>5.99</formula>
    </cfRule>
  </conditionalFormatting>
  <conditionalFormatting sqref="R8:R40">
    <cfRule type="cellIs" dxfId="4" priority="6" operator="between">
      <formula>5.99</formula>
      <formula>10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57.0"/>
    <col customWidth="1" min="3" max="18" width="6.38"/>
    <col customWidth="1" min="19" max="19" width="11.5"/>
    <col customWidth="1" min="20" max="20" width="13.75"/>
    <col customWidth="1" min="21" max="22" width="25.25"/>
    <col customWidth="1" min="23" max="23" width="8.0"/>
    <col customWidth="1" min="24" max="24" width="9.5"/>
  </cols>
  <sheetData>
    <row r="1">
      <c r="A1" s="1" t="s">
        <v>0</v>
      </c>
      <c r="C1" s="2"/>
      <c r="D1" s="2"/>
      <c r="E1" s="3" t="s">
        <v>1</v>
      </c>
      <c r="M1" s="2"/>
      <c r="N1" s="2"/>
      <c r="O1" s="2"/>
      <c r="P1" s="2"/>
      <c r="Q1" s="2"/>
      <c r="R1" s="2"/>
      <c r="S1" s="2"/>
      <c r="T1" s="2"/>
      <c r="U1" s="2"/>
      <c r="V1" s="4"/>
      <c r="W1" s="47"/>
      <c r="X1" s="47"/>
      <c r="Y1" s="47"/>
    </row>
    <row r="2">
      <c r="C2" s="2"/>
      <c r="D2" s="2"/>
      <c r="M2" s="2"/>
      <c r="N2" s="2"/>
      <c r="O2" s="2"/>
      <c r="P2" s="2"/>
      <c r="Q2" s="2"/>
      <c r="R2" s="2"/>
      <c r="S2" s="2"/>
      <c r="T2" s="2"/>
      <c r="U2" s="2"/>
      <c r="V2" s="4"/>
      <c r="W2" s="47"/>
      <c r="X2" s="47"/>
      <c r="Y2" s="47"/>
    </row>
    <row r="3">
      <c r="C3" s="5" t="s">
        <v>2</v>
      </c>
      <c r="U3" s="2"/>
      <c r="V3" s="4"/>
      <c r="W3" s="48"/>
      <c r="X3" s="48"/>
      <c r="Y3" s="47"/>
    </row>
    <row r="4">
      <c r="A4" s="6" t="s">
        <v>3</v>
      </c>
      <c r="F4" s="7" t="s">
        <v>4</v>
      </c>
      <c r="N4" s="2"/>
      <c r="O4" s="2"/>
      <c r="P4" s="2"/>
      <c r="Q4" s="6"/>
      <c r="U4" s="2"/>
      <c r="V4" s="4"/>
      <c r="W4" s="49"/>
      <c r="X4" s="49"/>
      <c r="Y4" s="47"/>
    </row>
    <row r="5">
      <c r="A5" s="6" t="s">
        <v>5</v>
      </c>
      <c r="G5" s="2"/>
      <c r="H5" s="2"/>
      <c r="I5" s="5" t="s">
        <v>6</v>
      </c>
      <c r="N5" s="2"/>
      <c r="O5" s="2"/>
      <c r="P5" s="2"/>
      <c r="Q5" s="2"/>
      <c r="R5" s="2"/>
      <c r="S5" s="2"/>
      <c r="T5" s="2"/>
      <c r="U5" s="2"/>
      <c r="V5" s="4"/>
      <c r="W5" s="47"/>
      <c r="X5" s="47"/>
      <c r="Y5" s="47"/>
    </row>
    <row r="6">
      <c r="A6" s="8" t="s">
        <v>7</v>
      </c>
      <c r="B6" s="8" t="s">
        <v>8</v>
      </c>
      <c r="C6" s="9" t="s">
        <v>9</v>
      </c>
      <c r="D6" s="10"/>
      <c r="E6" s="10"/>
      <c r="F6" s="11"/>
      <c r="G6" s="12" t="s">
        <v>10</v>
      </c>
      <c r="H6" s="9" t="s">
        <v>11</v>
      </c>
      <c r="I6" s="10"/>
      <c r="J6" s="10"/>
      <c r="K6" s="11"/>
      <c r="L6" s="12" t="s">
        <v>10</v>
      </c>
      <c r="M6" s="9" t="s">
        <v>12</v>
      </c>
      <c r="N6" s="10"/>
      <c r="O6" s="10"/>
      <c r="P6" s="11"/>
      <c r="Q6" s="12" t="s">
        <v>10</v>
      </c>
      <c r="R6" s="13" t="s">
        <v>10</v>
      </c>
      <c r="S6" s="8" t="s">
        <v>13</v>
      </c>
      <c r="T6" s="8" t="s">
        <v>14</v>
      </c>
      <c r="U6" s="14"/>
      <c r="V6" s="4"/>
      <c r="W6" s="50"/>
      <c r="X6" s="50"/>
      <c r="Y6" s="51"/>
    </row>
    <row r="7">
      <c r="A7" s="15"/>
      <c r="B7" s="15"/>
      <c r="C7" s="16"/>
      <c r="D7" s="17"/>
      <c r="E7" s="17"/>
      <c r="F7" s="18"/>
      <c r="G7" s="15"/>
      <c r="H7" s="16"/>
      <c r="I7" s="17"/>
      <c r="J7" s="17"/>
      <c r="K7" s="18"/>
      <c r="L7" s="15"/>
      <c r="M7" s="16"/>
      <c r="N7" s="17"/>
      <c r="O7" s="17"/>
      <c r="P7" s="18"/>
      <c r="Q7" s="15"/>
      <c r="R7" s="19" t="s">
        <v>15</v>
      </c>
      <c r="S7" s="15"/>
      <c r="T7" s="15"/>
      <c r="U7" s="14"/>
      <c r="V7" s="4"/>
      <c r="W7" s="15"/>
      <c r="X7" s="15"/>
      <c r="Y7" s="51"/>
    </row>
    <row r="8">
      <c r="A8" s="20">
        <v>1.0</v>
      </c>
      <c r="B8" s="21" t="s">
        <v>16</v>
      </c>
      <c r="C8" s="22">
        <v>0.0</v>
      </c>
      <c r="D8" s="22">
        <v>0.0</v>
      </c>
      <c r="E8" s="22">
        <v>0.0</v>
      </c>
      <c r="F8" s="22">
        <v>0.0</v>
      </c>
      <c r="G8" s="23">
        <f t="shared" ref="G8:G41" si="1">SUM(C8:F8)/3</f>
        <v>0</v>
      </c>
      <c r="H8" s="22">
        <v>0.0</v>
      </c>
      <c r="I8" s="22">
        <v>0.0</v>
      </c>
      <c r="J8" s="22">
        <v>0.0</v>
      </c>
      <c r="K8" s="22">
        <v>0.0</v>
      </c>
      <c r="L8" s="23">
        <f t="shared" ref="L8:L41" si="2">SUM(H8:K8)/3</f>
        <v>0</v>
      </c>
      <c r="M8" s="22">
        <v>0.0</v>
      </c>
      <c r="N8" s="22">
        <v>0.0</v>
      </c>
      <c r="O8" s="22">
        <v>0.0</v>
      </c>
      <c r="P8" s="22">
        <v>0.0</v>
      </c>
      <c r="Q8" s="23">
        <f t="shared" ref="Q8:Q41" si="3">TRUNC(SUM(M8:P8)/5,2)</f>
        <v>0</v>
      </c>
      <c r="R8" s="52">
        <f t="shared" ref="R8:R41" si="4">TRUNC(SUM(G8,L8,Q8)/3,2)</f>
        <v>0</v>
      </c>
      <c r="S8" s="25"/>
      <c r="T8" s="25"/>
      <c r="U8" s="2"/>
      <c r="V8" s="4"/>
      <c r="W8" s="53"/>
      <c r="X8" s="53"/>
      <c r="Y8" s="54"/>
    </row>
    <row r="9">
      <c r="A9" s="20">
        <v>2.0</v>
      </c>
      <c r="B9" s="21" t="s">
        <v>17</v>
      </c>
      <c r="C9" s="22">
        <v>0.0</v>
      </c>
      <c r="D9" s="22">
        <v>0.0</v>
      </c>
      <c r="E9" s="22">
        <v>0.0</v>
      </c>
      <c r="F9" s="22">
        <v>0.0</v>
      </c>
      <c r="G9" s="23">
        <f t="shared" si="1"/>
        <v>0</v>
      </c>
      <c r="H9" s="22">
        <v>0.0</v>
      </c>
      <c r="I9" s="22">
        <v>0.0</v>
      </c>
      <c r="J9" s="22">
        <v>0.0</v>
      </c>
      <c r="K9" s="22">
        <v>0.0</v>
      </c>
      <c r="L9" s="23">
        <f t="shared" si="2"/>
        <v>0</v>
      </c>
      <c r="M9" s="22">
        <v>0.0</v>
      </c>
      <c r="N9" s="22">
        <v>0.0</v>
      </c>
      <c r="O9" s="22">
        <v>0.0</v>
      </c>
      <c r="P9" s="22">
        <v>0.0</v>
      </c>
      <c r="Q9" s="23">
        <f t="shared" si="3"/>
        <v>0</v>
      </c>
      <c r="R9" s="52">
        <f t="shared" si="4"/>
        <v>0</v>
      </c>
      <c r="S9" s="25"/>
      <c r="T9" s="25"/>
      <c r="U9" s="2"/>
      <c r="V9" s="4"/>
      <c r="W9" s="53"/>
      <c r="X9" s="53"/>
      <c r="Y9" s="54"/>
    </row>
    <row r="10">
      <c r="A10" s="20">
        <v>3.0</v>
      </c>
      <c r="B10" s="21" t="s">
        <v>18</v>
      </c>
      <c r="C10" s="22">
        <v>0.0</v>
      </c>
      <c r="D10" s="22">
        <v>0.0</v>
      </c>
      <c r="E10" s="22">
        <v>0.0</v>
      </c>
      <c r="F10" s="22">
        <v>0.0</v>
      </c>
      <c r="G10" s="23">
        <f t="shared" si="1"/>
        <v>0</v>
      </c>
      <c r="H10" s="22">
        <v>0.0</v>
      </c>
      <c r="I10" s="22">
        <v>0.0</v>
      </c>
      <c r="J10" s="22">
        <v>0.0</v>
      </c>
      <c r="K10" s="22">
        <v>0.0</v>
      </c>
      <c r="L10" s="23">
        <f t="shared" si="2"/>
        <v>0</v>
      </c>
      <c r="M10" s="22">
        <v>0.0</v>
      </c>
      <c r="N10" s="22">
        <v>0.0</v>
      </c>
      <c r="O10" s="22">
        <v>0.0</v>
      </c>
      <c r="P10" s="22">
        <v>0.0</v>
      </c>
      <c r="Q10" s="23">
        <f t="shared" si="3"/>
        <v>0</v>
      </c>
      <c r="R10" s="52">
        <f t="shared" si="4"/>
        <v>0</v>
      </c>
      <c r="S10" s="26"/>
      <c r="T10" s="26"/>
      <c r="U10" s="2"/>
      <c r="V10" s="4"/>
      <c r="W10" s="55"/>
      <c r="X10" s="55"/>
      <c r="Y10" s="54"/>
    </row>
    <row r="11">
      <c r="A11" s="20">
        <v>4.0</v>
      </c>
      <c r="B11" s="21" t="s">
        <v>19</v>
      </c>
      <c r="C11" s="22">
        <v>0.0</v>
      </c>
      <c r="D11" s="22">
        <v>0.0</v>
      </c>
      <c r="E11" s="22">
        <v>0.0</v>
      </c>
      <c r="F11" s="22">
        <v>0.0</v>
      </c>
      <c r="G11" s="23">
        <f t="shared" si="1"/>
        <v>0</v>
      </c>
      <c r="H11" s="22">
        <v>0.0</v>
      </c>
      <c r="I11" s="22">
        <v>0.0</v>
      </c>
      <c r="J11" s="22">
        <v>0.0</v>
      </c>
      <c r="K11" s="22">
        <v>0.0</v>
      </c>
      <c r="L11" s="23">
        <f t="shared" si="2"/>
        <v>0</v>
      </c>
      <c r="M11" s="22">
        <v>0.0</v>
      </c>
      <c r="N11" s="22">
        <v>0.0</v>
      </c>
      <c r="O11" s="22">
        <v>0.0</v>
      </c>
      <c r="P11" s="22">
        <v>0.0</v>
      </c>
      <c r="Q11" s="23">
        <f t="shared" si="3"/>
        <v>0</v>
      </c>
      <c r="R11" s="52">
        <f t="shared" si="4"/>
        <v>0</v>
      </c>
      <c r="S11" s="25"/>
      <c r="T11" s="25"/>
      <c r="U11" s="2"/>
      <c r="V11" s="4"/>
      <c r="W11" s="53"/>
      <c r="X11" s="53"/>
      <c r="Y11" s="54"/>
    </row>
    <row r="12">
      <c r="A12" s="20">
        <v>5.0</v>
      </c>
      <c r="B12" s="21" t="s">
        <v>20</v>
      </c>
      <c r="C12" s="22">
        <v>0.0</v>
      </c>
      <c r="D12" s="22">
        <v>0.0</v>
      </c>
      <c r="E12" s="22">
        <v>0.0</v>
      </c>
      <c r="F12" s="22">
        <v>0.0</v>
      </c>
      <c r="G12" s="23">
        <f t="shared" si="1"/>
        <v>0</v>
      </c>
      <c r="H12" s="22">
        <v>0.0</v>
      </c>
      <c r="I12" s="22">
        <v>0.0</v>
      </c>
      <c r="J12" s="22">
        <v>0.0</v>
      </c>
      <c r="K12" s="22">
        <v>0.0</v>
      </c>
      <c r="L12" s="23">
        <f t="shared" si="2"/>
        <v>0</v>
      </c>
      <c r="M12" s="22">
        <v>0.0</v>
      </c>
      <c r="N12" s="22">
        <v>0.0</v>
      </c>
      <c r="O12" s="22">
        <v>0.0</v>
      </c>
      <c r="P12" s="22">
        <v>0.0</v>
      </c>
      <c r="Q12" s="23">
        <f t="shared" si="3"/>
        <v>0</v>
      </c>
      <c r="R12" s="52">
        <f t="shared" si="4"/>
        <v>0</v>
      </c>
      <c r="S12" s="25"/>
      <c r="T12" s="25"/>
      <c r="U12" s="2"/>
      <c r="V12" s="4"/>
      <c r="W12" s="53"/>
      <c r="X12" s="53"/>
      <c r="Y12" s="54"/>
    </row>
    <row r="13">
      <c r="A13" s="20">
        <v>6.0</v>
      </c>
      <c r="B13" s="21" t="s">
        <v>21</v>
      </c>
      <c r="C13" s="22">
        <v>0.0</v>
      </c>
      <c r="D13" s="22">
        <v>0.0</v>
      </c>
      <c r="E13" s="22">
        <v>0.0</v>
      </c>
      <c r="F13" s="22">
        <v>0.0</v>
      </c>
      <c r="G13" s="23">
        <f t="shared" si="1"/>
        <v>0</v>
      </c>
      <c r="H13" s="22">
        <v>0.0</v>
      </c>
      <c r="I13" s="22">
        <v>0.0</v>
      </c>
      <c r="J13" s="22">
        <v>0.0</v>
      </c>
      <c r="K13" s="22">
        <v>0.0</v>
      </c>
      <c r="L13" s="23">
        <f t="shared" si="2"/>
        <v>0</v>
      </c>
      <c r="M13" s="22">
        <v>0.0</v>
      </c>
      <c r="N13" s="22">
        <v>0.0</v>
      </c>
      <c r="O13" s="22">
        <v>0.0</v>
      </c>
      <c r="P13" s="22">
        <v>0.0</v>
      </c>
      <c r="Q13" s="23">
        <f t="shared" si="3"/>
        <v>0</v>
      </c>
      <c r="R13" s="52">
        <f t="shared" si="4"/>
        <v>0</v>
      </c>
      <c r="S13" s="25"/>
      <c r="T13" s="25"/>
      <c r="U13" s="2"/>
      <c r="V13" s="4"/>
      <c r="W13" s="53"/>
      <c r="X13" s="53"/>
      <c r="Y13" s="54"/>
    </row>
    <row r="14">
      <c r="A14" s="20">
        <v>7.0</v>
      </c>
      <c r="B14" s="21" t="s">
        <v>22</v>
      </c>
      <c r="C14" s="22">
        <v>0.0</v>
      </c>
      <c r="D14" s="22">
        <v>0.0</v>
      </c>
      <c r="E14" s="22">
        <v>0.0</v>
      </c>
      <c r="F14" s="22">
        <v>0.0</v>
      </c>
      <c r="G14" s="23">
        <f t="shared" si="1"/>
        <v>0</v>
      </c>
      <c r="H14" s="22">
        <v>0.0</v>
      </c>
      <c r="I14" s="22">
        <v>0.0</v>
      </c>
      <c r="J14" s="22">
        <v>0.0</v>
      </c>
      <c r="K14" s="22">
        <v>0.0</v>
      </c>
      <c r="L14" s="23">
        <f t="shared" si="2"/>
        <v>0</v>
      </c>
      <c r="M14" s="22">
        <v>0.0</v>
      </c>
      <c r="N14" s="22">
        <v>0.0</v>
      </c>
      <c r="O14" s="22">
        <v>0.0</v>
      </c>
      <c r="P14" s="22">
        <v>0.0</v>
      </c>
      <c r="Q14" s="23">
        <f t="shared" si="3"/>
        <v>0</v>
      </c>
      <c r="R14" s="52">
        <f t="shared" si="4"/>
        <v>0</v>
      </c>
      <c r="S14" s="25"/>
      <c r="T14" s="25"/>
      <c r="U14" s="2"/>
      <c r="V14" s="4"/>
      <c r="W14" s="53"/>
      <c r="X14" s="53"/>
      <c r="Y14" s="54"/>
    </row>
    <row r="15">
      <c r="A15" s="20">
        <v>8.0</v>
      </c>
      <c r="B15" s="21" t="s">
        <v>23</v>
      </c>
      <c r="C15" s="22">
        <v>0.0</v>
      </c>
      <c r="D15" s="22">
        <v>0.0</v>
      </c>
      <c r="E15" s="22">
        <v>0.0</v>
      </c>
      <c r="F15" s="22">
        <v>0.0</v>
      </c>
      <c r="G15" s="23">
        <f t="shared" si="1"/>
        <v>0</v>
      </c>
      <c r="H15" s="22">
        <v>0.0</v>
      </c>
      <c r="I15" s="22">
        <v>0.0</v>
      </c>
      <c r="J15" s="22">
        <v>0.0</v>
      </c>
      <c r="K15" s="22">
        <v>0.0</v>
      </c>
      <c r="L15" s="23">
        <f t="shared" si="2"/>
        <v>0</v>
      </c>
      <c r="M15" s="22">
        <v>0.0</v>
      </c>
      <c r="N15" s="22">
        <v>0.0</v>
      </c>
      <c r="O15" s="22">
        <v>0.0</v>
      </c>
      <c r="P15" s="22">
        <v>0.0</v>
      </c>
      <c r="Q15" s="23">
        <f t="shared" si="3"/>
        <v>0</v>
      </c>
      <c r="R15" s="52">
        <f t="shared" si="4"/>
        <v>0</v>
      </c>
      <c r="S15" s="25"/>
      <c r="T15" s="25"/>
      <c r="U15" s="2"/>
      <c r="V15" s="4"/>
      <c r="W15" s="53"/>
      <c r="X15" s="53"/>
      <c r="Y15" s="54"/>
    </row>
    <row r="16">
      <c r="A16" s="20">
        <v>9.0</v>
      </c>
      <c r="B16" s="21" t="s">
        <v>24</v>
      </c>
      <c r="C16" s="22">
        <v>0.0</v>
      </c>
      <c r="D16" s="22">
        <v>0.0</v>
      </c>
      <c r="E16" s="22">
        <v>0.0</v>
      </c>
      <c r="F16" s="22">
        <v>0.0</v>
      </c>
      <c r="G16" s="23">
        <f t="shared" si="1"/>
        <v>0</v>
      </c>
      <c r="H16" s="22">
        <v>0.0</v>
      </c>
      <c r="I16" s="22">
        <v>0.0</v>
      </c>
      <c r="J16" s="22">
        <v>0.0</v>
      </c>
      <c r="K16" s="22">
        <v>0.0</v>
      </c>
      <c r="L16" s="23">
        <f t="shared" si="2"/>
        <v>0</v>
      </c>
      <c r="M16" s="22">
        <v>0.0</v>
      </c>
      <c r="N16" s="22">
        <v>0.0</v>
      </c>
      <c r="O16" s="22">
        <v>0.0</v>
      </c>
      <c r="P16" s="22">
        <v>0.0</v>
      </c>
      <c r="Q16" s="23">
        <f t="shared" si="3"/>
        <v>0</v>
      </c>
      <c r="R16" s="52">
        <f t="shared" si="4"/>
        <v>0</v>
      </c>
      <c r="S16" s="25"/>
      <c r="T16" s="25"/>
      <c r="U16" s="2"/>
      <c r="V16" s="4"/>
      <c r="W16" s="53"/>
      <c r="X16" s="53"/>
      <c r="Y16" s="54"/>
    </row>
    <row r="17">
      <c r="A17" s="20">
        <v>10.0</v>
      </c>
      <c r="B17" s="21" t="s">
        <v>25</v>
      </c>
      <c r="C17" s="22">
        <v>0.0</v>
      </c>
      <c r="D17" s="22">
        <v>0.0</v>
      </c>
      <c r="E17" s="22">
        <v>0.0</v>
      </c>
      <c r="F17" s="22">
        <v>0.0</v>
      </c>
      <c r="G17" s="23">
        <f t="shared" si="1"/>
        <v>0</v>
      </c>
      <c r="H17" s="22">
        <v>0.0</v>
      </c>
      <c r="I17" s="22">
        <v>0.0</v>
      </c>
      <c r="J17" s="22">
        <v>0.0</v>
      </c>
      <c r="K17" s="22">
        <v>0.0</v>
      </c>
      <c r="L17" s="23">
        <f t="shared" si="2"/>
        <v>0</v>
      </c>
      <c r="M17" s="22">
        <v>0.0</v>
      </c>
      <c r="N17" s="22">
        <v>0.0</v>
      </c>
      <c r="O17" s="22">
        <v>0.0</v>
      </c>
      <c r="P17" s="22">
        <v>0.0</v>
      </c>
      <c r="Q17" s="23">
        <f t="shared" si="3"/>
        <v>0</v>
      </c>
      <c r="R17" s="52">
        <f t="shared" si="4"/>
        <v>0</v>
      </c>
      <c r="S17" s="25"/>
      <c r="T17" s="25"/>
      <c r="U17" s="2"/>
      <c r="V17" s="4"/>
      <c r="W17" s="53"/>
      <c r="X17" s="53"/>
      <c r="Y17" s="54"/>
    </row>
    <row r="18">
      <c r="A18" s="20">
        <v>11.0</v>
      </c>
      <c r="B18" s="21" t="s">
        <v>26</v>
      </c>
      <c r="C18" s="22">
        <v>0.0</v>
      </c>
      <c r="D18" s="22">
        <v>0.0</v>
      </c>
      <c r="E18" s="22">
        <v>0.0</v>
      </c>
      <c r="F18" s="22">
        <v>0.0</v>
      </c>
      <c r="G18" s="23">
        <f t="shared" si="1"/>
        <v>0</v>
      </c>
      <c r="H18" s="22">
        <v>0.0</v>
      </c>
      <c r="I18" s="22">
        <v>0.0</v>
      </c>
      <c r="J18" s="22">
        <v>0.0</v>
      </c>
      <c r="K18" s="22">
        <v>0.0</v>
      </c>
      <c r="L18" s="23">
        <f t="shared" si="2"/>
        <v>0</v>
      </c>
      <c r="M18" s="22">
        <v>0.0</v>
      </c>
      <c r="N18" s="22">
        <v>0.0</v>
      </c>
      <c r="O18" s="22">
        <v>0.0</v>
      </c>
      <c r="P18" s="22">
        <v>0.0</v>
      </c>
      <c r="Q18" s="23">
        <f t="shared" si="3"/>
        <v>0</v>
      </c>
      <c r="R18" s="52">
        <f t="shared" si="4"/>
        <v>0</v>
      </c>
      <c r="S18" s="25"/>
      <c r="T18" s="25"/>
      <c r="U18" s="2"/>
      <c r="V18" s="4"/>
      <c r="W18" s="53"/>
      <c r="X18" s="53"/>
      <c r="Y18" s="54"/>
    </row>
    <row r="19">
      <c r="A19" s="20">
        <v>12.0</v>
      </c>
      <c r="B19" s="21" t="s">
        <v>27</v>
      </c>
      <c r="C19" s="22">
        <v>0.0</v>
      </c>
      <c r="D19" s="22">
        <v>0.0</v>
      </c>
      <c r="E19" s="22">
        <v>0.0</v>
      </c>
      <c r="F19" s="22">
        <v>0.0</v>
      </c>
      <c r="G19" s="23">
        <f t="shared" si="1"/>
        <v>0</v>
      </c>
      <c r="H19" s="22">
        <v>0.0</v>
      </c>
      <c r="I19" s="22">
        <v>0.0</v>
      </c>
      <c r="J19" s="22">
        <v>0.0</v>
      </c>
      <c r="K19" s="22">
        <v>0.0</v>
      </c>
      <c r="L19" s="23">
        <f t="shared" si="2"/>
        <v>0</v>
      </c>
      <c r="M19" s="22">
        <v>0.0</v>
      </c>
      <c r="N19" s="22">
        <v>0.0</v>
      </c>
      <c r="O19" s="22">
        <v>0.0</v>
      </c>
      <c r="P19" s="22">
        <v>0.0</v>
      </c>
      <c r="Q19" s="23">
        <f t="shared" si="3"/>
        <v>0</v>
      </c>
      <c r="R19" s="52">
        <f t="shared" si="4"/>
        <v>0</v>
      </c>
      <c r="S19" s="25"/>
      <c r="T19" s="25"/>
      <c r="U19" s="2"/>
      <c r="V19" s="4"/>
      <c r="W19" s="53"/>
      <c r="X19" s="53"/>
      <c r="Y19" s="54"/>
    </row>
    <row r="20">
      <c r="A20" s="20">
        <v>13.0</v>
      </c>
      <c r="B20" s="21" t="s">
        <v>28</v>
      </c>
      <c r="C20" s="22">
        <v>0.0</v>
      </c>
      <c r="D20" s="22">
        <v>0.0</v>
      </c>
      <c r="E20" s="22">
        <v>0.0</v>
      </c>
      <c r="F20" s="22">
        <v>0.0</v>
      </c>
      <c r="G20" s="23">
        <f t="shared" si="1"/>
        <v>0</v>
      </c>
      <c r="H20" s="22">
        <v>0.0</v>
      </c>
      <c r="I20" s="22">
        <v>0.0</v>
      </c>
      <c r="J20" s="22">
        <v>0.0</v>
      </c>
      <c r="K20" s="22">
        <v>0.0</v>
      </c>
      <c r="L20" s="23">
        <f t="shared" si="2"/>
        <v>0</v>
      </c>
      <c r="M20" s="22">
        <v>0.0</v>
      </c>
      <c r="N20" s="22">
        <v>0.0</v>
      </c>
      <c r="O20" s="22">
        <v>0.0</v>
      </c>
      <c r="P20" s="22">
        <v>0.0</v>
      </c>
      <c r="Q20" s="23">
        <f t="shared" si="3"/>
        <v>0</v>
      </c>
      <c r="R20" s="52">
        <f t="shared" si="4"/>
        <v>0</v>
      </c>
      <c r="S20" s="25"/>
      <c r="T20" s="25"/>
      <c r="U20" s="2"/>
      <c r="V20" s="4"/>
      <c r="W20" s="53"/>
      <c r="X20" s="53"/>
      <c r="Y20" s="54"/>
    </row>
    <row r="21">
      <c r="A21" s="20">
        <v>14.0</v>
      </c>
      <c r="B21" s="21" t="s">
        <v>29</v>
      </c>
      <c r="C21" s="22">
        <v>0.0</v>
      </c>
      <c r="D21" s="22">
        <v>0.0</v>
      </c>
      <c r="E21" s="22">
        <v>0.0</v>
      </c>
      <c r="F21" s="22">
        <v>0.0</v>
      </c>
      <c r="G21" s="23">
        <f t="shared" si="1"/>
        <v>0</v>
      </c>
      <c r="H21" s="22">
        <v>0.0</v>
      </c>
      <c r="I21" s="22">
        <v>0.0</v>
      </c>
      <c r="J21" s="22">
        <v>0.0</v>
      </c>
      <c r="K21" s="22">
        <v>0.0</v>
      </c>
      <c r="L21" s="23">
        <f t="shared" si="2"/>
        <v>0</v>
      </c>
      <c r="M21" s="22">
        <v>0.0</v>
      </c>
      <c r="N21" s="22">
        <v>0.0</v>
      </c>
      <c r="O21" s="22">
        <v>0.0</v>
      </c>
      <c r="P21" s="22">
        <v>0.0</v>
      </c>
      <c r="Q21" s="23">
        <f t="shared" si="3"/>
        <v>0</v>
      </c>
      <c r="R21" s="52">
        <f t="shared" si="4"/>
        <v>0</v>
      </c>
      <c r="S21" s="25"/>
      <c r="T21" s="25"/>
      <c r="U21" s="2"/>
      <c r="V21" s="4"/>
      <c r="W21" s="53"/>
      <c r="X21" s="53"/>
      <c r="Y21" s="54"/>
    </row>
    <row r="22">
      <c r="A22" s="20">
        <v>15.0</v>
      </c>
      <c r="B22" s="21" t="s">
        <v>30</v>
      </c>
      <c r="C22" s="22">
        <v>0.0</v>
      </c>
      <c r="D22" s="22">
        <v>0.0</v>
      </c>
      <c r="E22" s="22">
        <v>0.0</v>
      </c>
      <c r="F22" s="22">
        <v>0.0</v>
      </c>
      <c r="G22" s="23">
        <f t="shared" si="1"/>
        <v>0</v>
      </c>
      <c r="H22" s="22">
        <v>0.0</v>
      </c>
      <c r="I22" s="22">
        <v>0.0</v>
      </c>
      <c r="J22" s="22">
        <v>0.0</v>
      </c>
      <c r="K22" s="22">
        <v>0.0</v>
      </c>
      <c r="L22" s="23">
        <f t="shared" si="2"/>
        <v>0</v>
      </c>
      <c r="M22" s="22">
        <v>0.0</v>
      </c>
      <c r="N22" s="22">
        <v>0.0</v>
      </c>
      <c r="O22" s="22">
        <v>0.0</v>
      </c>
      <c r="P22" s="22">
        <v>0.0</v>
      </c>
      <c r="Q22" s="23">
        <f t="shared" si="3"/>
        <v>0</v>
      </c>
      <c r="R22" s="52">
        <f t="shared" si="4"/>
        <v>0</v>
      </c>
      <c r="S22" s="25"/>
      <c r="T22" s="25"/>
      <c r="U22" s="2"/>
      <c r="V22" s="4"/>
      <c r="W22" s="53"/>
      <c r="X22" s="53"/>
      <c r="Y22" s="54"/>
    </row>
    <row r="23">
      <c r="A23" s="20">
        <v>16.0</v>
      </c>
      <c r="B23" s="21" t="s">
        <v>31</v>
      </c>
      <c r="C23" s="22">
        <v>0.0</v>
      </c>
      <c r="D23" s="22">
        <v>0.0</v>
      </c>
      <c r="E23" s="22">
        <v>0.0</v>
      </c>
      <c r="F23" s="22">
        <v>0.0</v>
      </c>
      <c r="G23" s="23">
        <f t="shared" si="1"/>
        <v>0</v>
      </c>
      <c r="H23" s="22">
        <v>0.0</v>
      </c>
      <c r="I23" s="22">
        <v>0.0</v>
      </c>
      <c r="J23" s="22">
        <v>0.0</v>
      </c>
      <c r="K23" s="22">
        <v>0.0</v>
      </c>
      <c r="L23" s="23">
        <f t="shared" si="2"/>
        <v>0</v>
      </c>
      <c r="M23" s="22">
        <v>0.0</v>
      </c>
      <c r="N23" s="22">
        <v>0.0</v>
      </c>
      <c r="O23" s="22">
        <v>0.0</v>
      </c>
      <c r="P23" s="22">
        <v>0.0</v>
      </c>
      <c r="Q23" s="23">
        <f t="shared" si="3"/>
        <v>0</v>
      </c>
      <c r="R23" s="52">
        <f t="shared" si="4"/>
        <v>0</v>
      </c>
      <c r="S23" s="25"/>
      <c r="T23" s="25"/>
      <c r="U23" s="2"/>
      <c r="V23" s="4"/>
      <c r="W23" s="53"/>
      <c r="X23" s="53"/>
      <c r="Y23" s="54"/>
    </row>
    <row r="24">
      <c r="A24" s="20">
        <v>17.0</v>
      </c>
      <c r="B24" s="21" t="s">
        <v>32</v>
      </c>
      <c r="C24" s="22">
        <v>0.0</v>
      </c>
      <c r="D24" s="22">
        <v>0.0</v>
      </c>
      <c r="E24" s="22">
        <v>0.0</v>
      </c>
      <c r="F24" s="22">
        <v>0.0</v>
      </c>
      <c r="G24" s="23">
        <f t="shared" si="1"/>
        <v>0</v>
      </c>
      <c r="H24" s="22">
        <v>0.0</v>
      </c>
      <c r="I24" s="22">
        <v>0.0</v>
      </c>
      <c r="J24" s="22">
        <v>0.0</v>
      </c>
      <c r="K24" s="22">
        <v>0.0</v>
      </c>
      <c r="L24" s="23">
        <f t="shared" si="2"/>
        <v>0</v>
      </c>
      <c r="M24" s="22">
        <v>0.0</v>
      </c>
      <c r="N24" s="22">
        <v>0.0</v>
      </c>
      <c r="O24" s="22">
        <v>0.0</v>
      </c>
      <c r="P24" s="22">
        <v>0.0</v>
      </c>
      <c r="Q24" s="23">
        <f t="shared" si="3"/>
        <v>0</v>
      </c>
      <c r="R24" s="52">
        <f t="shared" si="4"/>
        <v>0</v>
      </c>
      <c r="S24" s="25"/>
      <c r="T24" s="25"/>
      <c r="U24" s="2"/>
      <c r="V24" s="4"/>
      <c r="W24" s="53"/>
      <c r="X24" s="53"/>
      <c r="Y24" s="54"/>
    </row>
    <row r="25">
      <c r="A25" s="20">
        <v>18.0</v>
      </c>
      <c r="B25" s="21" t="s">
        <v>33</v>
      </c>
      <c r="C25" s="22">
        <v>0.0</v>
      </c>
      <c r="D25" s="22">
        <v>0.0</v>
      </c>
      <c r="E25" s="22">
        <v>0.0</v>
      </c>
      <c r="F25" s="22">
        <v>0.0</v>
      </c>
      <c r="G25" s="23">
        <f t="shared" si="1"/>
        <v>0</v>
      </c>
      <c r="H25" s="22">
        <v>0.0</v>
      </c>
      <c r="I25" s="22">
        <v>0.0</v>
      </c>
      <c r="J25" s="22">
        <v>0.0</v>
      </c>
      <c r="K25" s="22">
        <v>0.0</v>
      </c>
      <c r="L25" s="23">
        <f t="shared" si="2"/>
        <v>0</v>
      </c>
      <c r="M25" s="22">
        <v>0.0</v>
      </c>
      <c r="N25" s="22">
        <v>0.0</v>
      </c>
      <c r="O25" s="22">
        <v>0.0</v>
      </c>
      <c r="P25" s="22">
        <v>0.0</v>
      </c>
      <c r="Q25" s="23">
        <f t="shared" si="3"/>
        <v>0</v>
      </c>
      <c r="R25" s="52">
        <f t="shared" si="4"/>
        <v>0</v>
      </c>
      <c r="S25" s="25"/>
      <c r="T25" s="25"/>
      <c r="U25" s="2"/>
      <c r="V25" s="4"/>
      <c r="W25" s="53"/>
      <c r="X25" s="53"/>
      <c r="Y25" s="54"/>
    </row>
    <row r="26">
      <c r="A26" s="20">
        <v>19.0</v>
      </c>
      <c r="B26" s="21" t="s">
        <v>34</v>
      </c>
      <c r="C26" s="22">
        <v>0.0</v>
      </c>
      <c r="D26" s="22">
        <v>0.0</v>
      </c>
      <c r="E26" s="22">
        <v>0.0</v>
      </c>
      <c r="F26" s="22">
        <v>0.0</v>
      </c>
      <c r="G26" s="23">
        <f t="shared" si="1"/>
        <v>0</v>
      </c>
      <c r="H26" s="22">
        <v>0.0</v>
      </c>
      <c r="I26" s="22">
        <v>0.0</v>
      </c>
      <c r="J26" s="22">
        <v>0.0</v>
      </c>
      <c r="K26" s="22">
        <v>0.0</v>
      </c>
      <c r="L26" s="23">
        <f t="shared" si="2"/>
        <v>0</v>
      </c>
      <c r="M26" s="22">
        <v>0.0</v>
      </c>
      <c r="N26" s="22">
        <v>0.0</v>
      </c>
      <c r="O26" s="22">
        <v>0.0</v>
      </c>
      <c r="P26" s="22">
        <v>0.0</v>
      </c>
      <c r="Q26" s="23">
        <f t="shared" si="3"/>
        <v>0</v>
      </c>
      <c r="R26" s="52">
        <f t="shared" si="4"/>
        <v>0</v>
      </c>
      <c r="S26" s="25"/>
      <c r="T26" s="25"/>
      <c r="U26" s="2"/>
      <c r="V26" s="4"/>
      <c r="W26" s="53"/>
      <c r="X26" s="53"/>
      <c r="Y26" s="54"/>
    </row>
    <row r="27">
      <c r="A27" s="20">
        <v>20.0</v>
      </c>
      <c r="B27" s="21" t="s">
        <v>35</v>
      </c>
      <c r="C27" s="22">
        <v>0.0</v>
      </c>
      <c r="D27" s="22">
        <v>0.0</v>
      </c>
      <c r="E27" s="22">
        <v>0.0</v>
      </c>
      <c r="F27" s="22">
        <v>0.0</v>
      </c>
      <c r="G27" s="23">
        <f t="shared" si="1"/>
        <v>0</v>
      </c>
      <c r="H27" s="22">
        <v>0.0</v>
      </c>
      <c r="I27" s="22">
        <v>0.0</v>
      </c>
      <c r="J27" s="22">
        <v>0.0</v>
      </c>
      <c r="K27" s="22">
        <v>0.0</v>
      </c>
      <c r="L27" s="23">
        <f t="shared" si="2"/>
        <v>0</v>
      </c>
      <c r="M27" s="22">
        <v>0.0</v>
      </c>
      <c r="N27" s="22">
        <v>0.0</v>
      </c>
      <c r="O27" s="22">
        <v>0.0</v>
      </c>
      <c r="P27" s="22">
        <v>0.0</v>
      </c>
      <c r="Q27" s="23">
        <f t="shared" si="3"/>
        <v>0</v>
      </c>
      <c r="R27" s="52">
        <f t="shared" si="4"/>
        <v>0</v>
      </c>
      <c r="S27" s="25"/>
      <c r="T27" s="25"/>
      <c r="U27" s="2"/>
      <c r="V27" s="4"/>
      <c r="W27" s="53"/>
      <c r="X27" s="53"/>
      <c r="Y27" s="54"/>
    </row>
    <row r="28">
      <c r="A28" s="20">
        <v>21.0</v>
      </c>
      <c r="B28" s="21" t="s">
        <v>36</v>
      </c>
      <c r="C28" s="22">
        <v>0.0</v>
      </c>
      <c r="D28" s="22">
        <v>0.0</v>
      </c>
      <c r="E28" s="22">
        <v>0.0</v>
      </c>
      <c r="F28" s="22">
        <v>0.0</v>
      </c>
      <c r="G28" s="23">
        <f t="shared" si="1"/>
        <v>0</v>
      </c>
      <c r="H28" s="22">
        <v>0.0</v>
      </c>
      <c r="I28" s="22">
        <v>0.0</v>
      </c>
      <c r="J28" s="22">
        <v>0.0</v>
      </c>
      <c r="K28" s="22">
        <v>0.0</v>
      </c>
      <c r="L28" s="23">
        <f t="shared" si="2"/>
        <v>0</v>
      </c>
      <c r="M28" s="22">
        <v>0.0</v>
      </c>
      <c r="N28" s="22">
        <v>0.0</v>
      </c>
      <c r="O28" s="22">
        <v>0.0</v>
      </c>
      <c r="P28" s="22">
        <v>0.0</v>
      </c>
      <c r="Q28" s="23">
        <f t="shared" si="3"/>
        <v>0</v>
      </c>
      <c r="R28" s="52">
        <f t="shared" si="4"/>
        <v>0</v>
      </c>
      <c r="S28" s="25"/>
      <c r="T28" s="25"/>
      <c r="U28" s="2"/>
      <c r="V28" s="4"/>
      <c r="W28" s="53"/>
      <c r="X28" s="53"/>
      <c r="Y28" s="54"/>
    </row>
    <row r="29">
      <c r="A29" s="20">
        <v>22.0</v>
      </c>
      <c r="B29" s="21" t="s">
        <v>37</v>
      </c>
      <c r="C29" s="22">
        <v>0.0</v>
      </c>
      <c r="D29" s="22">
        <v>0.0</v>
      </c>
      <c r="E29" s="22">
        <v>0.0</v>
      </c>
      <c r="F29" s="22">
        <v>0.0</v>
      </c>
      <c r="G29" s="23">
        <f t="shared" si="1"/>
        <v>0</v>
      </c>
      <c r="H29" s="22">
        <v>0.0</v>
      </c>
      <c r="I29" s="22">
        <v>0.0</v>
      </c>
      <c r="J29" s="22">
        <v>0.0</v>
      </c>
      <c r="K29" s="22">
        <v>0.0</v>
      </c>
      <c r="L29" s="23">
        <f t="shared" si="2"/>
        <v>0</v>
      </c>
      <c r="M29" s="22">
        <v>0.0</v>
      </c>
      <c r="N29" s="22">
        <v>0.0</v>
      </c>
      <c r="O29" s="22">
        <v>0.0</v>
      </c>
      <c r="P29" s="22">
        <v>0.0</v>
      </c>
      <c r="Q29" s="23">
        <f t="shared" si="3"/>
        <v>0</v>
      </c>
      <c r="R29" s="52">
        <f t="shared" si="4"/>
        <v>0</v>
      </c>
      <c r="S29" s="25"/>
      <c r="T29" s="25"/>
      <c r="U29" s="2"/>
      <c r="V29" s="4"/>
      <c r="W29" s="53"/>
      <c r="X29" s="53"/>
      <c r="Y29" s="54"/>
    </row>
    <row r="30">
      <c r="A30" s="20">
        <v>23.0</v>
      </c>
      <c r="B30" s="21" t="s">
        <v>38</v>
      </c>
      <c r="C30" s="22">
        <v>0.0</v>
      </c>
      <c r="D30" s="22">
        <v>0.0</v>
      </c>
      <c r="E30" s="22">
        <v>0.0</v>
      </c>
      <c r="F30" s="22">
        <v>0.0</v>
      </c>
      <c r="G30" s="23">
        <f t="shared" si="1"/>
        <v>0</v>
      </c>
      <c r="H30" s="22">
        <v>0.0</v>
      </c>
      <c r="I30" s="22">
        <v>0.0</v>
      </c>
      <c r="J30" s="22">
        <v>0.0</v>
      </c>
      <c r="K30" s="22">
        <v>0.0</v>
      </c>
      <c r="L30" s="23">
        <f t="shared" si="2"/>
        <v>0</v>
      </c>
      <c r="M30" s="22">
        <v>0.0</v>
      </c>
      <c r="N30" s="22">
        <v>0.0</v>
      </c>
      <c r="O30" s="22">
        <v>0.0</v>
      </c>
      <c r="P30" s="22">
        <v>0.0</v>
      </c>
      <c r="Q30" s="23">
        <f t="shared" si="3"/>
        <v>0</v>
      </c>
      <c r="R30" s="52">
        <f t="shared" si="4"/>
        <v>0</v>
      </c>
      <c r="S30" s="25"/>
      <c r="T30" s="25"/>
      <c r="U30" s="2"/>
      <c r="V30" s="4"/>
      <c r="W30" s="53"/>
      <c r="X30" s="53"/>
      <c r="Y30" s="54"/>
    </row>
    <row r="31">
      <c r="A31" s="20">
        <v>24.0</v>
      </c>
      <c r="B31" s="21" t="s">
        <v>39</v>
      </c>
      <c r="C31" s="22">
        <v>0.0</v>
      </c>
      <c r="D31" s="22">
        <v>0.0</v>
      </c>
      <c r="E31" s="22">
        <v>0.0</v>
      </c>
      <c r="F31" s="22">
        <v>0.0</v>
      </c>
      <c r="G31" s="23">
        <f t="shared" si="1"/>
        <v>0</v>
      </c>
      <c r="H31" s="22">
        <v>0.0</v>
      </c>
      <c r="I31" s="22">
        <v>0.0</v>
      </c>
      <c r="J31" s="22">
        <v>0.0</v>
      </c>
      <c r="K31" s="22">
        <v>0.0</v>
      </c>
      <c r="L31" s="23">
        <f t="shared" si="2"/>
        <v>0</v>
      </c>
      <c r="M31" s="22">
        <v>0.0</v>
      </c>
      <c r="N31" s="22">
        <v>0.0</v>
      </c>
      <c r="O31" s="22">
        <v>0.0</v>
      </c>
      <c r="P31" s="22">
        <v>0.0</v>
      </c>
      <c r="Q31" s="23">
        <f t="shared" si="3"/>
        <v>0</v>
      </c>
      <c r="R31" s="52">
        <f t="shared" si="4"/>
        <v>0</v>
      </c>
      <c r="S31" s="25"/>
      <c r="T31" s="25"/>
      <c r="U31" s="2"/>
      <c r="V31" s="4"/>
      <c r="W31" s="53"/>
      <c r="X31" s="53"/>
      <c r="Y31" s="54"/>
    </row>
    <row r="32">
      <c r="A32" s="20">
        <v>25.0</v>
      </c>
      <c r="B32" s="21" t="s">
        <v>40</v>
      </c>
      <c r="C32" s="22">
        <v>0.0</v>
      </c>
      <c r="D32" s="22">
        <v>0.0</v>
      </c>
      <c r="E32" s="22">
        <v>0.0</v>
      </c>
      <c r="F32" s="22">
        <v>0.0</v>
      </c>
      <c r="G32" s="23">
        <f t="shared" si="1"/>
        <v>0</v>
      </c>
      <c r="H32" s="22">
        <v>0.0</v>
      </c>
      <c r="I32" s="22">
        <v>0.0</v>
      </c>
      <c r="J32" s="22">
        <v>0.0</v>
      </c>
      <c r="K32" s="22">
        <v>0.0</v>
      </c>
      <c r="L32" s="23">
        <f t="shared" si="2"/>
        <v>0</v>
      </c>
      <c r="M32" s="22">
        <v>0.0</v>
      </c>
      <c r="N32" s="22">
        <v>0.0</v>
      </c>
      <c r="O32" s="22">
        <v>0.0</v>
      </c>
      <c r="P32" s="22">
        <v>0.0</v>
      </c>
      <c r="Q32" s="23">
        <f t="shared" si="3"/>
        <v>0</v>
      </c>
      <c r="R32" s="52">
        <f t="shared" si="4"/>
        <v>0</v>
      </c>
      <c r="S32" s="25"/>
      <c r="T32" s="25"/>
      <c r="U32" s="2"/>
      <c r="V32" s="4"/>
      <c r="W32" s="53"/>
      <c r="X32" s="53"/>
      <c r="Y32" s="54"/>
    </row>
    <row r="33">
      <c r="A33" s="20">
        <v>26.0</v>
      </c>
      <c r="B33" s="21" t="s">
        <v>41</v>
      </c>
      <c r="C33" s="22">
        <v>0.0</v>
      </c>
      <c r="D33" s="22">
        <v>0.0</v>
      </c>
      <c r="E33" s="22">
        <v>0.0</v>
      </c>
      <c r="F33" s="22">
        <v>0.0</v>
      </c>
      <c r="G33" s="23">
        <f t="shared" si="1"/>
        <v>0</v>
      </c>
      <c r="H33" s="22">
        <v>0.0</v>
      </c>
      <c r="I33" s="22">
        <v>0.0</v>
      </c>
      <c r="J33" s="22">
        <v>0.0</v>
      </c>
      <c r="K33" s="22">
        <v>0.0</v>
      </c>
      <c r="L33" s="23">
        <f t="shared" si="2"/>
        <v>0</v>
      </c>
      <c r="M33" s="22">
        <v>0.0</v>
      </c>
      <c r="N33" s="22">
        <v>0.0</v>
      </c>
      <c r="O33" s="22">
        <v>0.0</v>
      </c>
      <c r="P33" s="22">
        <v>0.0</v>
      </c>
      <c r="Q33" s="23">
        <f t="shared" si="3"/>
        <v>0</v>
      </c>
      <c r="R33" s="52">
        <f t="shared" si="4"/>
        <v>0</v>
      </c>
      <c r="S33" s="25"/>
      <c r="T33" s="25"/>
      <c r="U33" s="2"/>
      <c r="V33" s="4"/>
      <c r="W33" s="53"/>
      <c r="X33" s="53"/>
      <c r="Y33" s="54"/>
    </row>
    <row r="34">
      <c r="A34" s="20">
        <v>27.0</v>
      </c>
      <c r="B34" s="21" t="s">
        <v>42</v>
      </c>
      <c r="C34" s="22">
        <v>0.0</v>
      </c>
      <c r="D34" s="22">
        <v>0.0</v>
      </c>
      <c r="E34" s="22">
        <v>0.0</v>
      </c>
      <c r="F34" s="22">
        <v>0.0</v>
      </c>
      <c r="G34" s="23">
        <f t="shared" si="1"/>
        <v>0</v>
      </c>
      <c r="H34" s="22">
        <v>0.0</v>
      </c>
      <c r="I34" s="22">
        <v>0.0</v>
      </c>
      <c r="J34" s="22">
        <v>0.0</v>
      </c>
      <c r="K34" s="22">
        <v>0.0</v>
      </c>
      <c r="L34" s="23">
        <f t="shared" si="2"/>
        <v>0</v>
      </c>
      <c r="M34" s="22">
        <v>0.0</v>
      </c>
      <c r="N34" s="22">
        <v>0.0</v>
      </c>
      <c r="O34" s="22">
        <v>0.0</v>
      </c>
      <c r="P34" s="22">
        <v>0.0</v>
      </c>
      <c r="Q34" s="23">
        <f t="shared" si="3"/>
        <v>0</v>
      </c>
      <c r="R34" s="52">
        <f t="shared" si="4"/>
        <v>0</v>
      </c>
      <c r="S34" s="25"/>
      <c r="T34" s="25"/>
      <c r="U34" s="2"/>
      <c r="V34" s="4"/>
      <c r="W34" s="53"/>
      <c r="X34" s="53"/>
      <c r="Y34" s="54"/>
    </row>
    <row r="35">
      <c r="A35" s="20">
        <v>28.0</v>
      </c>
      <c r="B35" s="21" t="s">
        <v>43</v>
      </c>
      <c r="C35" s="22">
        <v>0.0</v>
      </c>
      <c r="D35" s="22">
        <v>0.0</v>
      </c>
      <c r="E35" s="22">
        <v>0.0</v>
      </c>
      <c r="F35" s="22">
        <v>0.0</v>
      </c>
      <c r="G35" s="23">
        <f t="shared" si="1"/>
        <v>0</v>
      </c>
      <c r="H35" s="22">
        <v>0.0</v>
      </c>
      <c r="I35" s="22">
        <v>0.0</v>
      </c>
      <c r="J35" s="22">
        <v>0.0</v>
      </c>
      <c r="K35" s="22">
        <v>0.0</v>
      </c>
      <c r="L35" s="23">
        <f t="shared" si="2"/>
        <v>0</v>
      </c>
      <c r="M35" s="22">
        <v>0.0</v>
      </c>
      <c r="N35" s="22">
        <v>0.0</v>
      </c>
      <c r="O35" s="22">
        <v>0.0</v>
      </c>
      <c r="P35" s="22">
        <v>0.0</v>
      </c>
      <c r="Q35" s="23">
        <f t="shared" si="3"/>
        <v>0</v>
      </c>
      <c r="R35" s="52">
        <f t="shared" si="4"/>
        <v>0</v>
      </c>
      <c r="S35" s="25"/>
      <c r="T35" s="25"/>
      <c r="U35" s="2"/>
      <c r="V35" s="4"/>
      <c r="W35" s="53"/>
      <c r="X35" s="53"/>
      <c r="Y35" s="54"/>
    </row>
    <row r="36">
      <c r="A36" s="20">
        <v>29.0</v>
      </c>
      <c r="B36" s="21" t="s">
        <v>44</v>
      </c>
      <c r="C36" s="22">
        <v>0.0</v>
      </c>
      <c r="D36" s="22">
        <v>0.0</v>
      </c>
      <c r="E36" s="22">
        <v>0.0</v>
      </c>
      <c r="F36" s="22">
        <v>0.0</v>
      </c>
      <c r="G36" s="23">
        <f t="shared" si="1"/>
        <v>0</v>
      </c>
      <c r="H36" s="22">
        <v>0.0</v>
      </c>
      <c r="I36" s="22">
        <v>0.0</v>
      </c>
      <c r="J36" s="22">
        <v>0.0</v>
      </c>
      <c r="K36" s="22">
        <v>0.0</v>
      </c>
      <c r="L36" s="23">
        <f t="shared" si="2"/>
        <v>0</v>
      </c>
      <c r="M36" s="22">
        <v>0.0</v>
      </c>
      <c r="N36" s="22">
        <v>0.0</v>
      </c>
      <c r="O36" s="22">
        <v>0.0</v>
      </c>
      <c r="P36" s="22">
        <v>0.0</v>
      </c>
      <c r="Q36" s="23">
        <f t="shared" si="3"/>
        <v>0</v>
      </c>
      <c r="R36" s="52">
        <f t="shared" si="4"/>
        <v>0</v>
      </c>
      <c r="S36" s="25"/>
      <c r="T36" s="25"/>
      <c r="U36" s="2"/>
      <c r="V36" s="4"/>
      <c r="W36" s="53"/>
      <c r="X36" s="53"/>
      <c r="Y36" s="54"/>
    </row>
    <row r="37">
      <c r="A37" s="20">
        <v>30.0</v>
      </c>
      <c r="B37" s="21" t="s">
        <v>45</v>
      </c>
      <c r="C37" s="22">
        <v>0.0</v>
      </c>
      <c r="D37" s="22">
        <v>0.0</v>
      </c>
      <c r="E37" s="22">
        <v>0.0</v>
      </c>
      <c r="F37" s="22">
        <v>0.0</v>
      </c>
      <c r="G37" s="23">
        <f t="shared" si="1"/>
        <v>0</v>
      </c>
      <c r="H37" s="22">
        <v>0.0</v>
      </c>
      <c r="I37" s="22">
        <v>0.0</v>
      </c>
      <c r="J37" s="22">
        <v>0.0</v>
      </c>
      <c r="K37" s="22">
        <v>0.0</v>
      </c>
      <c r="L37" s="23">
        <f t="shared" si="2"/>
        <v>0</v>
      </c>
      <c r="M37" s="22">
        <v>0.0</v>
      </c>
      <c r="N37" s="22">
        <v>0.0</v>
      </c>
      <c r="O37" s="22">
        <v>0.0</v>
      </c>
      <c r="P37" s="22">
        <v>0.0</v>
      </c>
      <c r="Q37" s="23">
        <f t="shared" si="3"/>
        <v>0</v>
      </c>
      <c r="R37" s="52">
        <f t="shared" si="4"/>
        <v>0</v>
      </c>
      <c r="S37" s="25"/>
      <c r="T37" s="25"/>
      <c r="U37" s="2"/>
      <c r="V37" s="4"/>
      <c r="W37" s="53"/>
      <c r="X37" s="53"/>
      <c r="Y37" s="54"/>
    </row>
    <row r="38">
      <c r="A38" s="20">
        <v>31.0</v>
      </c>
      <c r="B38" s="21" t="s">
        <v>46</v>
      </c>
      <c r="C38" s="22">
        <v>0.0</v>
      </c>
      <c r="D38" s="22">
        <v>0.0</v>
      </c>
      <c r="E38" s="22">
        <v>0.0</v>
      </c>
      <c r="F38" s="22">
        <v>0.0</v>
      </c>
      <c r="G38" s="23">
        <f t="shared" si="1"/>
        <v>0</v>
      </c>
      <c r="H38" s="22">
        <v>0.0</v>
      </c>
      <c r="I38" s="22">
        <v>0.0</v>
      </c>
      <c r="J38" s="22">
        <v>0.0</v>
      </c>
      <c r="K38" s="22">
        <v>0.0</v>
      </c>
      <c r="L38" s="23">
        <f t="shared" si="2"/>
        <v>0</v>
      </c>
      <c r="M38" s="22">
        <v>0.0</v>
      </c>
      <c r="N38" s="22">
        <v>0.0</v>
      </c>
      <c r="O38" s="22">
        <v>0.0</v>
      </c>
      <c r="P38" s="22">
        <v>0.0</v>
      </c>
      <c r="Q38" s="23">
        <f t="shared" si="3"/>
        <v>0</v>
      </c>
      <c r="R38" s="52">
        <f t="shared" si="4"/>
        <v>0</v>
      </c>
      <c r="S38" s="25"/>
      <c r="T38" s="25"/>
      <c r="U38" s="2"/>
      <c r="V38" s="4"/>
      <c r="W38" s="53"/>
      <c r="X38" s="53"/>
      <c r="Y38" s="54"/>
    </row>
    <row r="39">
      <c r="A39" s="20">
        <v>32.0</v>
      </c>
      <c r="B39" s="21" t="s">
        <v>47</v>
      </c>
      <c r="C39" s="22">
        <v>0.0</v>
      </c>
      <c r="D39" s="22">
        <v>0.0</v>
      </c>
      <c r="E39" s="22">
        <v>0.0</v>
      </c>
      <c r="F39" s="22">
        <v>0.0</v>
      </c>
      <c r="G39" s="23">
        <f t="shared" si="1"/>
        <v>0</v>
      </c>
      <c r="H39" s="22">
        <v>0.0</v>
      </c>
      <c r="I39" s="22">
        <v>0.0</v>
      </c>
      <c r="J39" s="22">
        <v>0.0</v>
      </c>
      <c r="K39" s="22">
        <v>0.0</v>
      </c>
      <c r="L39" s="23">
        <f t="shared" si="2"/>
        <v>0</v>
      </c>
      <c r="M39" s="22">
        <v>0.0</v>
      </c>
      <c r="N39" s="22">
        <v>0.0</v>
      </c>
      <c r="O39" s="22">
        <v>0.0</v>
      </c>
      <c r="P39" s="22">
        <v>0.0</v>
      </c>
      <c r="Q39" s="23">
        <f t="shared" si="3"/>
        <v>0</v>
      </c>
      <c r="R39" s="52">
        <f t="shared" si="4"/>
        <v>0</v>
      </c>
      <c r="S39" s="25"/>
      <c r="T39" s="25"/>
      <c r="U39" s="2"/>
      <c r="V39" s="4"/>
      <c r="W39" s="53"/>
      <c r="X39" s="53"/>
      <c r="Y39" s="54"/>
    </row>
    <row r="40">
      <c r="A40" s="20">
        <v>33.0</v>
      </c>
      <c r="B40" s="21" t="s">
        <v>48</v>
      </c>
      <c r="C40" s="22">
        <v>0.0</v>
      </c>
      <c r="D40" s="22">
        <v>0.0</v>
      </c>
      <c r="E40" s="22">
        <v>0.0</v>
      </c>
      <c r="F40" s="22">
        <v>0.0</v>
      </c>
      <c r="G40" s="23">
        <f t="shared" si="1"/>
        <v>0</v>
      </c>
      <c r="H40" s="22">
        <v>0.0</v>
      </c>
      <c r="I40" s="22">
        <v>0.0</v>
      </c>
      <c r="J40" s="22">
        <v>0.0</v>
      </c>
      <c r="K40" s="22">
        <v>0.0</v>
      </c>
      <c r="L40" s="23">
        <f t="shared" si="2"/>
        <v>0</v>
      </c>
      <c r="M40" s="22">
        <v>0.0</v>
      </c>
      <c r="N40" s="22">
        <v>0.0</v>
      </c>
      <c r="O40" s="22">
        <v>0.0</v>
      </c>
      <c r="P40" s="22">
        <v>0.0</v>
      </c>
      <c r="Q40" s="23">
        <f t="shared" si="3"/>
        <v>0</v>
      </c>
      <c r="R40" s="52">
        <f t="shared" si="4"/>
        <v>0</v>
      </c>
      <c r="S40" s="25"/>
      <c r="T40" s="25"/>
      <c r="U40" s="2"/>
      <c r="V40" s="4"/>
      <c r="W40" s="53"/>
      <c r="X40" s="53"/>
      <c r="Y40" s="54"/>
    </row>
    <row r="41">
      <c r="A41" s="56"/>
      <c r="B41" s="57"/>
      <c r="C41" s="22">
        <v>0.0</v>
      </c>
      <c r="D41" s="22">
        <v>0.0</v>
      </c>
      <c r="E41" s="22">
        <v>0.0</v>
      </c>
      <c r="F41" s="22">
        <v>0.0</v>
      </c>
      <c r="G41" s="23">
        <f t="shared" si="1"/>
        <v>0</v>
      </c>
      <c r="H41" s="22">
        <v>0.0</v>
      </c>
      <c r="I41" s="22">
        <v>0.0</v>
      </c>
      <c r="J41" s="22">
        <v>0.0</v>
      </c>
      <c r="K41" s="22">
        <v>0.0</v>
      </c>
      <c r="L41" s="23">
        <f t="shared" si="2"/>
        <v>0</v>
      </c>
      <c r="M41" s="22">
        <v>0.0</v>
      </c>
      <c r="N41" s="22">
        <v>0.0</v>
      </c>
      <c r="O41" s="22">
        <v>0.0</v>
      </c>
      <c r="P41" s="22">
        <v>0.0</v>
      </c>
      <c r="Q41" s="23">
        <f t="shared" si="3"/>
        <v>0</v>
      </c>
      <c r="R41" s="52">
        <f t="shared" si="4"/>
        <v>0</v>
      </c>
      <c r="S41" s="25"/>
      <c r="T41" s="25"/>
      <c r="U41" s="2"/>
      <c r="V41" s="4"/>
      <c r="W41" s="53"/>
      <c r="X41" s="53"/>
      <c r="Y41" s="54"/>
    </row>
    <row r="42">
      <c r="A42" s="2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4"/>
      <c r="W42" s="54"/>
      <c r="X42" s="54"/>
      <c r="Y42" s="54"/>
    </row>
    <row r="43">
      <c r="A43" s="27"/>
      <c r="B43" s="7" t="s">
        <v>49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4"/>
      <c r="W43" s="54"/>
      <c r="X43" s="54"/>
      <c r="Y43" s="54"/>
    </row>
    <row r="44">
      <c r="A44" s="27"/>
      <c r="B44" s="28" t="s">
        <v>50</v>
      </c>
      <c r="C44" s="29"/>
      <c r="D44" s="29"/>
      <c r="E44" s="28" t="s">
        <v>51</v>
      </c>
      <c r="F44" s="29"/>
      <c r="G44" s="30"/>
      <c r="H44" s="30"/>
      <c r="I44" s="29"/>
      <c r="J44" s="28" t="s">
        <v>52</v>
      </c>
      <c r="K44" s="17"/>
      <c r="L44" s="31" t="s">
        <v>53</v>
      </c>
      <c r="M44" s="2"/>
      <c r="N44" s="2"/>
      <c r="O44" s="2"/>
      <c r="P44" s="27"/>
      <c r="Q44" s="2"/>
      <c r="R44" s="2"/>
      <c r="S44" s="2"/>
      <c r="T44" s="2"/>
      <c r="U44" s="2"/>
      <c r="V44" s="4"/>
      <c r="W44" s="54"/>
      <c r="X44" s="54"/>
      <c r="Y44" s="54"/>
    </row>
    <row r="45">
      <c r="A45" s="27"/>
      <c r="B45" s="28" t="s">
        <v>54</v>
      </c>
      <c r="C45" s="29"/>
      <c r="D45" s="29"/>
      <c r="E45" s="28" t="s">
        <v>51</v>
      </c>
      <c r="F45" s="29"/>
      <c r="G45" s="30"/>
      <c r="H45" s="30"/>
      <c r="I45" s="29"/>
      <c r="J45" s="28" t="s">
        <v>52</v>
      </c>
      <c r="K45" s="17"/>
      <c r="L45" s="31" t="s">
        <v>55</v>
      </c>
      <c r="M45" s="2"/>
      <c r="N45" s="2"/>
      <c r="O45" s="2"/>
      <c r="P45" s="2"/>
      <c r="Q45" s="2"/>
      <c r="R45" s="2"/>
      <c r="S45" s="2"/>
      <c r="T45" s="2"/>
      <c r="U45" s="2"/>
      <c r="V45" s="4"/>
      <c r="W45" s="54"/>
      <c r="X45" s="54"/>
      <c r="Y45" s="54"/>
    </row>
    <row r="46">
      <c r="A46" s="27"/>
      <c r="B46" s="32" t="s">
        <v>56</v>
      </c>
      <c r="C46" s="2"/>
      <c r="D46" s="2"/>
      <c r="E46" s="32" t="s">
        <v>51</v>
      </c>
      <c r="F46" s="2"/>
      <c r="G46" s="33"/>
      <c r="H46" s="33"/>
      <c r="I46" s="2"/>
      <c r="J46" s="32" t="s">
        <v>52</v>
      </c>
      <c r="L46" s="27"/>
      <c r="M46" s="27"/>
      <c r="N46" s="27"/>
      <c r="O46" s="27"/>
      <c r="P46" s="2"/>
      <c r="Q46" s="2"/>
      <c r="R46" s="2"/>
      <c r="S46" s="2"/>
      <c r="T46" s="2"/>
      <c r="U46" s="2"/>
      <c r="V46" s="4"/>
      <c r="W46" s="54"/>
      <c r="X46" s="54"/>
      <c r="Y46" s="54"/>
    </row>
    <row r="47">
      <c r="A47" s="27"/>
      <c r="B47" s="34" t="s">
        <v>57</v>
      </c>
      <c r="C47" s="35"/>
      <c r="D47" s="35"/>
      <c r="E47" s="34" t="s">
        <v>51</v>
      </c>
      <c r="F47" s="35"/>
      <c r="G47" s="36"/>
      <c r="H47" s="36"/>
      <c r="I47" s="35"/>
      <c r="J47" s="34" t="s">
        <v>52</v>
      </c>
      <c r="K47" s="37"/>
      <c r="L47" s="27"/>
      <c r="M47" s="27"/>
      <c r="N47" s="27"/>
      <c r="O47" s="27"/>
      <c r="P47" s="2"/>
      <c r="Q47" s="2"/>
      <c r="R47" s="2"/>
      <c r="S47" s="2"/>
      <c r="T47" s="2"/>
      <c r="U47" s="2"/>
      <c r="V47" s="4"/>
      <c r="W47" s="54"/>
      <c r="X47" s="54"/>
      <c r="Y47" s="54"/>
    </row>
    <row r="48">
      <c r="A48" s="27"/>
      <c r="B48" s="2"/>
      <c r="C48" s="2"/>
      <c r="D48" s="2"/>
      <c r="E48" s="2"/>
      <c r="F48" s="2"/>
      <c r="G48" s="2"/>
      <c r="H48" s="2"/>
      <c r="I48" s="27"/>
      <c r="J48" s="27"/>
      <c r="K48" s="27"/>
      <c r="L48" s="27"/>
      <c r="M48" s="27"/>
      <c r="N48" s="27"/>
      <c r="O48" s="27"/>
      <c r="P48" s="2"/>
      <c r="Q48" s="2"/>
      <c r="R48" s="2"/>
      <c r="S48" s="2"/>
      <c r="T48" s="2"/>
      <c r="U48" s="2"/>
      <c r="V48" s="4"/>
      <c r="W48" s="54"/>
      <c r="X48" s="54"/>
      <c r="Y48" s="54"/>
    </row>
    <row r="49">
      <c r="A49" s="27"/>
      <c r="B49" s="2"/>
      <c r="C49" s="2"/>
      <c r="D49" s="2"/>
      <c r="E49" s="2"/>
      <c r="F49" s="2"/>
      <c r="G49" s="2"/>
      <c r="H49" s="2"/>
      <c r="I49" s="27"/>
      <c r="J49" s="27"/>
      <c r="K49" s="27"/>
      <c r="L49" s="27"/>
      <c r="M49" s="27"/>
      <c r="N49" s="27"/>
      <c r="O49" s="27"/>
      <c r="P49" s="2"/>
      <c r="Q49" s="2"/>
      <c r="R49" s="2"/>
      <c r="S49" s="2"/>
      <c r="T49" s="2"/>
      <c r="U49" s="2"/>
      <c r="V49" s="4"/>
      <c r="W49" s="54"/>
      <c r="X49" s="54"/>
      <c r="Y49" s="54"/>
    </row>
    <row r="50">
      <c r="A50" s="27"/>
      <c r="B50" s="7" t="s">
        <v>58</v>
      </c>
      <c r="C50" s="2"/>
      <c r="D50" s="2"/>
      <c r="E50" s="2"/>
      <c r="F50" s="2"/>
      <c r="G50" s="2"/>
      <c r="H50" s="2"/>
      <c r="I50" s="27"/>
      <c r="J50" s="27"/>
      <c r="K50" s="27"/>
      <c r="L50" s="27"/>
      <c r="M50" s="27"/>
      <c r="N50" s="27"/>
      <c r="O50" s="27"/>
      <c r="P50" s="2"/>
      <c r="Q50" s="2"/>
      <c r="R50" s="2"/>
      <c r="S50" s="2"/>
      <c r="T50" s="2"/>
      <c r="U50" s="2"/>
      <c r="V50" s="4"/>
      <c r="W50" s="54"/>
      <c r="X50" s="54"/>
      <c r="Y50" s="54"/>
    </row>
    <row r="51">
      <c r="A51" s="27"/>
      <c r="B51" s="28" t="s">
        <v>50</v>
      </c>
      <c r="C51" s="29"/>
      <c r="D51" s="29"/>
      <c r="E51" s="28" t="s">
        <v>51</v>
      </c>
      <c r="F51" s="29"/>
      <c r="G51" s="30"/>
      <c r="H51" s="30"/>
      <c r="I51" s="29"/>
      <c r="J51" s="28" t="s">
        <v>52</v>
      </c>
      <c r="K51" s="17"/>
      <c r="L51" s="31" t="s">
        <v>53</v>
      </c>
      <c r="M51" s="2"/>
      <c r="N51" s="2"/>
      <c r="O51" s="2"/>
      <c r="P51" s="27"/>
      <c r="Q51" s="2"/>
      <c r="R51" s="2"/>
      <c r="S51" s="2"/>
      <c r="T51" s="2"/>
      <c r="U51" s="2"/>
      <c r="V51" s="4"/>
      <c r="W51" s="54"/>
      <c r="X51" s="54"/>
      <c r="Y51" s="54"/>
    </row>
    <row r="52">
      <c r="A52" s="27"/>
      <c r="B52" s="28" t="s">
        <v>54</v>
      </c>
      <c r="C52" s="29"/>
      <c r="D52" s="29"/>
      <c r="E52" s="28" t="s">
        <v>51</v>
      </c>
      <c r="F52" s="29"/>
      <c r="G52" s="30"/>
      <c r="H52" s="30"/>
      <c r="I52" s="29"/>
      <c r="J52" s="28" t="s">
        <v>52</v>
      </c>
      <c r="K52" s="17"/>
      <c r="L52" s="31" t="s">
        <v>55</v>
      </c>
      <c r="M52" s="2"/>
      <c r="N52" s="2"/>
      <c r="O52" s="2"/>
      <c r="P52" s="2"/>
      <c r="Q52" s="2"/>
      <c r="R52" s="2"/>
      <c r="S52" s="2"/>
      <c r="T52" s="2"/>
      <c r="U52" s="2"/>
      <c r="V52" s="4"/>
      <c r="W52" s="54"/>
      <c r="X52" s="54"/>
      <c r="Y52" s="54"/>
    </row>
    <row r="53">
      <c r="A53" s="27"/>
      <c r="B53" s="32" t="s">
        <v>56</v>
      </c>
      <c r="C53" s="2"/>
      <c r="D53" s="2"/>
      <c r="E53" s="32" t="s">
        <v>51</v>
      </c>
      <c r="F53" s="2"/>
      <c r="G53" s="33"/>
      <c r="H53" s="33"/>
      <c r="I53" s="2"/>
      <c r="J53" s="32" t="s">
        <v>52</v>
      </c>
      <c r="L53" s="27"/>
      <c r="M53" s="27"/>
      <c r="N53" s="27"/>
      <c r="O53" s="27"/>
      <c r="P53" s="2"/>
      <c r="Q53" s="2"/>
      <c r="R53" s="2"/>
      <c r="S53" s="2"/>
      <c r="T53" s="2"/>
      <c r="U53" s="2"/>
      <c r="V53" s="4"/>
      <c r="W53" s="54"/>
      <c r="X53" s="54"/>
      <c r="Y53" s="54"/>
    </row>
    <row r="54">
      <c r="A54" s="27"/>
      <c r="B54" s="34" t="s">
        <v>57</v>
      </c>
      <c r="C54" s="35"/>
      <c r="D54" s="35"/>
      <c r="E54" s="34" t="s">
        <v>51</v>
      </c>
      <c r="F54" s="35"/>
      <c r="G54" s="36"/>
      <c r="H54" s="36"/>
      <c r="I54" s="35"/>
      <c r="J54" s="34" t="s">
        <v>52</v>
      </c>
      <c r="K54" s="37"/>
      <c r="L54" s="2"/>
      <c r="M54" s="2"/>
      <c r="N54" s="2"/>
      <c r="O54" s="2"/>
      <c r="P54" s="2"/>
      <c r="Q54" s="2"/>
      <c r="R54" s="2"/>
      <c r="S54" s="2"/>
      <c r="T54" s="2"/>
      <c r="U54" s="2"/>
      <c r="V54" s="4"/>
      <c r="W54" s="54"/>
      <c r="X54" s="54"/>
      <c r="Y54" s="54"/>
    </row>
    <row r="55">
      <c r="A55" s="27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4"/>
      <c r="W55" s="54"/>
      <c r="X55" s="54"/>
      <c r="Y55" s="54"/>
    </row>
    <row r="56">
      <c r="A56" s="27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4"/>
      <c r="W56" s="54"/>
      <c r="X56" s="54"/>
      <c r="Y56" s="54"/>
    </row>
    <row r="57">
      <c r="A57" s="27"/>
      <c r="B57" s="7" t="s">
        <v>59</v>
      </c>
      <c r="C57" s="38"/>
      <c r="D57" s="38"/>
      <c r="E57" s="38"/>
      <c r="F57" s="39"/>
      <c r="G57" s="33"/>
      <c r="H57" s="33"/>
      <c r="I57" s="40">
        <v>100.0</v>
      </c>
      <c r="J57" s="27"/>
      <c r="K57" s="27"/>
      <c r="L57" s="2"/>
      <c r="M57" s="2"/>
      <c r="N57" s="2"/>
      <c r="O57" s="2"/>
      <c r="P57" s="2"/>
      <c r="Q57" s="2"/>
      <c r="R57" s="2"/>
      <c r="S57" s="2"/>
      <c r="T57" s="2"/>
      <c r="U57" s="2"/>
      <c r="V57" s="4"/>
      <c r="W57" s="54"/>
      <c r="X57" s="54"/>
      <c r="Y57" s="54"/>
    </row>
    <row r="58">
      <c r="A58" s="27"/>
      <c r="B58" s="28" t="s">
        <v>50</v>
      </c>
      <c r="C58" s="29"/>
      <c r="D58" s="29"/>
      <c r="E58" s="28" t="s">
        <v>51</v>
      </c>
      <c r="F58" s="29"/>
      <c r="G58" s="30"/>
      <c r="H58" s="30"/>
      <c r="I58" s="29"/>
      <c r="J58" s="28" t="s">
        <v>52</v>
      </c>
      <c r="K58" s="17"/>
      <c r="L58" s="2"/>
      <c r="M58" s="2"/>
      <c r="N58" s="2"/>
      <c r="O58" s="2"/>
      <c r="P58" s="2"/>
      <c r="Q58" s="2"/>
      <c r="R58" s="2"/>
      <c r="S58" s="2"/>
      <c r="T58" s="2"/>
      <c r="U58" s="2"/>
      <c r="V58" s="4"/>
      <c r="W58" s="54"/>
      <c r="X58" s="54"/>
      <c r="Y58" s="54"/>
    </row>
    <row r="59">
      <c r="A59" s="27"/>
      <c r="B59" s="28" t="s">
        <v>54</v>
      </c>
      <c r="C59" s="29"/>
      <c r="D59" s="29"/>
      <c r="E59" s="28" t="s">
        <v>51</v>
      </c>
      <c r="F59" s="29"/>
      <c r="G59" s="30"/>
      <c r="H59" s="30"/>
      <c r="I59" s="29"/>
      <c r="J59" s="41" t="s">
        <v>52</v>
      </c>
      <c r="K59" s="42"/>
      <c r="L59" s="31" t="s">
        <v>53</v>
      </c>
      <c r="M59" s="2"/>
      <c r="N59" s="2"/>
      <c r="O59" s="2"/>
      <c r="P59" s="2"/>
      <c r="Q59" s="2"/>
      <c r="R59" s="2"/>
      <c r="S59" s="2"/>
      <c r="T59" s="2"/>
      <c r="U59" s="2"/>
      <c r="V59" s="4"/>
      <c r="W59" s="54"/>
      <c r="X59" s="54"/>
      <c r="Y59" s="54"/>
    </row>
    <row r="60">
      <c r="A60" s="27"/>
      <c r="B60" s="28" t="s">
        <v>56</v>
      </c>
      <c r="C60" s="29"/>
      <c r="D60" s="29"/>
      <c r="E60" s="28" t="s">
        <v>51</v>
      </c>
      <c r="F60" s="29"/>
      <c r="G60" s="30"/>
      <c r="H60" s="30"/>
      <c r="I60" s="29"/>
      <c r="J60" s="41" t="s">
        <v>52</v>
      </c>
      <c r="K60" s="42"/>
      <c r="L60" s="31" t="s">
        <v>55</v>
      </c>
      <c r="M60" s="2"/>
      <c r="N60" s="2"/>
      <c r="O60" s="2"/>
      <c r="P60" s="2"/>
      <c r="Q60" s="2"/>
      <c r="R60" s="2"/>
      <c r="S60" s="2"/>
      <c r="T60" s="2"/>
      <c r="U60" s="2"/>
      <c r="V60" s="4"/>
      <c r="W60" s="54"/>
      <c r="X60" s="54"/>
      <c r="Y60" s="54"/>
    </row>
    <row r="61">
      <c r="A61" s="27"/>
      <c r="B61" s="43" t="s">
        <v>57</v>
      </c>
      <c r="C61" s="44"/>
      <c r="D61" s="44"/>
      <c r="E61" s="43" t="s">
        <v>51</v>
      </c>
      <c r="F61" s="44"/>
      <c r="G61" s="45"/>
      <c r="H61" s="45"/>
      <c r="I61" s="44"/>
      <c r="J61" s="34" t="s">
        <v>52</v>
      </c>
      <c r="K61" s="37"/>
      <c r="L61" s="27"/>
      <c r="M61" s="27"/>
      <c r="N61" s="27"/>
      <c r="O61" s="27"/>
      <c r="P61" s="2"/>
      <c r="Q61" s="2"/>
      <c r="R61" s="2"/>
      <c r="S61" s="2"/>
      <c r="T61" s="2"/>
      <c r="U61" s="2"/>
      <c r="V61" s="4"/>
      <c r="W61" s="54"/>
      <c r="X61" s="54"/>
      <c r="Y61" s="54"/>
    </row>
    <row r="62">
      <c r="A62" s="27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4"/>
      <c r="W62" s="54"/>
      <c r="X62" s="54"/>
      <c r="Y62" s="54"/>
    </row>
    <row r="63">
      <c r="A63" s="27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4"/>
      <c r="W63" s="54"/>
      <c r="X63" s="54"/>
      <c r="Y63" s="54"/>
    </row>
    <row r="64">
      <c r="A64" s="27"/>
      <c r="B64" s="7" t="s">
        <v>60</v>
      </c>
      <c r="C64" s="38"/>
      <c r="D64" s="38"/>
      <c r="E64" s="38"/>
      <c r="F64" s="39"/>
      <c r="G64" s="33"/>
      <c r="H64" s="33"/>
      <c r="I64" s="40">
        <v>100.0</v>
      </c>
      <c r="J64" s="27"/>
      <c r="K64" s="27"/>
      <c r="L64" s="2"/>
      <c r="M64" s="2"/>
      <c r="N64" s="2"/>
      <c r="O64" s="2"/>
      <c r="P64" s="2"/>
      <c r="Q64" s="2"/>
      <c r="R64" s="2"/>
      <c r="S64" s="2"/>
      <c r="T64" s="2"/>
      <c r="U64" s="2"/>
      <c r="V64" s="4"/>
      <c r="W64" s="54"/>
      <c r="X64" s="54"/>
      <c r="Y64" s="54"/>
    </row>
    <row r="65">
      <c r="A65" s="27"/>
      <c r="B65" s="28" t="s">
        <v>50</v>
      </c>
      <c r="C65" s="29"/>
      <c r="D65" s="29"/>
      <c r="E65" s="28" t="s">
        <v>51</v>
      </c>
      <c r="F65" s="29"/>
      <c r="G65" s="30"/>
      <c r="H65" s="30"/>
      <c r="I65" s="29"/>
      <c r="J65" s="28" t="s">
        <v>52</v>
      </c>
      <c r="K65" s="17"/>
      <c r="L65" s="2"/>
      <c r="M65" s="2"/>
      <c r="N65" s="2"/>
      <c r="O65" s="2"/>
      <c r="P65" s="2"/>
      <c r="Q65" s="2"/>
      <c r="R65" s="2"/>
      <c r="S65" s="2"/>
      <c r="T65" s="2"/>
      <c r="U65" s="2"/>
      <c r="V65" s="4"/>
      <c r="W65" s="54"/>
      <c r="X65" s="54"/>
      <c r="Y65" s="54"/>
    </row>
    <row r="66">
      <c r="A66" s="27"/>
      <c r="B66" s="28" t="s">
        <v>54</v>
      </c>
      <c r="C66" s="29"/>
      <c r="D66" s="29"/>
      <c r="E66" s="28" t="s">
        <v>51</v>
      </c>
      <c r="F66" s="29"/>
      <c r="G66" s="30"/>
      <c r="H66" s="30"/>
      <c r="I66" s="29"/>
      <c r="J66" s="41" t="s">
        <v>52</v>
      </c>
      <c r="K66" s="42"/>
      <c r="L66" s="31" t="s">
        <v>53</v>
      </c>
      <c r="M66" s="2"/>
      <c r="N66" s="2"/>
      <c r="O66" s="2"/>
      <c r="P66" s="2"/>
      <c r="Q66" s="2"/>
      <c r="R66" s="2"/>
      <c r="S66" s="2"/>
      <c r="T66" s="2"/>
      <c r="U66" s="2"/>
      <c r="V66" s="4"/>
      <c r="W66" s="54"/>
      <c r="X66" s="54"/>
      <c r="Y66" s="54"/>
    </row>
    <row r="67">
      <c r="A67" s="27"/>
      <c r="B67" s="28" t="s">
        <v>56</v>
      </c>
      <c r="C67" s="29"/>
      <c r="D67" s="29"/>
      <c r="E67" s="28" t="s">
        <v>51</v>
      </c>
      <c r="F67" s="29"/>
      <c r="G67" s="30"/>
      <c r="H67" s="30"/>
      <c r="I67" s="29"/>
      <c r="J67" s="41" t="s">
        <v>52</v>
      </c>
      <c r="K67" s="42"/>
      <c r="L67" s="31" t="s">
        <v>55</v>
      </c>
      <c r="M67" s="2"/>
      <c r="N67" s="2"/>
      <c r="O67" s="2"/>
      <c r="P67" s="2"/>
      <c r="Q67" s="2"/>
      <c r="R67" s="2"/>
      <c r="S67" s="2"/>
      <c r="T67" s="2"/>
      <c r="U67" s="2"/>
      <c r="V67" s="4"/>
      <c r="W67" s="54"/>
      <c r="X67" s="54"/>
      <c r="Y67" s="54"/>
    </row>
    <row r="68">
      <c r="A68" s="27"/>
      <c r="B68" s="43" t="s">
        <v>57</v>
      </c>
      <c r="C68" s="44"/>
      <c r="D68" s="44"/>
      <c r="E68" s="43" t="s">
        <v>51</v>
      </c>
      <c r="F68" s="44"/>
      <c r="G68" s="45"/>
      <c r="H68" s="45"/>
      <c r="I68" s="44"/>
      <c r="J68" s="34" t="s">
        <v>52</v>
      </c>
      <c r="K68" s="37"/>
      <c r="L68" s="27"/>
      <c r="M68" s="27"/>
      <c r="N68" s="27"/>
      <c r="O68" s="27"/>
      <c r="P68" s="2"/>
      <c r="Q68" s="2"/>
      <c r="R68" s="2"/>
      <c r="S68" s="2"/>
      <c r="T68" s="2"/>
      <c r="U68" s="2"/>
      <c r="V68" s="4"/>
      <c r="W68" s="54"/>
      <c r="X68" s="54"/>
      <c r="Y68" s="54"/>
    </row>
    <row r="69">
      <c r="A69" s="27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4"/>
      <c r="W69" s="54"/>
      <c r="X69" s="54"/>
      <c r="Y69" s="54"/>
    </row>
    <row r="70">
      <c r="A70" s="46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>
      <c r="A71" s="46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>
      <c r="A72" s="46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>
      <c r="A73" s="4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>
      <c r="A74" s="4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>
      <c r="A75" s="4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>
      <c r="A76" s="4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>
      <c r="A77" s="4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>
      <c r="A78" s="4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>
      <c r="A79" s="4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>
      <c r="A80" s="4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>
      <c r="A81" s="4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>
      <c r="A82" s="4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>
      <c r="A83" s="4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>
      <c r="A84" s="4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>
      <c r="A85" s="4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>
      <c r="A86" s="4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>
      <c r="A87" s="4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>
      <c r="A88" s="4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>
      <c r="A89" s="4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>
      <c r="A90" s="4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>
      <c r="A91" s="4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>
      <c r="A92" s="4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>
      <c r="A93" s="4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>
      <c r="A94" s="4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>
      <c r="A95" s="4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>
      <c r="A96" s="4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>
      <c r="A97" s="4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>
      <c r="A98" s="4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>
      <c r="A99" s="4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>
      <c r="A100" s="4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>
      <c r="A101" s="4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>
      <c r="A102" s="4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>
      <c r="A103" s="46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>
      <c r="A104" s="46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>
      <c r="A105" s="46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>
      <c r="A106" s="46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>
      <c r="A107" s="46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>
      <c r="A108" s="46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>
      <c r="A109" s="46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>
      <c r="A110" s="46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>
      <c r="A111" s="46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>
      <c r="A112" s="46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>
      <c r="A113" s="46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>
      <c r="A114" s="46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>
      <c r="A115" s="46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>
      <c r="A116" s="46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>
      <c r="A117" s="46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>
      <c r="A118" s="4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>
      <c r="A119" s="4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>
      <c r="A120" s="4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>
      <c r="A121" s="4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>
      <c r="A122" s="4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>
      <c r="A123" s="4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>
      <c r="A124" s="4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>
      <c r="A125" s="4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>
      <c r="A126" s="4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>
      <c r="A127" s="4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>
      <c r="A128" s="46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>
      <c r="A129" s="46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>
      <c r="A130" s="46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>
      <c r="A131" s="46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>
      <c r="A132" s="46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>
      <c r="A133" s="46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>
      <c r="A134" s="46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>
      <c r="A135" s="46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>
      <c r="A136" s="46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>
      <c r="A137" s="46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>
      <c r="A138" s="46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>
      <c r="A139" s="46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>
      <c r="A140" s="46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>
      <c r="A141" s="46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>
      <c r="A142" s="46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>
      <c r="A143" s="46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>
      <c r="A144" s="46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>
      <c r="A145" s="46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>
      <c r="A146" s="46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>
      <c r="A147" s="46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>
      <c r="A148" s="46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>
      <c r="A149" s="46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>
      <c r="A150" s="46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>
      <c r="A151" s="46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>
      <c r="A152" s="46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>
      <c r="A153" s="46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>
      <c r="A154" s="46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>
      <c r="A155" s="46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>
      <c r="A156" s="46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>
      <c r="A157" s="46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>
      <c r="A158" s="46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>
      <c r="A159" s="46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>
      <c r="A160" s="46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>
      <c r="A161" s="46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>
      <c r="A162" s="46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>
      <c r="A163" s="46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>
      <c r="A164" s="46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>
      <c r="A165" s="46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>
      <c r="A166" s="46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>
      <c r="A167" s="46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>
      <c r="A168" s="46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>
      <c r="A169" s="46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>
      <c r="A170" s="46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>
      <c r="A171" s="46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>
      <c r="A172" s="46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>
      <c r="A173" s="46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>
      <c r="A174" s="46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>
      <c r="A175" s="46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>
      <c r="A176" s="46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>
      <c r="A177" s="46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>
      <c r="A178" s="46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>
      <c r="A179" s="46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>
      <c r="A180" s="46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>
      <c r="A181" s="46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>
      <c r="A182" s="46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>
      <c r="A183" s="46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>
      <c r="A184" s="46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>
      <c r="A185" s="46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>
      <c r="A186" s="46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>
      <c r="A187" s="46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>
      <c r="A188" s="46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>
      <c r="A189" s="46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>
      <c r="A190" s="46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>
      <c r="A191" s="46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>
      <c r="A192" s="46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>
      <c r="A193" s="46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>
      <c r="A194" s="46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>
      <c r="A195" s="46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>
      <c r="A196" s="46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>
      <c r="A197" s="46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>
      <c r="A198" s="46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>
      <c r="A199" s="46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>
      <c r="A200" s="46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>
      <c r="A201" s="46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>
      <c r="A202" s="46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>
      <c r="A203" s="46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>
      <c r="A204" s="46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>
      <c r="A205" s="46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>
      <c r="A206" s="46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>
      <c r="A207" s="46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>
      <c r="A208" s="46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>
      <c r="A209" s="46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>
      <c r="A210" s="46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>
      <c r="A211" s="46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>
      <c r="A212" s="46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>
      <c r="A213" s="46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>
      <c r="A214" s="46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>
      <c r="A215" s="46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>
      <c r="A216" s="46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>
      <c r="A217" s="46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>
      <c r="A218" s="46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>
      <c r="A219" s="46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>
      <c r="A220" s="46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>
      <c r="A221" s="46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>
      <c r="A222" s="46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>
      <c r="A223" s="46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>
      <c r="A224" s="46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>
      <c r="A225" s="46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>
      <c r="A226" s="46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>
      <c r="A227" s="46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>
      <c r="A228" s="46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>
      <c r="A229" s="46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>
      <c r="A230" s="46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>
      <c r="A231" s="46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>
      <c r="A232" s="46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>
      <c r="A233" s="46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>
      <c r="A234" s="46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>
      <c r="A235" s="46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>
      <c r="A236" s="46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>
      <c r="A237" s="46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>
      <c r="A238" s="46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>
      <c r="A239" s="46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>
      <c r="A240" s="46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>
      <c r="A241" s="46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>
      <c r="A242" s="46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>
      <c r="A243" s="46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>
      <c r="A244" s="46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>
      <c r="A245" s="46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>
      <c r="A246" s="46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>
      <c r="A247" s="46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>
      <c r="A248" s="46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>
      <c r="A249" s="46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>
      <c r="A250" s="46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>
      <c r="A251" s="46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>
      <c r="A252" s="46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>
      <c r="A253" s="46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>
      <c r="A254" s="46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>
      <c r="A255" s="46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>
      <c r="A256" s="46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>
      <c r="A257" s="46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>
      <c r="A258" s="46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>
      <c r="A259" s="46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>
      <c r="A260" s="46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>
      <c r="A261" s="46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>
      <c r="A262" s="46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>
      <c r="A263" s="46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>
      <c r="A264" s="46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>
      <c r="A265" s="46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>
      <c r="A266" s="46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>
      <c r="A267" s="46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>
      <c r="A268" s="46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>
      <c r="A269" s="46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>
      <c r="A270" s="46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>
      <c r="A271" s="46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>
      <c r="A272" s="46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>
      <c r="A273" s="46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>
      <c r="A274" s="46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>
      <c r="A275" s="46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>
      <c r="A276" s="46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>
      <c r="A277" s="46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>
      <c r="A278" s="46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>
      <c r="A279" s="46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>
      <c r="A280" s="46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>
      <c r="A281" s="46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>
      <c r="A282" s="46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>
      <c r="A283" s="46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>
      <c r="A284" s="46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>
      <c r="A285" s="46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>
      <c r="A286" s="46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>
      <c r="A287" s="46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>
      <c r="A288" s="46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>
      <c r="A289" s="46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>
      <c r="A290" s="46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>
      <c r="A291" s="46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>
      <c r="A292" s="46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>
      <c r="A293" s="46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>
      <c r="A294" s="46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>
      <c r="A295" s="46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>
      <c r="A296" s="46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>
      <c r="A297" s="46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>
      <c r="A298" s="46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>
      <c r="A299" s="46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>
      <c r="A300" s="46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>
      <c r="A301" s="46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>
      <c r="A302" s="46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>
      <c r="A303" s="46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>
      <c r="A304" s="46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>
      <c r="A305" s="46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>
      <c r="A306" s="46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>
      <c r="A307" s="46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>
      <c r="A308" s="46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>
      <c r="A309" s="46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>
      <c r="A310" s="46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>
      <c r="A311" s="46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>
      <c r="A312" s="46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>
      <c r="A313" s="46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>
      <c r="A314" s="46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>
      <c r="A315" s="46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>
      <c r="A316" s="46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>
      <c r="A317" s="46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>
      <c r="A318" s="46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>
      <c r="A319" s="46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>
      <c r="A320" s="46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>
      <c r="A321" s="46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>
      <c r="A322" s="46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>
      <c r="A323" s="46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>
      <c r="A324" s="46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>
      <c r="A325" s="46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>
      <c r="A326" s="46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>
      <c r="A327" s="46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>
      <c r="A328" s="46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>
      <c r="A329" s="46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>
      <c r="A330" s="46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>
      <c r="A331" s="46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>
      <c r="A332" s="46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>
      <c r="A333" s="46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>
      <c r="A334" s="46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>
      <c r="A335" s="46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>
      <c r="A336" s="46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>
      <c r="A337" s="46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>
      <c r="A338" s="46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>
      <c r="A339" s="46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>
      <c r="A340" s="46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>
      <c r="A341" s="46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>
      <c r="A342" s="46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>
      <c r="A343" s="46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>
      <c r="A344" s="46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>
      <c r="A345" s="46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>
      <c r="A346" s="46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>
      <c r="A347" s="46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>
      <c r="A348" s="46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>
      <c r="A349" s="46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>
      <c r="A350" s="46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>
      <c r="A351" s="46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>
      <c r="A352" s="46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>
      <c r="A353" s="46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>
      <c r="A354" s="46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>
      <c r="A355" s="46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>
      <c r="A356" s="46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>
      <c r="A357" s="46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>
      <c r="A358" s="46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>
      <c r="A359" s="46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>
      <c r="A360" s="46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>
      <c r="A361" s="46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>
      <c r="A362" s="46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>
      <c r="A363" s="46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>
      <c r="A364" s="46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>
      <c r="A365" s="46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>
      <c r="A366" s="46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>
      <c r="A367" s="46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>
      <c r="A368" s="46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>
      <c r="A369" s="46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>
      <c r="A370" s="46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>
      <c r="A371" s="46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>
      <c r="A372" s="46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>
      <c r="A373" s="46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>
      <c r="A374" s="46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>
      <c r="A375" s="46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>
      <c r="A376" s="46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>
      <c r="A377" s="46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>
      <c r="A378" s="46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>
      <c r="A379" s="46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>
      <c r="A380" s="46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>
      <c r="A381" s="46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>
      <c r="A382" s="46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>
      <c r="A383" s="46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>
      <c r="A384" s="46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>
      <c r="A385" s="46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>
      <c r="A386" s="46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>
      <c r="A387" s="46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>
      <c r="A388" s="46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>
      <c r="A389" s="46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>
      <c r="A390" s="46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>
      <c r="A391" s="46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>
      <c r="A392" s="46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>
      <c r="A393" s="46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>
      <c r="A394" s="46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>
      <c r="A395" s="46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>
      <c r="A396" s="46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>
      <c r="A397" s="46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>
      <c r="A398" s="46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>
      <c r="A399" s="46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>
      <c r="A400" s="46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>
      <c r="A401" s="46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>
      <c r="A402" s="46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>
      <c r="A403" s="46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>
      <c r="A404" s="46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>
      <c r="A405" s="46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>
      <c r="A406" s="46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>
      <c r="A407" s="46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>
      <c r="A408" s="46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>
      <c r="A409" s="46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>
      <c r="A410" s="46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>
      <c r="A411" s="46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>
      <c r="A412" s="46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>
      <c r="A413" s="46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>
      <c r="A414" s="46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>
      <c r="A415" s="46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>
      <c r="A416" s="46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>
      <c r="A417" s="46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>
      <c r="A418" s="46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>
      <c r="A419" s="46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>
      <c r="A420" s="46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>
      <c r="A421" s="46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>
      <c r="A422" s="46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>
      <c r="A423" s="46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>
      <c r="A424" s="46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>
      <c r="A425" s="46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>
      <c r="A426" s="46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>
      <c r="A427" s="46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>
      <c r="A428" s="46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>
      <c r="A429" s="46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>
      <c r="A430" s="46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>
      <c r="A431" s="46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>
      <c r="A432" s="46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>
      <c r="A433" s="46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>
      <c r="A434" s="46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>
      <c r="A435" s="46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>
      <c r="A436" s="46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>
      <c r="A437" s="46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>
      <c r="A438" s="46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>
      <c r="A439" s="46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>
      <c r="A440" s="46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>
      <c r="A441" s="46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>
      <c r="A442" s="46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>
      <c r="A443" s="46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>
      <c r="A444" s="46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>
      <c r="A445" s="46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>
      <c r="A446" s="46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>
      <c r="A447" s="46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>
      <c r="A448" s="46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>
      <c r="A449" s="46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>
      <c r="A450" s="46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>
      <c r="A451" s="46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>
      <c r="A452" s="46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>
      <c r="A453" s="46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>
      <c r="A454" s="46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>
      <c r="A455" s="46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>
      <c r="A456" s="46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>
      <c r="A457" s="46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>
      <c r="A458" s="46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>
      <c r="A459" s="46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>
      <c r="A460" s="46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>
      <c r="A461" s="46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>
      <c r="A462" s="46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>
      <c r="A463" s="46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>
      <c r="A464" s="46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>
      <c r="A465" s="46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>
      <c r="A466" s="46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>
      <c r="A467" s="46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>
      <c r="A468" s="46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>
      <c r="A469" s="46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>
      <c r="A470" s="46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>
      <c r="A471" s="46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>
      <c r="A472" s="46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>
      <c r="A473" s="46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>
      <c r="A474" s="46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>
      <c r="A475" s="46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>
      <c r="A476" s="46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>
      <c r="A477" s="46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>
      <c r="A478" s="46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>
      <c r="A479" s="46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>
      <c r="A480" s="46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>
      <c r="A481" s="46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>
      <c r="A482" s="46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>
      <c r="A483" s="46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>
      <c r="A484" s="46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>
      <c r="A485" s="46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>
      <c r="A486" s="46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>
      <c r="A487" s="46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>
      <c r="A488" s="46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>
      <c r="A489" s="46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>
      <c r="A490" s="46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>
      <c r="A491" s="46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>
      <c r="A492" s="46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>
      <c r="A493" s="46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>
      <c r="A494" s="46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>
      <c r="A495" s="46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>
      <c r="A496" s="46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>
      <c r="A497" s="46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>
      <c r="A498" s="46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>
      <c r="A499" s="46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>
      <c r="A500" s="46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>
      <c r="A501" s="46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>
      <c r="A502" s="46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>
      <c r="A503" s="46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>
      <c r="A504" s="46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>
      <c r="A505" s="46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>
      <c r="A506" s="46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>
      <c r="A507" s="46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>
      <c r="A508" s="46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>
      <c r="A509" s="46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>
      <c r="A510" s="46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>
      <c r="A511" s="46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>
      <c r="A512" s="46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>
      <c r="A513" s="46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>
      <c r="A514" s="46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>
      <c r="A515" s="46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>
      <c r="A516" s="46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>
      <c r="A517" s="46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>
      <c r="A518" s="46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>
      <c r="A519" s="46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>
      <c r="A520" s="46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>
      <c r="A521" s="46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>
      <c r="A522" s="46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>
      <c r="A523" s="46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>
      <c r="A524" s="46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>
      <c r="A525" s="46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>
      <c r="A526" s="46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>
      <c r="A527" s="46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>
      <c r="A528" s="46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>
      <c r="A529" s="46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>
      <c r="A530" s="46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>
      <c r="A531" s="46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>
      <c r="A532" s="46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>
      <c r="A533" s="46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>
      <c r="A534" s="46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>
      <c r="A535" s="46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>
      <c r="A536" s="46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>
      <c r="A537" s="46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>
      <c r="A538" s="46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>
      <c r="A539" s="46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>
      <c r="A540" s="46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>
      <c r="A541" s="46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>
      <c r="A542" s="46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>
      <c r="A543" s="46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>
      <c r="A544" s="46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>
      <c r="A545" s="46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>
      <c r="A546" s="46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>
      <c r="A547" s="46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>
      <c r="A548" s="46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>
      <c r="A549" s="46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>
      <c r="A550" s="46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>
      <c r="A551" s="46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>
      <c r="A552" s="46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>
      <c r="A553" s="46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>
      <c r="A554" s="46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>
      <c r="A555" s="46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>
      <c r="A556" s="46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>
      <c r="A557" s="46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>
      <c r="A558" s="46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>
      <c r="A559" s="46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>
      <c r="A560" s="46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>
      <c r="A561" s="46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>
      <c r="A562" s="46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>
      <c r="A563" s="46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>
      <c r="A564" s="46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>
      <c r="A565" s="46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>
      <c r="A566" s="46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>
      <c r="A567" s="46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>
      <c r="A568" s="46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>
      <c r="A569" s="46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>
      <c r="A570" s="46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>
      <c r="A571" s="46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>
      <c r="A572" s="46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>
      <c r="A573" s="46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>
      <c r="A574" s="46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>
      <c r="A575" s="46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>
      <c r="A576" s="46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>
      <c r="A577" s="46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>
      <c r="A578" s="46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>
      <c r="A579" s="46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>
      <c r="A580" s="46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>
      <c r="A581" s="46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>
      <c r="A582" s="46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>
      <c r="A583" s="46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>
      <c r="A584" s="46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>
      <c r="A585" s="46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>
      <c r="A586" s="46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>
      <c r="A587" s="46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>
      <c r="A588" s="46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>
      <c r="A589" s="46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>
      <c r="A590" s="46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>
      <c r="A591" s="46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>
      <c r="A592" s="46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>
      <c r="A593" s="46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>
      <c r="A594" s="46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>
      <c r="A595" s="46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>
      <c r="A596" s="46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>
      <c r="A597" s="46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>
      <c r="A598" s="46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>
      <c r="A599" s="46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>
      <c r="A600" s="46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>
      <c r="A601" s="46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>
      <c r="A602" s="46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>
      <c r="A603" s="46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>
      <c r="A604" s="46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>
      <c r="A605" s="46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>
      <c r="A606" s="46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>
      <c r="A607" s="46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>
      <c r="A608" s="46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>
      <c r="A609" s="46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>
      <c r="A610" s="46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>
      <c r="A611" s="46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>
      <c r="A612" s="46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>
      <c r="A613" s="46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>
      <c r="A614" s="46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>
      <c r="A615" s="46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>
      <c r="A616" s="46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>
      <c r="A617" s="46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>
      <c r="A618" s="46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>
      <c r="A619" s="46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>
      <c r="A620" s="46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>
      <c r="A621" s="46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>
      <c r="A622" s="46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>
      <c r="A623" s="46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>
      <c r="A624" s="46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>
      <c r="A625" s="46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>
      <c r="A626" s="46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>
      <c r="A627" s="46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>
      <c r="A628" s="46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>
      <c r="A629" s="46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>
      <c r="A630" s="46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>
      <c r="A631" s="46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>
      <c r="A632" s="46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>
      <c r="A633" s="46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>
      <c r="A634" s="46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>
      <c r="A635" s="46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>
      <c r="A636" s="46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>
      <c r="A637" s="46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>
      <c r="A638" s="46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>
      <c r="A639" s="46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>
      <c r="A640" s="46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>
      <c r="A641" s="46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>
      <c r="A642" s="46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>
      <c r="A643" s="46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>
      <c r="A644" s="46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>
      <c r="A645" s="46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>
      <c r="A646" s="46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>
      <c r="A647" s="46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>
      <c r="A648" s="46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>
      <c r="A649" s="46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>
      <c r="A650" s="46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>
      <c r="A651" s="46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>
      <c r="A652" s="46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>
      <c r="A653" s="46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>
      <c r="A654" s="46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>
      <c r="A655" s="46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>
      <c r="A656" s="46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>
      <c r="A657" s="46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>
      <c r="A658" s="46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>
      <c r="A659" s="46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>
      <c r="A660" s="46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>
      <c r="A661" s="46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>
      <c r="A662" s="46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>
      <c r="A663" s="46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>
      <c r="A664" s="46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>
      <c r="A665" s="46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>
      <c r="A666" s="46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>
      <c r="A667" s="46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>
      <c r="A668" s="46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>
      <c r="A669" s="46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>
      <c r="A670" s="46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>
      <c r="A671" s="46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>
      <c r="A672" s="46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>
      <c r="A673" s="46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>
      <c r="A674" s="46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>
      <c r="A675" s="46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>
      <c r="A676" s="46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>
      <c r="A677" s="46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>
      <c r="A678" s="46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>
      <c r="A679" s="46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>
      <c r="A680" s="46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>
      <c r="A681" s="46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>
      <c r="A682" s="46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>
      <c r="A683" s="46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>
      <c r="A684" s="46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>
      <c r="A685" s="46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>
      <c r="A686" s="46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>
      <c r="A687" s="46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>
      <c r="A688" s="46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>
      <c r="A689" s="46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>
      <c r="A690" s="46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>
      <c r="A691" s="46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>
      <c r="A692" s="46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>
      <c r="A693" s="46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>
      <c r="A694" s="46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>
      <c r="A695" s="46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>
      <c r="A696" s="46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>
      <c r="A697" s="46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>
      <c r="A698" s="46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>
      <c r="A699" s="46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>
      <c r="A700" s="46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>
      <c r="A701" s="46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>
      <c r="A702" s="46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>
      <c r="A703" s="46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>
      <c r="A704" s="46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>
      <c r="A705" s="46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>
      <c r="A706" s="46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>
      <c r="A707" s="46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>
      <c r="A708" s="46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>
      <c r="A709" s="46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>
      <c r="A710" s="46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>
      <c r="A711" s="46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>
      <c r="A712" s="46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>
      <c r="A713" s="46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>
      <c r="A714" s="46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>
      <c r="A715" s="46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>
      <c r="A716" s="46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>
      <c r="A717" s="46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>
      <c r="A718" s="46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>
      <c r="A719" s="46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>
      <c r="A720" s="46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>
      <c r="A721" s="46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>
      <c r="A722" s="46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>
      <c r="A723" s="46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>
      <c r="A724" s="46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>
      <c r="A725" s="46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>
      <c r="A726" s="46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>
      <c r="A727" s="46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>
      <c r="A728" s="46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>
      <c r="A729" s="46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>
      <c r="A730" s="46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>
      <c r="A731" s="46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>
      <c r="A732" s="46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>
      <c r="A733" s="46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>
      <c r="A734" s="46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>
      <c r="A735" s="46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>
      <c r="A736" s="46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>
      <c r="A737" s="46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>
      <c r="A738" s="46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>
      <c r="A739" s="46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>
      <c r="A740" s="46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>
      <c r="A741" s="46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>
      <c r="A742" s="46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>
      <c r="A743" s="46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>
      <c r="A744" s="46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>
      <c r="A745" s="46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>
      <c r="A746" s="46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>
      <c r="A747" s="46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>
      <c r="A748" s="46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>
      <c r="A749" s="46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>
      <c r="A750" s="46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>
      <c r="A751" s="46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>
      <c r="A752" s="46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>
      <c r="A753" s="46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>
      <c r="A754" s="46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>
      <c r="A755" s="46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>
      <c r="A756" s="46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>
      <c r="A757" s="46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>
      <c r="A758" s="46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>
      <c r="A759" s="46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>
      <c r="A760" s="46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>
      <c r="A761" s="46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>
      <c r="A762" s="46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>
      <c r="A763" s="46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>
      <c r="A764" s="46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>
      <c r="A765" s="46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>
      <c r="A766" s="46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>
      <c r="A767" s="46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>
      <c r="A768" s="46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>
      <c r="A769" s="46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>
      <c r="A770" s="46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>
      <c r="A771" s="46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>
      <c r="A772" s="46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>
      <c r="A773" s="46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>
      <c r="A774" s="46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>
      <c r="A775" s="46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>
      <c r="A776" s="46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>
      <c r="A777" s="46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>
      <c r="A778" s="46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>
      <c r="A779" s="46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>
      <c r="A780" s="46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>
      <c r="A781" s="46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>
      <c r="A782" s="46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>
      <c r="A783" s="46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>
      <c r="A784" s="46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>
      <c r="A785" s="46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>
      <c r="A786" s="46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>
      <c r="A787" s="46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>
      <c r="A788" s="46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>
      <c r="A789" s="46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>
      <c r="A790" s="46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>
      <c r="A791" s="46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>
      <c r="A792" s="46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>
      <c r="A793" s="46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>
      <c r="A794" s="46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>
      <c r="A795" s="46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>
      <c r="A796" s="46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>
      <c r="A797" s="46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>
      <c r="A798" s="46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>
      <c r="A799" s="46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>
      <c r="A800" s="46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>
      <c r="A801" s="46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>
      <c r="A802" s="46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>
      <c r="A803" s="46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>
      <c r="A804" s="46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>
      <c r="A805" s="46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>
      <c r="A806" s="46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>
      <c r="A807" s="46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>
      <c r="A808" s="46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>
      <c r="A809" s="46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>
      <c r="A810" s="46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>
      <c r="A811" s="46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>
      <c r="A812" s="46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>
      <c r="A813" s="46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>
      <c r="A814" s="46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>
      <c r="A815" s="46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>
      <c r="A816" s="46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>
      <c r="A817" s="46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>
      <c r="A818" s="46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>
      <c r="A819" s="46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>
      <c r="A820" s="46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>
      <c r="A821" s="46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>
      <c r="A822" s="46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>
      <c r="A823" s="46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>
      <c r="A824" s="46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>
      <c r="A825" s="46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>
      <c r="A826" s="46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>
      <c r="A827" s="46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>
      <c r="A828" s="46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>
      <c r="A829" s="46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>
      <c r="A830" s="46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>
      <c r="A831" s="46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>
      <c r="A832" s="46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>
      <c r="A833" s="46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>
      <c r="A834" s="46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>
      <c r="A835" s="46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>
      <c r="A836" s="46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>
      <c r="A837" s="46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>
      <c r="A838" s="46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>
      <c r="A839" s="46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>
      <c r="A840" s="46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>
      <c r="A841" s="46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>
      <c r="A842" s="46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>
      <c r="A843" s="46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>
      <c r="A844" s="46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>
      <c r="A845" s="46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>
      <c r="A846" s="46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>
      <c r="A847" s="46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>
      <c r="A848" s="46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>
      <c r="A849" s="46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>
      <c r="A850" s="46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>
      <c r="A851" s="46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>
      <c r="A852" s="46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>
      <c r="A853" s="46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>
      <c r="A854" s="46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>
      <c r="A855" s="46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>
      <c r="A856" s="46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>
      <c r="A857" s="46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>
      <c r="A858" s="46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>
      <c r="A859" s="46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>
      <c r="A860" s="46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>
      <c r="A861" s="46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>
      <c r="A862" s="46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>
      <c r="A863" s="46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>
      <c r="A864" s="46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>
      <c r="A865" s="46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>
      <c r="A866" s="46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>
      <c r="A867" s="46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>
      <c r="A868" s="46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>
      <c r="A869" s="46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>
      <c r="A870" s="46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>
      <c r="A871" s="46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>
      <c r="A872" s="46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>
      <c r="A873" s="46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>
      <c r="A874" s="46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>
      <c r="A875" s="46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>
      <c r="A876" s="46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>
      <c r="A877" s="46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>
      <c r="A878" s="46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>
      <c r="A879" s="46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>
      <c r="A880" s="46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>
      <c r="A881" s="46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>
      <c r="A882" s="46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>
      <c r="A883" s="46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>
      <c r="A884" s="46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>
      <c r="A885" s="46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>
      <c r="A886" s="46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>
      <c r="A887" s="46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>
      <c r="A888" s="46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>
      <c r="A889" s="46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>
      <c r="A890" s="46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>
      <c r="A891" s="46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>
      <c r="A892" s="46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>
      <c r="A893" s="46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>
      <c r="A894" s="46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>
      <c r="A895" s="46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>
      <c r="A896" s="46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>
      <c r="A897" s="46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>
      <c r="A898" s="46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>
      <c r="A899" s="46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>
      <c r="A900" s="46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>
      <c r="A901" s="46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>
      <c r="A902" s="46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>
      <c r="A903" s="46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>
      <c r="A904" s="46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>
      <c r="A905" s="46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>
      <c r="A906" s="46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>
      <c r="A907" s="46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>
      <c r="A908" s="46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>
      <c r="A909" s="46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>
      <c r="A910" s="46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>
      <c r="A911" s="46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>
      <c r="A912" s="46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>
      <c r="A913" s="46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>
      <c r="A914" s="46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>
      <c r="A915" s="46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>
      <c r="A916" s="46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>
      <c r="A917" s="46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>
      <c r="A918" s="46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>
      <c r="A919" s="46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>
      <c r="A920" s="46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>
      <c r="A921" s="46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>
      <c r="A922" s="46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>
      <c r="A923" s="46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>
      <c r="A924" s="46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>
      <c r="A925" s="46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>
      <c r="A926" s="46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>
      <c r="A927" s="46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>
      <c r="A928" s="46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>
      <c r="A929" s="46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>
      <c r="A930" s="46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>
      <c r="A931" s="46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>
      <c r="A932" s="46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>
      <c r="A933" s="46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>
      <c r="A934" s="46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>
      <c r="A935" s="46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>
      <c r="A936" s="46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>
      <c r="A937" s="46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>
      <c r="A938" s="46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>
      <c r="A939" s="46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>
      <c r="A940" s="46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>
      <c r="A941" s="46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>
      <c r="A942" s="46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>
      <c r="A943" s="46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>
      <c r="A944" s="46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>
      <c r="A945" s="46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>
      <c r="A946" s="46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>
      <c r="A947" s="46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>
      <c r="A948" s="46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>
      <c r="A949" s="46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>
      <c r="A950" s="46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>
      <c r="A951" s="46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>
      <c r="A952" s="46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>
      <c r="A953" s="46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>
      <c r="A954" s="46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>
      <c r="A955" s="46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>
      <c r="A956" s="46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>
      <c r="A957" s="46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>
      <c r="A958" s="46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>
      <c r="A959" s="46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>
      <c r="A960" s="46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>
      <c r="A961" s="46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>
      <c r="A962" s="46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>
      <c r="A963" s="46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>
      <c r="A964" s="46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>
      <c r="A965" s="46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>
      <c r="A966" s="46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>
      <c r="A967" s="46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>
      <c r="A968" s="46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>
      <c r="A969" s="46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>
      <c r="A970" s="46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>
      <c r="A971" s="46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>
      <c r="A972" s="46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>
      <c r="A973" s="46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>
      <c r="A974" s="46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>
      <c r="A975" s="46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>
      <c r="A976" s="46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>
      <c r="A977" s="46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>
      <c r="A978" s="46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>
      <c r="A979" s="46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>
      <c r="A980" s="46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>
      <c r="A981" s="46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>
      <c r="A982" s="46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>
      <c r="A983" s="46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>
      <c r="A984" s="46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>
      <c r="A985" s="46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>
      <c r="A986" s="46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>
      <c r="A987" s="46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>
      <c r="A988" s="46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>
      <c r="A989" s="46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>
      <c r="A990" s="46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>
      <c r="A991" s="46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>
      <c r="A992" s="46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>
      <c r="A993" s="46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>
      <c r="A994" s="46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>
      <c r="A995" s="46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>
      <c r="A996" s="46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>
      <c r="A997" s="46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>
      <c r="A998" s="46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>
      <c r="A999" s="46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  <row r="1000">
      <c r="A1000" s="46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</row>
  </sheetData>
  <mergeCells count="36">
    <mergeCell ref="E1:L2"/>
    <mergeCell ref="C3:T3"/>
    <mergeCell ref="A4:E4"/>
    <mergeCell ref="F4:M4"/>
    <mergeCell ref="Q4:T4"/>
    <mergeCell ref="A5:F5"/>
    <mergeCell ref="I5:M5"/>
    <mergeCell ref="M6:P7"/>
    <mergeCell ref="Q6:Q7"/>
    <mergeCell ref="S6:S7"/>
    <mergeCell ref="T6:T7"/>
    <mergeCell ref="W6:W7"/>
    <mergeCell ref="X6:X7"/>
    <mergeCell ref="A1:B3"/>
    <mergeCell ref="A6:A7"/>
    <mergeCell ref="B6:B7"/>
    <mergeCell ref="C6:F7"/>
    <mergeCell ref="G6:G7"/>
    <mergeCell ref="H6:K7"/>
    <mergeCell ref="L6:L7"/>
    <mergeCell ref="J44:K44"/>
    <mergeCell ref="J45:K45"/>
    <mergeCell ref="J46:K46"/>
    <mergeCell ref="J47:K47"/>
    <mergeCell ref="J51:K51"/>
    <mergeCell ref="J52:K52"/>
    <mergeCell ref="J53:K53"/>
    <mergeCell ref="J67:K67"/>
    <mergeCell ref="J68:K68"/>
    <mergeCell ref="J54:K54"/>
    <mergeCell ref="J58:K58"/>
    <mergeCell ref="J59:K59"/>
    <mergeCell ref="J60:K60"/>
    <mergeCell ref="J61:K61"/>
    <mergeCell ref="J65:K65"/>
    <mergeCell ref="J66:K66"/>
  </mergeCells>
  <conditionalFormatting sqref="G8:H41 L8:L41 Q8:Q41">
    <cfRule type="cellIs" dxfId="0" priority="1" operator="between">
      <formula>0</formula>
      <formula>3.9</formula>
    </cfRule>
  </conditionalFormatting>
  <conditionalFormatting sqref="G8:H41 L8:L41 Q8:Q41">
    <cfRule type="cellIs" dxfId="1" priority="2" operator="between">
      <formula>3.9</formula>
      <formula>5.9</formula>
    </cfRule>
  </conditionalFormatting>
  <conditionalFormatting sqref="G8:H41 L8:L41 Q8:Q41">
    <cfRule type="cellIs" dxfId="2" priority="3" operator="between">
      <formula>5.9</formula>
      <formula>10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57.0"/>
    <col customWidth="1" min="3" max="18" width="6.38"/>
    <col customWidth="1" min="19" max="19" width="11.5"/>
    <col customWidth="1" min="20" max="20" width="13.75"/>
    <col customWidth="1" min="21" max="22" width="25.25"/>
  </cols>
  <sheetData>
    <row r="1">
      <c r="A1" s="1" t="s">
        <v>0</v>
      </c>
      <c r="C1" s="2"/>
      <c r="D1" s="2"/>
      <c r="E1" s="3" t="s">
        <v>1</v>
      </c>
      <c r="M1" s="2"/>
      <c r="N1" s="2"/>
      <c r="O1" s="2"/>
      <c r="P1" s="2"/>
      <c r="Q1" s="2"/>
      <c r="R1" s="2"/>
      <c r="S1" s="2"/>
      <c r="T1" s="2"/>
      <c r="U1" s="2"/>
      <c r="V1" s="4"/>
      <c r="W1" s="47"/>
    </row>
    <row r="2">
      <c r="C2" s="2"/>
      <c r="D2" s="2"/>
      <c r="M2" s="2"/>
      <c r="N2" s="2"/>
      <c r="O2" s="2"/>
      <c r="P2" s="2"/>
      <c r="Q2" s="2"/>
      <c r="R2" s="2"/>
      <c r="S2" s="2"/>
      <c r="T2" s="2"/>
      <c r="U2" s="2"/>
      <c r="V2" s="4"/>
      <c r="W2" s="47"/>
    </row>
    <row r="3">
      <c r="C3" s="5" t="s">
        <v>2</v>
      </c>
      <c r="U3" s="2"/>
      <c r="V3" s="4"/>
      <c r="W3" s="47"/>
    </row>
    <row r="4">
      <c r="A4" s="6" t="s">
        <v>3</v>
      </c>
      <c r="F4" s="7" t="s">
        <v>4</v>
      </c>
      <c r="N4" s="2"/>
      <c r="O4" s="2"/>
      <c r="P4" s="2"/>
      <c r="Q4" s="6"/>
      <c r="U4" s="2"/>
      <c r="V4" s="4"/>
      <c r="W4" s="47"/>
    </row>
    <row r="5">
      <c r="A5" s="6" t="s">
        <v>5</v>
      </c>
      <c r="G5" s="5" t="s">
        <v>6</v>
      </c>
      <c r="N5" s="2"/>
      <c r="O5" s="2"/>
      <c r="P5" s="2"/>
      <c r="Q5" s="2"/>
      <c r="R5" s="2"/>
      <c r="S5" s="2"/>
      <c r="T5" s="2"/>
      <c r="U5" s="2"/>
      <c r="V5" s="4"/>
      <c r="W5" s="47"/>
    </row>
    <row r="6">
      <c r="A6" s="8" t="s">
        <v>7</v>
      </c>
      <c r="B6" s="8" t="s">
        <v>8</v>
      </c>
      <c r="C6" s="9" t="s">
        <v>9</v>
      </c>
      <c r="D6" s="10"/>
      <c r="E6" s="10"/>
      <c r="F6" s="11"/>
      <c r="G6" s="12" t="s">
        <v>10</v>
      </c>
      <c r="H6" s="9" t="s">
        <v>11</v>
      </c>
      <c r="I6" s="10"/>
      <c r="J6" s="10"/>
      <c r="K6" s="11"/>
      <c r="L6" s="12" t="s">
        <v>10</v>
      </c>
      <c r="M6" s="9" t="s">
        <v>12</v>
      </c>
      <c r="N6" s="10"/>
      <c r="O6" s="10"/>
      <c r="P6" s="11"/>
      <c r="Q6" s="12" t="s">
        <v>10</v>
      </c>
      <c r="R6" s="13" t="s">
        <v>10</v>
      </c>
      <c r="S6" s="8" t="s">
        <v>13</v>
      </c>
      <c r="T6" s="8" t="s">
        <v>14</v>
      </c>
      <c r="U6" s="14"/>
      <c r="V6" s="4"/>
      <c r="W6" s="51"/>
    </row>
    <row r="7">
      <c r="A7" s="15"/>
      <c r="B7" s="15"/>
      <c r="C7" s="16"/>
      <c r="D7" s="17"/>
      <c r="E7" s="17"/>
      <c r="F7" s="18"/>
      <c r="G7" s="15"/>
      <c r="H7" s="16"/>
      <c r="I7" s="17"/>
      <c r="J7" s="17"/>
      <c r="K7" s="18"/>
      <c r="L7" s="15"/>
      <c r="M7" s="16"/>
      <c r="N7" s="17"/>
      <c r="O7" s="17"/>
      <c r="P7" s="18"/>
      <c r="Q7" s="15"/>
      <c r="R7" s="19" t="s">
        <v>15</v>
      </c>
      <c r="S7" s="15"/>
      <c r="T7" s="15"/>
      <c r="U7" s="14"/>
      <c r="V7" s="4"/>
      <c r="W7" s="51"/>
    </row>
    <row r="8">
      <c r="A8" s="20">
        <v>1.0</v>
      </c>
      <c r="B8" s="21" t="s">
        <v>16</v>
      </c>
      <c r="C8" s="22">
        <v>1.0</v>
      </c>
      <c r="D8" s="22">
        <v>7.0</v>
      </c>
      <c r="E8" s="22">
        <v>4.0</v>
      </c>
      <c r="F8" s="22">
        <v>9.0</v>
      </c>
      <c r="G8" s="23">
        <f t="shared" ref="G8:G41" si="1">TRUNC(SUM(C8:F8)/4,2)</f>
        <v>5.25</v>
      </c>
      <c r="H8" s="22">
        <v>0.0</v>
      </c>
      <c r="I8" s="22">
        <v>0.0</v>
      </c>
      <c r="J8" s="22">
        <v>0.0</v>
      </c>
      <c r="K8" s="22">
        <v>0.0</v>
      </c>
      <c r="L8" s="23">
        <f t="shared" ref="L8:L41" si="2">TRUNC(SUM(H8:K8)/4,2)</f>
        <v>0</v>
      </c>
      <c r="M8" s="22">
        <v>0.0</v>
      </c>
      <c r="N8" s="22">
        <v>0.0</v>
      </c>
      <c r="O8" s="22">
        <v>0.0</v>
      </c>
      <c r="P8" s="22">
        <v>0.0</v>
      </c>
      <c r="Q8" s="23">
        <f t="shared" ref="Q8:Q41" si="3">TRUNC(SUM(M8:P8)/4,2)</f>
        <v>0</v>
      </c>
      <c r="R8" s="23"/>
      <c r="S8" s="25"/>
      <c r="T8" s="25"/>
      <c r="U8" s="2"/>
      <c r="V8" s="4"/>
      <c r="W8" s="54"/>
    </row>
    <row r="9">
      <c r="A9" s="20">
        <v>2.0</v>
      </c>
      <c r="B9" s="21" t="s">
        <v>17</v>
      </c>
      <c r="C9" s="22">
        <v>5.0</v>
      </c>
      <c r="D9" s="22">
        <v>2.0</v>
      </c>
      <c r="E9" s="22">
        <v>5.0</v>
      </c>
      <c r="F9" s="22">
        <v>8.0</v>
      </c>
      <c r="G9" s="23">
        <f t="shared" si="1"/>
        <v>5</v>
      </c>
      <c r="H9" s="22">
        <v>0.0</v>
      </c>
      <c r="I9" s="22">
        <v>0.0</v>
      </c>
      <c r="J9" s="22">
        <v>0.0</v>
      </c>
      <c r="K9" s="22">
        <v>0.0</v>
      </c>
      <c r="L9" s="23">
        <f t="shared" si="2"/>
        <v>0</v>
      </c>
      <c r="M9" s="22">
        <v>0.0</v>
      </c>
      <c r="N9" s="22">
        <v>0.0</v>
      </c>
      <c r="O9" s="22">
        <v>0.0</v>
      </c>
      <c r="P9" s="22">
        <v>0.0</v>
      </c>
      <c r="Q9" s="23">
        <f t="shared" si="3"/>
        <v>0</v>
      </c>
      <c r="R9" s="23"/>
      <c r="S9" s="25"/>
      <c r="T9" s="25"/>
      <c r="U9" s="2"/>
      <c r="V9" s="4"/>
      <c r="W9" s="54"/>
    </row>
    <row r="10">
      <c r="A10" s="20">
        <v>3.0</v>
      </c>
      <c r="B10" s="21" t="s">
        <v>18</v>
      </c>
      <c r="C10" s="22">
        <v>1.0</v>
      </c>
      <c r="D10" s="22">
        <v>9.0</v>
      </c>
      <c r="E10" s="22">
        <v>1.0</v>
      </c>
      <c r="F10" s="22">
        <v>4.0</v>
      </c>
      <c r="G10" s="23">
        <f t="shared" si="1"/>
        <v>3.75</v>
      </c>
      <c r="H10" s="22">
        <v>0.0</v>
      </c>
      <c r="I10" s="22">
        <v>0.0</v>
      </c>
      <c r="J10" s="22">
        <v>0.0</v>
      </c>
      <c r="K10" s="22">
        <v>0.0</v>
      </c>
      <c r="L10" s="23">
        <f t="shared" si="2"/>
        <v>0</v>
      </c>
      <c r="M10" s="22">
        <v>0.0</v>
      </c>
      <c r="N10" s="22">
        <v>0.0</v>
      </c>
      <c r="O10" s="22">
        <v>0.0</v>
      </c>
      <c r="P10" s="22">
        <v>0.0</v>
      </c>
      <c r="Q10" s="23">
        <f t="shared" si="3"/>
        <v>0</v>
      </c>
      <c r="R10" s="23"/>
      <c r="S10" s="26"/>
      <c r="T10" s="26"/>
      <c r="U10" s="2"/>
      <c r="V10" s="4"/>
      <c r="W10" s="54"/>
    </row>
    <row r="11">
      <c r="A11" s="20">
        <v>4.0</v>
      </c>
      <c r="B11" s="21" t="s">
        <v>19</v>
      </c>
      <c r="C11" s="22">
        <v>9.0</v>
      </c>
      <c r="D11" s="22">
        <v>4.0</v>
      </c>
      <c r="E11" s="22">
        <v>9.0</v>
      </c>
      <c r="F11" s="22">
        <v>6.0</v>
      </c>
      <c r="G11" s="23">
        <f t="shared" si="1"/>
        <v>7</v>
      </c>
      <c r="H11" s="22">
        <v>0.0</v>
      </c>
      <c r="I11" s="22">
        <v>0.0</v>
      </c>
      <c r="J11" s="22">
        <v>0.0</v>
      </c>
      <c r="K11" s="22">
        <v>0.0</v>
      </c>
      <c r="L11" s="23">
        <f t="shared" si="2"/>
        <v>0</v>
      </c>
      <c r="M11" s="22">
        <v>0.0</v>
      </c>
      <c r="N11" s="22">
        <v>0.0</v>
      </c>
      <c r="O11" s="22">
        <v>0.0</v>
      </c>
      <c r="P11" s="22">
        <v>0.0</v>
      </c>
      <c r="Q11" s="23">
        <f t="shared" si="3"/>
        <v>0</v>
      </c>
      <c r="R11" s="23"/>
      <c r="S11" s="25"/>
      <c r="T11" s="25"/>
      <c r="U11" s="2"/>
      <c r="V11" s="4"/>
      <c r="W11" s="54"/>
    </row>
    <row r="12">
      <c r="A12" s="20">
        <v>5.0</v>
      </c>
      <c r="B12" s="21" t="s">
        <v>20</v>
      </c>
      <c r="C12" s="22">
        <v>0.0</v>
      </c>
      <c r="D12" s="22">
        <v>0.0</v>
      </c>
      <c r="E12" s="22">
        <v>0.0</v>
      </c>
      <c r="F12" s="22">
        <v>0.0</v>
      </c>
      <c r="G12" s="23">
        <f t="shared" si="1"/>
        <v>0</v>
      </c>
      <c r="H12" s="22">
        <v>0.0</v>
      </c>
      <c r="I12" s="22">
        <v>0.0</v>
      </c>
      <c r="J12" s="22">
        <v>0.0</v>
      </c>
      <c r="K12" s="22">
        <v>0.0</v>
      </c>
      <c r="L12" s="23">
        <f t="shared" si="2"/>
        <v>0</v>
      </c>
      <c r="M12" s="22">
        <v>0.0</v>
      </c>
      <c r="N12" s="22">
        <v>0.0</v>
      </c>
      <c r="O12" s="22">
        <v>0.0</v>
      </c>
      <c r="P12" s="22">
        <v>0.0</v>
      </c>
      <c r="Q12" s="23">
        <f t="shared" si="3"/>
        <v>0</v>
      </c>
      <c r="R12" s="23"/>
      <c r="S12" s="25"/>
      <c r="T12" s="25"/>
      <c r="U12" s="2"/>
      <c r="V12" s="4"/>
      <c r="W12" s="54"/>
    </row>
    <row r="13">
      <c r="A13" s="20">
        <v>6.0</v>
      </c>
      <c r="B13" s="21" t="s">
        <v>21</v>
      </c>
      <c r="C13" s="22">
        <v>0.0</v>
      </c>
      <c r="D13" s="22">
        <v>0.0</v>
      </c>
      <c r="E13" s="22">
        <v>0.0</v>
      </c>
      <c r="F13" s="22">
        <v>0.0</v>
      </c>
      <c r="G13" s="23">
        <f t="shared" si="1"/>
        <v>0</v>
      </c>
      <c r="H13" s="22">
        <v>0.0</v>
      </c>
      <c r="I13" s="22">
        <v>0.0</v>
      </c>
      <c r="J13" s="22">
        <v>0.0</v>
      </c>
      <c r="K13" s="22">
        <v>0.0</v>
      </c>
      <c r="L13" s="23">
        <f t="shared" si="2"/>
        <v>0</v>
      </c>
      <c r="M13" s="22">
        <v>0.0</v>
      </c>
      <c r="N13" s="22">
        <v>0.0</v>
      </c>
      <c r="O13" s="22">
        <v>0.0</v>
      </c>
      <c r="P13" s="22">
        <v>0.0</v>
      </c>
      <c r="Q13" s="23">
        <f t="shared" si="3"/>
        <v>0</v>
      </c>
      <c r="R13" s="23"/>
      <c r="S13" s="25"/>
      <c r="T13" s="25"/>
      <c r="U13" s="2"/>
      <c r="V13" s="4"/>
      <c r="W13" s="54"/>
    </row>
    <row r="14">
      <c r="A14" s="20">
        <v>7.0</v>
      </c>
      <c r="B14" s="21" t="s">
        <v>22</v>
      </c>
      <c r="C14" s="22">
        <v>0.0</v>
      </c>
      <c r="D14" s="22">
        <v>0.0</v>
      </c>
      <c r="E14" s="22">
        <v>0.0</v>
      </c>
      <c r="F14" s="22">
        <v>0.0</v>
      </c>
      <c r="G14" s="23">
        <f t="shared" si="1"/>
        <v>0</v>
      </c>
      <c r="H14" s="22">
        <v>0.0</v>
      </c>
      <c r="I14" s="22">
        <v>0.0</v>
      </c>
      <c r="J14" s="22">
        <v>0.0</v>
      </c>
      <c r="K14" s="22">
        <v>0.0</v>
      </c>
      <c r="L14" s="23">
        <f t="shared" si="2"/>
        <v>0</v>
      </c>
      <c r="M14" s="22">
        <v>0.0</v>
      </c>
      <c r="N14" s="22">
        <v>0.0</v>
      </c>
      <c r="O14" s="22">
        <v>0.0</v>
      </c>
      <c r="P14" s="22">
        <v>0.0</v>
      </c>
      <c r="Q14" s="23">
        <f t="shared" si="3"/>
        <v>0</v>
      </c>
      <c r="R14" s="23"/>
      <c r="S14" s="25"/>
      <c r="T14" s="25"/>
      <c r="U14" s="2"/>
      <c r="V14" s="4"/>
      <c r="W14" s="54"/>
    </row>
    <row r="15">
      <c r="A15" s="20">
        <v>8.0</v>
      </c>
      <c r="B15" s="21" t="s">
        <v>23</v>
      </c>
      <c r="C15" s="22">
        <v>0.0</v>
      </c>
      <c r="D15" s="22">
        <v>0.0</v>
      </c>
      <c r="E15" s="22">
        <v>0.0</v>
      </c>
      <c r="F15" s="22">
        <v>0.0</v>
      </c>
      <c r="G15" s="23">
        <f t="shared" si="1"/>
        <v>0</v>
      </c>
      <c r="H15" s="22">
        <v>0.0</v>
      </c>
      <c r="I15" s="22">
        <v>0.0</v>
      </c>
      <c r="J15" s="22">
        <v>0.0</v>
      </c>
      <c r="K15" s="22">
        <v>0.0</v>
      </c>
      <c r="L15" s="23">
        <f t="shared" si="2"/>
        <v>0</v>
      </c>
      <c r="M15" s="22">
        <v>0.0</v>
      </c>
      <c r="N15" s="22">
        <v>0.0</v>
      </c>
      <c r="O15" s="22">
        <v>0.0</v>
      </c>
      <c r="P15" s="22">
        <v>0.0</v>
      </c>
      <c r="Q15" s="23">
        <f t="shared" si="3"/>
        <v>0</v>
      </c>
      <c r="R15" s="23"/>
      <c r="S15" s="25"/>
      <c r="T15" s="25"/>
      <c r="U15" s="2"/>
      <c r="V15" s="4"/>
      <c r="W15" s="54"/>
    </row>
    <row r="16">
      <c r="A16" s="20">
        <v>9.0</v>
      </c>
      <c r="B16" s="21" t="s">
        <v>24</v>
      </c>
      <c r="C16" s="22">
        <v>0.0</v>
      </c>
      <c r="D16" s="22">
        <v>0.0</v>
      </c>
      <c r="E16" s="22">
        <v>0.0</v>
      </c>
      <c r="F16" s="22">
        <v>0.0</v>
      </c>
      <c r="G16" s="23">
        <f t="shared" si="1"/>
        <v>0</v>
      </c>
      <c r="H16" s="22">
        <v>0.0</v>
      </c>
      <c r="I16" s="22">
        <v>0.0</v>
      </c>
      <c r="J16" s="22">
        <v>0.0</v>
      </c>
      <c r="K16" s="22">
        <v>0.0</v>
      </c>
      <c r="L16" s="23">
        <f t="shared" si="2"/>
        <v>0</v>
      </c>
      <c r="M16" s="22">
        <v>0.0</v>
      </c>
      <c r="N16" s="22">
        <v>0.0</v>
      </c>
      <c r="O16" s="22">
        <v>0.0</v>
      </c>
      <c r="P16" s="22">
        <v>0.0</v>
      </c>
      <c r="Q16" s="23">
        <f t="shared" si="3"/>
        <v>0</v>
      </c>
      <c r="R16" s="23"/>
      <c r="S16" s="25"/>
      <c r="T16" s="25"/>
      <c r="U16" s="2"/>
      <c r="V16" s="4"/>
      <c r="W16" s="54"/>
    </row>
    <row r="17">
      <c r="A17" s="20">
        <v>10.0</v>
      </c>
      <c r="B17" s="21" t="s">
        <v>25</v>
      </c>
      <c r="C17" s="22">
        <v>0.0</v>
      </c>
      <c r="D17" s="22">
        <v>0.0</v>
      </c>
      <c r="E17" s="22">
        <v>0.0</v>
      </c>
      <c r="F17" s="22">
        <v>0.0</v>
      </c>
      <c r="G17" s="23">
        <f t="shared" si="1"/>
        <v>0</v>
      </c>
      <c r="H17" s="22">
        <v>0.0</v>
      </c>
      <c r="I17" s="22">
        <v>0.0</v>
      </c>
      <c r="J17" s="22">
        <v>0.0</v>
      </c>
      <c r="K17" s="22">
        <v>0.0</v>
      </c>
      <c r="L17" s="23">
        <f t="shared" si="2"/>
        <v>0</v>
      </c>
      <c r="M17" s="22">
        <v>0.0</v>
      </c>
      <c r="N17" s="22">
        <v>0.0</v>
      </c>
      <c r="O17" s="22">
        <v>0.0</v>
      </c>
      <c r="P17" s="22">
        <v>0.0</v>
      </c>
      <c r="Q17" s="23">
        <f t="shared" si="3"/>
        <v>0</v>
      </c>
      <c r="R17" s="23"/>
      <c r="S17" s="25"/>
      <c r="T17" s="25"/>
      <c r="U17" s="2"/>
      <c r="V17" s="4"/>
      <c r="W17" s="54"/>
    </row>
    <row r="18">
      <c r="A18" s="20">
        <v>11.0</v>
      </c>
      <c r="B18" s="21" t="s">
        <v>26</v>
      </c>
      <c r="C18" s="22">
        <v>0.0</v>
      </c>
      <c r="D18" s="22">
        <v>0.0</v>
      </c>
      <c r="E18" s="22">
        <v>0.0</v>
      </c>
      <c r="F18" s="22">
        <v>0.0</v>
      </c>
      <c r="G18" s="23">
        <f t="shared" si="1"/>
        <v>0</v>
      </c>
      <c r="H18" s="22">
        <v>0.0</v>
      </c>
      <c r="I18" s="22">
        <v>0.0</v>
      </c>
      <c r="J18" s="22">
        <v>0.0</v>
      </c>
      <c r="K18" s="22">
        <v>0.0</v>
      </c>
      <c r="L18" s="23">
        <f t="shared" si="2"/>
        <v>0</v>
      </c>
      <c r="M18" s="22">
        <v>0.0</v>
      </c>
      <c r="N18" s="22">
        <v>0.0</v>
      </c>
      <c r="O18" s="22">
        <v>0.0</v>
      </c>
      <c r="P18" s="22">
        <v>0.0</v>
      </c>
      <c r="Q18" s="23">
        <f t="shared" si="3"/>
        <v>0</v>
      </c>
      <c r="R18" s="23"/>
      <c r="S18" s="25"/>
      <c r="T18" s="25"/>
      <c r="U18" s="2"/>
      <c r="V18" s="4"/>
      <c r="W18" s="54"/>
    </row>
    <row r="19">
      <c r="A19" s="20">
        <v>12.0</v>
      </c>
      <c r="B19" s="21" t="s">
        <v>27</v>
      </c>
      <c r="C19" s="22">
        <v>0.0</v>
      </c>
      <c r="D19" s="22">
        <v>0.0</v>
      </c>
      <c r="E19" s="22">
        <v>0.0</v>
      </c>
      <c r="F19" s="22">
        <v>0.0</v>
      </c>
      <c r="G19" s="23">
        <f t="shared" si="1"/>
        <v>0</v>
      </c>
      <c r="H19" s="22">
        <v>0.0</v>
      </c>
      <c r="I19" s="22">
        <v>0.0</v>
      </c>
      <c r="J19" s="22">
        <v>0.0</v>
      </c>
      <c r="K19" s="22">
        <v>0.0</v>
      </c>
      <c r="L19" s="23">
        <f t="shared" si="2"/>
        <v>0</v>
      </c>
      <c r="M19" s="22">
        <v>0.0</v>
      </c>
      <c r="N19" s="22">
        <v>0.0</v>
      </c>
      <c r="O19" s="22">
        <v>0.0</v>
      </c>
      <c r="P19" s="22">
        <v>0.0</v>
      </c>
      <c r="Q19" s="23">
        <f t="shared" si="3"/>
        <v>0</v>
      </c>
      <c r="R19" s="23"/>
      <c r="S19" s="25"/>
      <c r="T19" s="25"/>
      <c r="U19" s="2"/>
      <c r="V19" s="4"/>
      <c r="W19" s="54"/>
    </row>
    <row r="20">
      <c r="A20" s="20">
        <v>13.0</v>
      </c>
      <c r="B20" s="21" t="s">
        <v>28</v>
      </c>
      <c r="C20" s="22">
        <v>0.0</v>
      </c>
      <c r="D20" s="22">
        <v>0.0</v>
      </c>
      <c r="E20" s="22">
        <v>0.0</v>
      </c>
      <c r="F20" s="22">
        <v>0.0</v>
      </c>
      <c r="G20" s="23">
        <f t="shared" si="1"/>
        <v>0</v>
      </c>
      <c r="H20" s="22">
        <v>0.0</v>
      </c>
      <c r="I20" s="22">
        <v>0.0</v>
      </c>
      <c r="J20" s="22">
        <v>0.0</v>
      </c>
      <c r="K20" s="22">
        <v>0.0</v>
      </c>
      <c r="L20" s="23">
        <f t="shared" si="2"/>
        <v>0</v>
      </c>
      <c r="M20" s="22">
        <v>0.0</v>
      </c>
      <c r="N20" s="22">
        <v>0.0</v>
      </c>
      <c r="O20" s="22">
        <v>0.0</v>
      </c>
      <c r="P20" s="22">
        <v>0.0</v>
      </c>
      <c r="Q20" s="23">
        <f t="shared" si="3"/>
        <v>0</v>
      </c>
      <c r="R20" s="23"/>
      <c r="S20" s="25"/>
      <c r="T20" s="25"/>
      <c r="U20" s="2"/>
      <c r="V20" s="4"/>
      <c r="W20" s="54"/>
    </row>
    <row r="21">
      <c r="A21" s="20">
        <v>14.0</v>
      </c>
      <c r="B21" s="21" t="s">
        <v>29</v>
      </c>
      <c r="C21" s="22">
        <v>0.0</v>
      </c>
      <c r="D21" s="22">
        <v>0.0</v>
      </c>
      <c r="E21" s="22">
        <v>0.0</v>
      </c>
      <c r="F21" s="22">
        <v>0.0</v>
      </c>
      <c r="G21" s="23">
        <f t="shared" si="1"/>
        <v>0</v>
      </c>
      <c r="H21" s="22">
        <v>0.0</v>
      </c>
      <c r="I21" s="22">
        <v>0.0</v>
      </c>
      <c r="J21" s="22">
        <v>0.0</v>
      </c>
      <c r="K21" s="22">
        <v>0.0</v>
      </c>
      <c r="L21" s="23">
        <f t="shared" si="2"/>
        <v>0</v>
      </c>
      <c r="M21" s="22">
        <v>0.0</v>
      </c>
      <c r="N21" s="22">
        <v>0.0</v>
      </c>
      <c r="O21" s="22">
        <v>0.0</v>
      </c>
      <c r="P21" s="22">
        <v>0.0</v>
      </c>
      <c r="Q21" s="23">
        <f t="shared" si="3"/>
        <v>0</v>
      </c>
      <c r="R21" s="23"/>
      <c r="S21" s="25"/>
      <c r="T21" s="25"/>
      <c r="U21" s="2"/>
      <c r="V21" s="4"/>
      <c r="W21" s="54"/>
    </row>
    <row r="22">
      <c r="A22" s="20">
        <v>15.0</v>
      </c>
      <c r="B22" s="21" t="s">
        <v>30</v>
      </c>
      <c r="C22" s="22">
        <v>0.0</v>
      </c>
      <c r="D22" s="22">
        <v>0.0</v>
      </c>
      <c r="E22" s="22">
        <v>0.0</v>
      </c>
      <c r="F22" s="22">
        <v>0.0</v>
      </c>
      <c r="G22" s="23">
        <f t="shared" si="1"/>
        <v>0</v>
      </c>
      <c r="H22" s="22">
        <v>0.0</v>
      </c>
      <c r="I22" s="22">
        <v>0.0</v>
      </c>
      <c r="J22" s="22">
        <v>0.0</v>
      </c>
      <c r="K22" s="22">
        <v>0.0</v>
      </c>
      <c r="L22" s="23">
        <f t="shared" si="2"/>
        <v>0</v>
      </c>
      <c r="M22" s="22">
        <v>0.0</v>
      </c>
      <c r="N22" s="22">
        <v>0.0</v>
      </c>
      <c r="O22" s="22">
        <v>0.0</v>
      </c>
      <c r="P22" s="22">
        <v>0.0</v>
      </c>
      <c r="Q22" s="23">
        <f t="shared" si="3"/>
        <v>0</v>
      </c>
      <c r="R22" s="23"/>
      <c r="S22" s="25"/>
      <c r="T22" s="25"/>
      <c r="U22" s="2"/>
      <c r="V22" s="4"/>
      <c r="W22" s="54"/>
    </row>
    <row r="23">
      <c r="A23" s="20">
        <v>16.0</v>
      </c>
      <c r="B23" s="21" t="s">
        <v>31</v>
      </c>
      <c r="C23" s="22">
        <v>0.0</v>
      </c>
      <c r="D23" s="22">
        <v>0.0</v>
      </c>
      <c r="E23" s="22">
        <v>0.0</v>
      </c>
      <c r="F23" s="22">
        <v>0.0</v>
      </c>
      <c r="G23" s="23">
        <f t="shared" si="1"/>
        <v>0</v>
      </c>
      <c r="H23" s="22">
        <v>0.0</v>
      </c>
      <c r="I23" s="22">
        <v>0.0</v>
      </c>
      <c r="J23" s="22">
        <v>0.0</v>
      </c>
      <c r="K23" s="22">
        <v>0.0</v>
      </c>
      <c r="L23" s="23">
        <f t="shared" si="2"/>
        <v>0</v>
      </c>
      <c r="M23" s="22">
        <v>0.0</v>
      </c>
      <c r="N23" s="22">
        <v>0.0</v>
      </c>
      <c r="O23" s="22">
        <v>0.0</v>
      </c>
      <c r="P23" s="22">
        <v>0.0</v>
      </c>
      <c r="Q23" s="23">
        <f t="shared" si="3"/>
        <v>0</v>
      </c>
      <c r="R23" s="23"/>
      <c r="S23" s="25"/>
      <c r="T23" s="25"/>
      <c r="U23" s="2"/>
      <c r="V23" s="4"/>
      <c r="W23" s="54"/>
    </row>
    <row r="24">
      <c r="A24" s="20">
        <v>17.0</v>
      </c>
      <c r="B24" s="21" t="s">
        <v>32</v>
      </c>
      <c r="C24" s="22">
        <v>0.0</v>
      </c>
      <c r="D24" s="22">
        <v>0.0</v>
      </c>
      <c r="E24" s="22">
        <v>0.0</v>
      </c>
      <c r="F24" s="22">
        <v>0.0</v>
      </c>
      <c r="G24" s="23">
        <f t="shared" si="1"/>
        <v>0</v>
      </c>
      <c r="H24" s="22">
        <v>0.0</v>
      </c>
      <c r="I24" s="22">
        <v>0.0</v>
      </c>
      <c r="J24" s="22">
        <v>0.0</v>
      </c>
      <c r="K24" s="22">
        <v>0.0</v>
      </c>
      <c r="L24" s="23">
        <f t="shared" si="2"/>
        <v>0</v>
      </c>
      <c r="M24" s="22">
        <v>0.0</v>
      </c>
      <c r="N24" s="22">
        <v>0.0</v>
      </c>
      <c r="O24" s="22">
        <v>0.0</v>
      </c>
      <c r="P24" s="22">
        <v>0.0</v>
      </c>
      <c r="Q24" s="23">
        <f t="shared" si="3"/>
        <v>0</v>
      </c>
      <c r="R24" s="23"/>
      <c r="S24" s="25"/>
      <c r="T24" s="25"/>
      <c r="U24" s="2"/>
      <c r="V24" s="4"/>
      <c r="W24" s="54"/>
    </row>
    <row r="25">
      <c r="A25" s="20">
        <v>18.0</v>
      </c>
      <c r="B25" s="21" t="s">
        <v>33</v>
      </c>
      <c r="C25" s="22">
        <v>0.0</v>
      </c>
      <c r="D25" s="22">
        <v>0.0</v>
      </c>
      <c r="E25" s="22">
        <v>0.0</v>
      </c>
      <c r="F25" s="22">
        <v>0.0</v>
      </c>
      <c r="G25" s="23">
        <f t="shared" si="1"/>
        <v>0</v>
      </c>
      <c r="H25" s="22">
        <v>0.0</v>
      </c>
      <c r="I25" s="22">
        <v>0.0</v>
      </c>
      <c r="J25" s="22">
        <v>0.0</v>
      </c>
      <c r="K25" s="22">
        <v>0.0</v>
      </c>
      <c r="L25" s="23">
        <f t="shared" si="2"/>
        <v>0</v>
      </c>
      <c r="M25" s="22">
        <v>0.0</v>
      </c>
      <c r="N25" s="22">
        <v>0.0</v>
      </c>
      <c r="O25" s="22">
        <v>0.0</v>
      </c>
      <c r="P25" s="22">
        <v>0.0</v>
      </c>
      <c r="Q25" s="23">
        <f t="shared" si="3"/>
        <v>0</v>
      </c>
      <c r="R25" s="23"/>
      <c r="S25" s="25"/>
      <c r="T25" s="25"/>
      <c r="U25" s="2"/>
      <c r="V25" s="4"/>
      <c r="W25" s="54"/>
    </row>
    <row r="26">
      <c r="A26" s="20">
        <v>19.0</v>
      </c>
      <c r="B26" s="21" t="s">
        <v>34</v>
      </c>
      <c r="C26" s="22">
        <v>0.0</v>
      </c>
      <c r="D26" s="22">
        <v>0.0</v>
      </c>
      <c r="E26" s="22">
        <v>0.0</v>
      </c>
      <c r="F26" s="22">
        <v>0.0</v>
      </c>
      <c r="G26" s="23">
        <f t="shared" si="1"/>
        <v>0</v>
      </c>
      <c r="H26" s="22">
        <v>0.0</v>
      </c>
      <c r="I26" s="22">
        <v>0.0</v>
      </c>
      <c r="J26" s="22">
        <v>0.0</v>
      </c>
      <c r="K26" s="22">
        <v>0.0</v>
      </c>
      <c r="L26" s="23">
        <f t="shared" si="2"/>
        <v>0</v>
      </c>
      <c r="M26" s="22">
        <v>0.0</v>
      </c>
      <c r="N26" s="22">
        <v>0.0</v>
      </c>
      <c r="O26" s="22">
        <v>0.0</v>
      </c>
      <c r="P26" s="22">
        <v>0.0</v>
      </c>
      <c r="Q26" s="23">
        <f t="shared" si="3"/>
        <v>0</v>
      </c>
      <c r="R26" s="23"/>
      <c r="S26" s="25"/>
      <c r="T26" s="25"/>
      <c r="U26" s="2"/>
      <c r="V26" s="4"/>
      <c r="W26" s="54"/>
    </row>
    <row r="27">
      <c r="A27" s="20">
        <v>20.0</v>
      </c>
      <c r="B27" s="21" t="s">
        <v>35</v>
      </c>
      <c r="C27" s="22">
        <v>0.0</v>
      </c>
      <c r="D27" s="22">
        <v>0.0</v>
      </c>
      <c r="E27" s="22">
        <v>0.0</v>
      </c>
      <c r="F27" s="22">
        <v>0.0</v>
      </c>
      <c r="G27" s="23">
        <f t="shared" si="1"/>
        <v>0</v>
      </c>
      <c r="H27" s="22">
        <v>0.0</v>
      </c>
      <c r="I27" s="22">
        <v>0.0</v>
      </c>
      <c r="J27" s="22">
        <v>0.0</v>
      </c>
      <c r="K27" s="22">
        <v>0.0</v>
      </c>
      <c r="L27" s="23">
        <f t="shared" si="2"/>
        <v>0</v>
      </c>
      <c r="M27" s="22">
        <v>0.0</v>
      </c>
      <c r="N27" s="22">
        <v>0.0</v>
      </c>
      <c r="O27" s="22">
        <v>0.0</v>
      </c>
      <c r="P27" s="22">
        <v>0.0</v>
      </c>
      <c r="Q27" s="23">
        <f t="shared" si="3"/>
        <v>0</v>
      </c>
      <c r="R27" s="23"/>
      <c r="S27" s="25"/>
      <c r="T27" s="25"/>
      <c r="U27" s="2"/>
      <c r="V27" s="4"/>
      <c r="W27" s="54"/>
    </row>
    <row r="28">
      <c r="A28" s="20">
        <v>21.0</v>
      </c>
      <c r="B28" s="21" t="s">
        <v>36</v>
      </c>
      <c r="C28" s="22">
        <v>0.0</v>
      </c>
      <c r="D28" s="22">
        <v>0.0</v>
      </c>
      <c r="E28" s="22">
        <v>0.0</v>
      </c>
      <c r="F28" s="22">
        <v>0.0</v>
      </c>
      <c r="G28" s="23">
        <f t="shared" si="1"/>
        <v>0</v>
      </c>
      <c r="H28" s="22">
        <v>0.0</v>
      </c>
      <c r="I28" s="22">
        <v>0.0</v>
      </c>
      <c r="J28" s="22">
        <v>0.0</v>
      </c>
      <c r="K28" s="22">
        <v>0.0</v>
      </c>
      <c r="L28" s="23">
        <f t="shared" si="2"/>
        <v>0</v>
      </c>
      <c r="M28" s="22">
        <v>0.0</v>
      </c>
      <c r="N28" s="22">
        <v>0.0</v>
      </c>
      <c r="O28" s="22">
        <v>0.0</v>
      </c>
      <c r="P28" s="22">
        <v>0.0</v>
      </c>
      <c r="Q28" s="23">
        <f t="shared" si="3"/>
        <v>0</v>
      </c>
      <c r="R28" s="23"/>
      <c r="S28" s="25"/>
      <c r="T28" s="25"/>
      <c r="U28" s="2"/>
      <c r="V28" s="4"/>
      <c r="W28" s="54"/>
    </row>
    <row r="29">
      <c r="A29" s="20">
        <v>22.0</v>
      </c>
      <c r="B29" s="21" t="s">
        <v>37</v>
      </c>
      <c r="C29" s="22">
        <v>0.0</v>
      </c>
      <c r="D29" s="22">
        <v>0.0</v>
      </c>
      <c r="E29" s="22">
        <v>0.0</v>
      </c>
      <c r="F29" s="22">
        <v>0.0</v>
      </c>
      <c r="G29" s="23">
        <f t="shared" si="1"/>
        <v>0</v>
      </c>
      <c r="H29" s="22">
        <v>0.0</v>
      </c>
      <c r="I29" s="22">
        <v>0.0</v>
      </c>
      <c r="J29" s="22">
        <v>0.0</v>
      </c>
      <c r="K29" s="22">
        <v>0.0</v>
      </c>
      <c r="L29" s="23">
        <f t="shared" si="2"/>
        <v>0</v>
      </c>
      <c r="M29" s="22">
        <v>0.0</v>
      </c>
      <c r="N29" s="22">
        <v>0.0</v>
      </c>
      <c r="O29" s="22">
        <v>0.0</v>
      </c>
      <c r="P29" s="22">
        <v>0.0</v>
      </c>
      <c r="Q29" s="23">
        <f t="shared" si="3"/>
        <v>0</v>
      </c>
      <c r="R29" s="23"/>
      <c r="S29" s="25"/>
      <c r="T29" s="25"/>
      <c r="U29" s="2"/>
      <c r="V29" s="4"/>
      <c r="W29" s="54"/>
    </row>
    <row r="30">
      <c r="A30" s="20">
        <v>23.0</v>
      </c>
      <c r="B30" s="21" t="s">
        <v>38</v>
      </c>
      <c r="C30" s="22">
        <v>0.0</v>
      </c>
      <c r="D30" s="22">
        <v>0.0</v>
      </c>
      <c r="E30" s="22">
        <v>0.0</v>
      </c>
      <c r="F30" s="22">
        <v>0.0</v>
      </c>
      <c r="G30" s="23">
        <f t="shared" si="1"/>
        <v>0</v>
      </c>
      <c r="H30" s="22">
        <v>0.0</v>
      </c>
      <c r="I30" s="22">
        <v>0.0</v>
      </c>
      <c r="J30" s="22">
        <v>0.0</v>
      </c>
      <c r="K30" s="22">
        <v>0.0</v>
      </c>
      <c r="L30" s="23">
        <f t="shared" si="2"/>
        <v>0</v>
      </c>
      <c r="M30" s="22">
        <v>0.0</v>
      </c>
      <c r="N30" s="22">
        <v>0.0</v>
      </c>
      <c r="O30" s="22">
        <v>0.0</v>
      </c>
      <c r="P30" s="22">
        <v>0.0</v>
      </c>
      <c r="Q30" s="23">
        <f t="shared" si="3"/>
        <v>0</v>
      </c>
      <c r="R30" s="23"/>
      <c r="S30" s="25"/>
      <c r="T30" s="25"/>
      <c r="U30" s="2"/>
      <c r="V30" s="4"/>
      <c r="W30" s="54"/>
    </row>
    <row r="31">
      <c r="A31" s="20">
        <v>24.0</v>
      </c>
      <c r="B31" s="21" t="s">
        <v>39</v>
      </c>
      <c r="C31" s="22">
        <v>0.0</v>
      </c>
      <c r="D31" s="22">
        <v>0.0</v>
      </c>
      <c r="E31" s="22">
        <v>0.0</v>
      </c>
      <c r="F31" s="22">
        <v>0.0</v>
      </c>
      <c r="G31" s="23">
        <f t="shared" si="1"/>
        <v>0</v>
      </c>
      <c r="H31" s="22">
        <v>0.0</v>
      </c>
      <c r="I31" s="22">
        <v>0.0</v>
      </c>
      <c r="J31" s="22">
        <v>0.0</v>
      </c>
      <c r="K31" s="22">
        <v>0.0</v>
      </c>
      <c r="L31" s="23">
        <f t="shared" si="2"/>
        <v>0</v>
      </c>
      <c r="M31" s="22">
        <v>0.0</v>
      </c>
      <c r="N31" s="22">
        <v>0.0</v>
      </c>
      <c r="O31" s="22">
        <v>0.0</v>
      </c>
      <c r="P31" s="22">
        <v>0.0</v>
      </c>
      <c r="Q31" s="23">
        <f t="shared" si="3"/>
        <v>0</v>
      </c>
      <c r="R31" s="23"/>
      <c r="S31" s="25"/>
      <c r="T31" s="25"/>
      <c r="U31" s="2"/>
      <c r="V31" s="4"/>
      <c r="W31" s="54"/>
    </row>
    <row r="32">
      <c r="A32" s="20">
        <v>25.0</v>
      </c>
      <c r="B32" s="21" t="s">
        <v>40</v>
      </c>
      <c r="C32" s="22">
        <v>0.0</v>
      </c>
      <c r="D32" s="22">
        <v>0.0</v>
      </c>
      <c r="E32" s="22">
        <v>0.0</v>
      </c>
      <c r="F32" s="22">
        <v>0.0</v>
      </c>
      <c r="G32" s="23">
        <f t="shared" si="1"/>
        <v>0</v>
      </c>
      <c r="H32" s="22">
        <v>0.0</v>
      </c>
      <c r="I32" s="22">
        <v>0.0</v>
      </c>
      <c r="J32" s="22">
        <v>0.0</v>
      </c>
      <c r="K32" s="22">
        <v>0.0</v>
      </c>
      <c r="L32" s="23">
        <f t="shared" si="2"/>
        <v>0</v>
      </c>
      <c r="M32" s="22">
        <v>0.0</v>
      </c>
      <c r="N32" s="22">
        <v>0.0</v>
      </c>
      <c r="O32" s="22">
        <v>0.0</v>
      </c>
      <c r="P32" s="22">
        <v>0.0</v>
      </c>
      <c r="Q32" s="23">
        <f t="shared" si="3"/>
        <v>0</v>
      </c>
      <c r="R32" s="23"/>
      <c r="S32" s="25"/>
      <c r="T32" s="25"/>
      <c r="U32" s="2"/>
      <c r="V32" s="4"/>
      <c r="W32" s="54"/>
    </row>
    <row r="33">
      <c r="A33" s="20">
        <v>26.0</v>
      </c>
      <c r="B33" s="21" t="s">
        <v>41</v>
      </c>
      <c r="C33" s="22">
        <v>0.0</v>
      </c>
      <c r="D33" s="22">
        <v>0.0</v>
      </c>
      <c r="E33" s="22">
        <v>0.0</v>
      </c>
      <c r="F33" s="22">
        <v>0.0</v>
      </c>
      <c r="G33" s="23">
        <f t="shared" si="1"/>
        <v>0</v>
      </c>
      <c r="H33" s="22">
        <v>0.0</v>
      </c>
      <c r="I33" s="22">
        <v>0.0</v>
      </c>
      <c r="J33" s="22">
        <v>0.0</v>
      </c>
      <c r="K33" s="22">
        <v>0.0</v>
      </c>
      <c r="L33" s="23">
        <f t="shared" si="2"/>
        <v>0</v>
      </c>
      <c r="M33" s="22">
        <v>0.0</v>
      </c>
      <c r="N33" s="22">
        <v>0.0</v>
      </c>
      <c r="O33" s="22">
        <v>0.0</v>
      </c>
      <c r="P33" s="22">
        <v>0.0</v>
      </c>
      <c r="Q33" s="23">
        <f t="shared" si="3"/>
        <v>0</v>
      </c>
      <c r="R33" s="23"/>
      <c r="S33" s="25"/>
      <c r="T33" s="25"/>
      <c r="U33" s="2"/>
      <c r="V33" s="4"/>
      <c r="W33" s="54"/>
    </row>
    <row r="34">
      <c r="A34" s="20">
        <v>27.0</v>
      </c>
      <c r="B34" s="21" t="s">
        <v>42</v>
      </c>
      <c r="C34" s="22">
        <v>0.0</v>
      </c>
      <c r="D34" s="22">
        <v>0.0</v>
      </c>
      <c r="E34" s="22">
        <v>0.0</v>
      </c>
      <c r="F34" s="22">
        <v>0.0</v>
      </c>
      <c r="G34" s="23">
        <f t="shared" si="1"/>
        <v>0</v>
      </c>
      <c r="H34" s="22">
        <v>0.0</v>
      </c>
      <c r="I34" s="22">
        <v>0.0</v>
      </c>
      <c r="J34" s="22">
        <v>0.0</v>
      </c>
      <c r="K34" s="22">
        <v>0.0</v>
      </c>
      <c r="L34" s="23">
        <f t="shared" si="2"/>
        <v>0</v>
      </c>
      <c r="M34" s="22">
        <v>0.0</v>
      </c>
      <c r="N34" s="22">
        <v>0.0</v>
      </c>
      <c r="O34" s="22">
        <v>0.0</v>
      </c>
      <c r="P34" s="22">
        <v>0.0</v>
      </c>
      <c r="Q34" s="23">
        <f t="shared" si="3"/>
        <v>0</v>
      </c>
      <c r="R34" s="23"/>
      <c r="S34" s="25"/>
      <c r="T34" s="25"/>
      <c r="U34" s="2"/>
      <c r="V34" s="4"/>
      <c r="W34" s="54"/>
    </row>
    <row r="35">
      <c r="A35" s="20">
        <v>28.0</v>
      </c>
      <c r="B35" s="21" t="s">
        <v>43</v>
      </c>
      <c r="C35" s="22">
        <v>0.0</v>
      </c>
      <c r="D35" s="22">
        <v>0.0</v>
      </c>
      <c r="E35" s="22">
        <v>0.0</v>
      </c>
      <c r="F35" s="22">
        <v>0.0</v>
      </c>
      <c r="G35" s="23">
        <f t="shared" si="1"/>
        <v>0</v>
      </c>
      <c r="H35" s="22">
        <v>0.0</v>
      </c>
      <c r="I35" s="22">
        <v>0.0</v>
      </c>
      <c r="J35" s="22">
        <v>0.0</v>
      </c>
      <c r="K35" s="22">
        <v>0.0</v>
      </c>
      <c r="L35" s="23">
        <f t="shared" si="2"/>
        <v>0</v>
      </c>
      <c r="M35" s="22">
        <v>0.0</v>
      </c>
      <c r="N35" s="22">
        <v>0.0</v>
      </c>
      <c r="O35" s="22">
        <v>0.0</v>
      </c>
      <c r="P35" s="22">
        <v>0.0</v>
      </c>
      <c r="Q35" s="23">
        <f t="shared" si="3"/>
        <v>0</v>
      </c>
      <c r="R35" s="23"/>
      <c r="S35" s="25"/>
      <c r="T35" s="25"/>
      <c r="U35" s="2"/>
      <c r="V35" s="4"/>
      <c r="W35" s="54"/>
    </row>
    <row r="36">
      <c r="A36" s="20">
        <v>29.0</v>
      </c>
      <c r="B36" s="21" t="s">
        <v>44</v>
      </c>
      <c r="C36" s="22">
        <v>0.0</v>
      </c>
      <c r="D36" s="22">
        <v>0.0</v>
      </c>
      <c r="E36" s="22">
        <v>0.0</v>
      </c>
      <c r="F36" s="22">
        <v>0.0</v>
      </c>
      <c r="G36" s="23">
        <f t="shared" si="1"/>
        <v>0</v>
      </c>
      <c r="H36" s="22">
        <v>0.0</v>
      </c>
      <c r="I36" s="22">
        <v>0.0</v>
      </c>
      <c r="J36" s="22">
        <v>0.0</v>
      </c>
      <c r="K36" s="22">
        <v>0.0</v>
      </c>
      <c r="L36" s="23">
        <f t="shared" si="2"/>
        <v>0</v>
      </c>
      <c r="M36" s="22">
        <v>0.0</v>
      </c>
      <c r="N36" s="22">
        <v>0.0</v>
      </c>
      <c r="O36" s="22">
        <v>0.0</v>
      </c>
      <c r="P36" s="22">
        <v>0.0</v>
      </c>
      <c r="Q36" s="23">
        <f t="shared" si="3"/>
        <v>0</v>
      </c>
      <c r="R36" s="23"/>
      <c r="S36" s="25"/>
      <c r="T36" s="25"/>
      <c r="U36" s="2"/>
      <c r="V36" s="4"/>
      <c r="W36" s="54"/>
    </row>
    <row r="37">
      <c r="A37" s="20">
        <v>30.0</v>
      </c>
      <c r="B37" s="21" t="s">
        <v>45</v>
      </c>
      <c r="C37" s="22">
        <v>0.0</v>
      </c>
      <c r="D37" s="22">
        <v>0.0</v>
      </c>
      <c r="E37" s="22">
        <v>0.0</v>
      </c>
      <c r="F37" s="22">
        <v>0.0</v>
      </c>
      <c r="G37" s="23">
        <f t="shared" si="1"/>
        <v>0</v>
      </c>
      <c r="H37" s="22">
        <v>0.0</v>
      </c>
      <c r="I37" s="22">
        <v>0.0</v>
      </c>
      <c r="J37" s="22">
        <v>0.0</v>
      </c>
      <c r="K37" s="22">
        <v>0.0</v>
      </c>
      <c r="L37" s="23">
        <f t="shared" si="2"/>
        <v>0</v>
      </c>
      <c r="M37" s="22">
        <v>0.0</v>
      </c>
      <c r="N37" s="22">
        <v>0.0</v>
      </c>
      <c r="O37" s="22">
        <v>0.0</v>
      </c>
      <c r="P37" s="22">
        <v>0.0</v>
      </c>
      <c r="Q37" s="23">
        <f t="shared" si="3"/>
        <v>0</v>
      </c>
      <c r="R37" s="23"/>
      <c r="S37" s="25"/>
      <c r="T37" s="25"/>
      <c r="U37" s="2"/>
      <c r="V37" s="4"/>
      <c r="W37" s="54"/>
    </row>
    <row r="38">
      <c r="A38" s="20">
        <v>31.0</v>
      </c>
      <c r="B38" s="21" t="s">
        <v>46</v>
      </c>
      <c r="C38" s="22">
        <v>0.0</v>
      </c>
      <c r="D38" s="22">
        <v>0.0</v>
      </c>
      <c r="E38" s="22">
        <v>0.0</v>
      </c>
      <c r="F38" s="22">
        <v>0.0</v>
      </c>
      <c r="G38" s="23">
        <f t="shared" si="1"/>
        <v>0</v>
      </c>
      <c r="H38" s="22">
        <v>0.0</v>
      </c>
      <c r="I38" s="22">
        <v>0.0</v>
      </c>
      <c r="J38" s="22">
        <v>0.0</v>
      </c>
      <c r="K38" s="22">
        <v>0.0</v>
      </c>
      <c r="L38" s="23">
        <f t="shared" si="2"/>
        <v>0</v>
      </c>
      <c r="M38" s="22">
        <v>0.0</v>
      </c>
      <c r="N38" s="22">
        <v>0.0</v>
      </c>
      <c r="O38" s="22">
        <v>0.0</v>
      </c>
      <c r="P38" s="22">
        <v>0.0</v>
      </c>
      <c r="Q38" s="23">
        <f t="shared" si="3"/>
        <v>0</v>
      </c>
      <c r="R38" s="23"/>
      <c r="S38" s="25"/>
      <c r="T38" s="25"/>
      <c r="U38" s="2"/>
      <c r="V38" s="4"/>
      <c r="W38" s="54"/>
    </row>
    <row r="39">
      <c r="A39" s="20">
        <v>32.0</v>
      </c>
      <c r="B39" s="21" t="s">
        <v>47</v>
      </c>
      <c r="C39" s="22">
        <v>0.0</v>
      </c>
      <c r="D39" s="22">
        <v>0.0</v>
      </c>
      <c r="E39" s="22">
        <v>0.0</v>
      </c>
      <c r="F39" s="22">
        <v>0.0</v>
      </c>
      <c r="G39" s="23">
        <f t="shared" si="1"/>
        <v>0</v>
      </c>
      <c r="H39" s="22">
        <v>0.0</v>
      </c>
      <c r="I39" s="22">
        <v>0.0</v>
      </c>
      <c r="J39" s="22">
        <v>0.0</v>
      </c>
      <c r="K39" s="22">
        <v>0.0</v>
      </c>
      <c r="L39" s="23">
        <f t="shared" si="2"/>
        <v>0</v>
      </c>
      <c r="M39" s="22">
        <v>0.0</v>
      </c>
      <c r="N39" s="22">
        <v>0.0</v>
      </c>
      <c r="O39" s="22">
        <v>0.0</v>
      </c>
      <c r="P39" s="22">
        <v>0.0</v>
      </c>
      <c r="Q39" s="23">
        <f t="shared" si="3"/>
        <v>0</v>
      </c>
      <c r="R39" s="23"/>
      <c r="S39" s="25"/>
      <c r="T39" s="25"/>
      <c r="U39" s="2"/>
      <c r="V39" s="4"/>
      <c r="W39" s="54"/>
    </row>
    <row r="40">
      <c r="A40" s="20">
        <v>33.0</v>
      </c>
      <c r="B40" s="21" t="s">
        <v>48</v>
      </c>
      <c r="C40" s="22">
        <v>0.0</v>
      </c>
      <c r="D40" s="22">
        <v>0.0</v>
      </c>
      <c r="E40" s="22">
        <v>0.0</v>
      </c>
      <c r="F40" s="22">
        <v>0.0</v>
      </c>
      <c r="G40" s="23">
        <f t="shared" si="1"/>
        <v>0</v>
      </c>
      <c r="H40" s="22">
        <v>0.0</v>
      </c>
      <c r="I40" s="22">
        <v>0.0</v>
      </c>
      <c r="J40" s="22">
        <v>0.0</v>
      </c>
      <c r="K40" s="22">
        <v>0.0</v>
      </c>
      <c r="L40" s="23">
        <f t="shared" si="2"/>
        <v>0</v>
      </c>
      <c r="M40" s="22">
        <v>0.0</v>
      </c>
      <c r="N40" s="22">
        <v>0.0</v>
      </c>
      <c r="O40" s="22">
        <v>0.0</v>
      </c>
      <c r="P40" s="22">
        <v>0.0</v>
      </c>
      <c r="Q40" s="23">
        <f t="shared" si="3"/>
        <v>0</v>
      </c>
      <c r="R40" s="23"/>
      <c r="S40" s="25"/>
      <c r="T40" s="25"/>
      <c r="U40" s="2"/>
      <c r="V40" s="4"/>
      <c r="W40" s="54"/>
    </row>
    <row r="41">
      <c r="A41" s="56"/>
      <c r="B41" s="57"/>
      <c r="C41" s="22">
        <v>0.0</v>
      </c>
      <c r="D41" s="22">
        <v>0.0</v>
      </c>
      <c r="E41" s="22">
        <v>0.0</v>
      </c>
      <c r="F41" s="22">
        <v>0.0</v>
      </c>
      <c r="G41" s="23">
        <f t="shared" si="1"/>
        <v>0</v>
      </c>
      <c r="H41" s="22">
        <v>0.0</v>
      </c>
      <c r="I41" s="22">
        <v>0.0</v>
      </c>
      <c r="J41" s="22">
        <v>0.0</v>
      </c>
      <c r="K41" s="22">
        <v>0.0</v>
      </c>
      <c r="L41" s="23">
        <f t="shared" si="2"/>
        <v>0</v>
      </c>
      <c r="M41" s="22">
        <v>0.0</v>
      </c>
      <c r="N41" s="22">
        <v>0.0</v>
      </c>
      <c r="O41" s="22">
        <v>0.0</v>
      </c>
      <c r="P41" s="22">
        <v>0.0</v>
      </c>
      <c r="Q41" s="23">
        <f t="shared" si="3"/>
        <v>0</v>
      </c>
      <c r="R41" s="23"/>
      <c r="S41" s="25"/>
      <c r="T41" s="25"/>
      <c r="U41" s="2"/>
      <c r="V41" s="4"/>
      <c r="W41" s="54"/>
    </row>
    <row r="42">
      <c r="A42" s="2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4"/>
      <c r="W42" s="54"/>
    </row>
    <row r="43">
      <c r="A43" s="27"/>
      <c r="B43" s="58" t="s">
        <v>49</v>
      </c>
      <c r="C43" s="59"/>
      <c r="D43" s="59"/>
      <c r="E43" s="59"/>
      <c r="F43" s="59"/>
      <c r="G43" s="59"/>
      <c r="H43" s="59"/>
      <c r="I43" s="59"/>
      <c r="J43" s="59"/>
      <c r="K43" s="59"/>
      <c r="L43" s="2"/>
      <c r="M43" s="2"/>
      <c r="N43" s="2"/>
      <c r="O43" s="2"/>
      <c r="P43" s="2"/>
      <c r="Q43" s="2"/>
      <c r="R43" s="2"/>
      <c r="S43" s="2"/>
      <c r="T43" s="2"/>
      <c r="U43" s="2"/>
      <c r="V43" s="4"/>
      <c r="W43" s="54"/>
    </row>
    <row r="44">
      <c r="A44" s="27"/>
      <c r="B44" s="60" t="s">
        <v>50</v>
      </c>
      <c r="C44" s="59"/>
      <c r="D44" s="61"/>
      <c r="E44" s="60" t="s">
        <v>51</v>
      </c>
      <c r="F44" s="59"/>
      <c r="G44" s="62"/>
      <c r="H44" s="63"/>
      <c r="I44" s="59"/>
      <c r="J44" s="64" t="s">
        <v>52</v>
      </c>
      <c r="K44" s="65"/>
      <c r="L44" s="4"/>
      <c r="M44" s="4"/>
      <c r="N44" s="4"/>
      <c r="O44" s="2"/>
      <c r="P44" s="27"/>
      <c r="Q44" s="2"/>
      <c r="R44" s="2"/>
      <c r="S44" s="2"/>
      <c r="T44" s="2"/>
      <c r="U44" s="2"/>
      <c r="V44" s="4"/>
      <c r="W44" s="54"/>
    </row>
    <row r="45">
      <c r="A45" s="27"/>
      <c r="B45" s="60" t="s">
        <v>54</v>
      </c>
      <c r="C45" s="59"/>
      <c r="D45" s="59"/>
      <c r="E45" s="60" t="s">
        <v>51</v>
      </c>
      <c r="F45" s="59"/>
      <c r="G45" s="62"/>
      <c r="H45" s="63"/>
      <c r="I45" s="59"/>
      <c r="J45" s="64" t="s">
        <v>52</v>
      </c>
      <c r="K45" s="65"/>
      <c r="L45" s="4"/>
      <c r="M45" s="4"/>
      <c r="N45" s="4"/>
      <c r="O45" s="2"/>
      <c r="P45" s="2"/>
      <c r="Q45" s="2"/>
      <c r="R45" s="2"/>
      <c r="S45" s="2"/>
      <c r="T45" s="2"/>
      <c r="U45" s="2"/>
      <c r="V45" s="4"/>
      <c r="W45" s="54"/>
    </row>
    <row r="46">
      <c r="A46" s="27"/>
      <c r="B46" s="60" t="s">
        <v>56</v>
      </c>
      <c r="C46" s="59"/>
      <c r="D46" s="59"/>
      <c r="E46" s="60" t="s">
        <v>51</v>
      </c>
      <c r="F46" s="59"/>
      <c r="G46" s="62"/>
      <c r="H46" s="63"/>
      <c r="I46" s="59"/>
      <c r="J46" s="64" t="s">
        <v>52</v>
      </c>
      <c r="K46" s="65"/>
      <c r="L46" s="4"/>
      <c r="M46" s="4"/>
      <c r="N46" s="4"/>
      <c r="O46" s="27"/>
      <c r="P46" s="2"/>
      <c r="Q46" s="2"/>
      <c r="R46" s="2"/>
      <c r="S46" s="2"/>
      <c r="T46" s="2"/>
      <c r="U46" s="2"/>
      <c r="V46" s="4"/>
      <c r="W46" s="54"/>
    </row>
    <row r="47">
      <c r="A47" s="27"/>
      <c r="B47" s="60" t="s">
        <v>57</v>
      </c>
      <c r="C47" s="59"/>
      <c r="D47" s="59"/>
      <c r="E47" s="60" t="s">
        <v>51</v>
      </c>
      <c r="F47" s="59"/>
      <c r="G47" s="62"/>
      <c r="H47" s="62"/>
      <c r="I47" s="59"/>
      <c r="J47" s="64" t="s">
        <v>52</v>
      </c>
      <c r="K47" s="65"/>
      <c r="L47" s="4"/>
      <c r="M47" s="4"/>
      <c r="N47" s="4"/>
      <c r="O47" s="27"/>
      <c r="P47" s="2"/>
      <c r="Q47" s="2"/>
      <c r="R47" s="2"/>
      <c r="S47" s="2"/>
      <c r="T47" s="2"/>
      <c r="U47" s="2"/>
      <c r="V47" s="4"/>
      <c r="W47" s="54"/>
    </row>
    <row r="48">
      <c r="A48" s="27"/>
      <c r="B48" s="2"/>
      <c r="C48" s="2"/>
      <c r="D48" s="2"/>
      <c r="E48" s="2"/>
      <c r="F48" s="2"/>
      <c r="G48" s="2"/>
      <c r="H48" s="2"/>
      <c r="I48" s="27"/>
      <c r="J48" s="27"/>
      <c r="K48" s="27"/>
      <c r="L48" s="4"/>
      <c r="M48" s="4"/>
      <c r="N48" s="4"/>
      <c r="O48" s="27"/>
      <c r="P48" s="2"/>
      <c r="Q48" s="2"/>
      <c r="R48" s="2"/>
      <c r="S48" s="2"/>
      <c r="T48" s="2"/>
      <c r="U48" s="2"/>
      <c r="V48" s="4"/>
      <c r="W48" s="54"/>
    </row>
    <row r="49">
      <c r="A49" s="27"/>
      <c r="B49" s="2"/>
      <c r="C49" s="2"/>
      <c r="D49" s="2"/>
      <c r="E49" s="2"/>
      <c r="F49" s="2"/>
      <c r="G49" s="2"/>
      <c r="H49" s="2"/>
      <c r="I49" s="27"/>
      <c r="J49" s="27"/>
      <c r="K49" s="27"/>
      <c r="L49" s="4"/>
      <c r="M49" s="4"/>
      <c r="N49" s="4"/>
      <c r="O49" s="27"/>
      <c r="P49" s="2"/>
      <c r="Q49" s="2"/>
      <c r="R49" s="2"/>
      <c r="S49" s="2"/>
      <c r="T49" s="2"/>
      <c r="U49" s="2"/>
      <c r="V49" s="4"/>
      <c r="W49" s="54"/>
    </row>
    <row r="50">
      <c r="A50" s="27"/>
      <c r="B50" s="7" t="s">
        <v>58</v>
      </c>
      <c r="C50" s="2"/>
      <c r="D50" s="2"/>
      <c r="E50" s="2"/>
      <c r="F50" s="2"/>
      <c r="G50" s="2"/>
      <c r="H50" s="2"/>
      <c r="I50" s="27"/>
      <c r="J50" s="27"/>
      <c r="K50" s="27"/>
      <c r="L50" s="4"/>
      <c r="M50" s="4"/>
      <c r="N50" s="4"/>
      <c r="O50" s="27"/>
      <c r="P50" s="2"/>
      <c r="Q50" s="2"/>
      <c r="R50" s="2"/>
      <c r="S50" s="2"/>
      <c r="T50" s="2"/>
      <c r="U50" s="2"/>
      <c r="V50" s="4"/>
      <c r="W50" s="54"/>
    </row>
    <row r="51">
      <c r="A51" s="27"/>
      <c r="B51" s="28" t="s">
        <v>50</v>
      </c>
      <c r="C51" s="29"/>
      <c r="D51" s="29"/>
      <c r="E51" s="28" t="s">
        <v>51</v>
      </c>
      <c r="F51" s="29"/>
      <c r="G51" s="30"/>
      <c r="H51" s="30"/>
      <c r="I51" s="29"/>
      <c r="J51" s="28" t="s">
        <v>52</v>
      </c>
      <c r="K51" s="17"/>
      <c r="L51" s="4"/>
      <c r="M51" s="4"/>
      <c r="N51" s="4"/>
      <c r="O51" s="2"/>
      <c r="P51" s="27"/>
      <c r="Q51" s="2"/>
      <c r="R51" s="2"/>
      <c r="S51" s="2"/>
      <c r="T51" s="2"/>
      <c r="U51" s="2"/>
      <c r="V51" s="4"/>
      <c r="W51" s="54"/>
    </row>
    <row r="52">
      <c r="A52" s="27"/>
      <c r="B52" s="28" t="s">
        <v>54</v>
      </c>
      <c r="C52" s="29"/>
      <c r="D52" s="29"/>
      <c r="E52" s="28" t="s">
        <v>51</v>
      </c>
      <c r="F52" s="29"/>
      <c r="G52" s="30"/>
      <c r="H52" s="30"/>
      <c r="I52" s="29"/>
      <c r="J52" s="28" t="s">
        <v>52</v>
      </c>
      <c r="K52" s="17"/>
      <c r="L52" s="4"/>
      <c r="M52" s="4"/>
      <c r="N52" s="4"/>
      <c r="O52" s="2"/>
      <c r="P52" s="2"/>
      <c r="Q52" s="2"/>
      <c r="R52" s="2"/>
      <c r="S52" s="2"/>
      <c r="T52" s="2"/>
      <c r="U52" s="2"/>
      <c r="V52" s="4"/>
      <c r="W52" s="54"/>
    </row>
    <row r="53">
      <c r="A53" s="27"/>
      <c r="B53" s="32" t="s">
        <v>56</v>
      </c>
      <c r="C53" s="2"/>
      <c r="D53" s="2"/>
      <c r="E53" s="32" t="s">
        <v>51</v>
      </c>
      <c r="F53" s="2"/>
      <c r="G53" s="33"/>
      <c r="H53" s="33"/>
      <c r="I53" s="2"/>
      <c r="J53" s="32" t="s">
        <v>52</v>
      </c>
      <c r="L53" s="4"/>
      <c r="M53" s="4"/>
      <c r="N53" s="4"/>
      <c r="O53" s="27"/>
      <c r="P53" s="2"/>
      <c r="Q53" s="2"/>
      <c r="R53" s="2"/>
      <c r="S53" s="2"/>
      <c r="T53" s="2"/>
      <c r="U53" s="2"/>
      <c r="V53" s="4"/>
      <c r="W53" s="54"/>
    </row>
    <row r="54">
      <c r="A54" s="27"/>
      <c r="B54" s="34" t="s">
        <v>57</v>
      </c>
      <c r="C54" s="35"/>
      <c r="D54" s="35"/>
      <c r="E54" s="34" t="s">
        <v>51</v>
      </c>
      <c r="F54" s="35"/>
      <c r="G54" s="36"/>
      <c r="H54" s="36"/>
      <c r="I54" s="35"/>
      <c r="J54" s="34" t="s">
        <v>52</v>
      </c>
      <c r="K54" s="37"/>
      <c r="L54" s="4"/>
      <c r="M54" s="4"/>
      <c r="N54" s="4"/>
      <c r="O54" s="2"/>
      <c r="P54" s="2"/>
      <c r="Q54" s="2"/>
      <c r="R54" s="2"/>
      <c r="S54" s="2"/>
      <c r="T54" s="2"/>
      <c r="U54" s="2"/>
      <c r="V54" s="4"/>
      <c r="W54" s="54"/>
    </row>
    <row r="55">
      <c r="A55" s="27"/>
      <c r="B55" s="2"/>
      <c r="C55" s="2"/>
      <c r="D55" s="2"/>
      <c r="E55" s="2"/>
      <c r="F55" s="2"/>
      <c r="G55" s="2"/>
      <c r="H55" s="2"/>
      <c r="I55" s="2"/>
      <c r="J55" s="2"/>
      <c r="K55" s="2"/>
      <c r="L55" s="4"/>
      <c r="M55" s="4"/>
      <c r="N55" s="4"/>
      <c r="O55" s="2"/>
      <c r="P55" s="2"/>
      <c r="Q55" s="2"/>
      <c r="R55" s="2"/>
      <c r="S55" s="2"/>
      <c r="T55" s="2"/>
      <c r="U55" s="2"/>
      <c r="V55" s="4"/>
      <c r="W55" s="54"/>
    </row>
    <row r="56">
      <c r="A56" s="27"/>
      <c r="B56" s="2"/>
      <c r="C56" s="2"/>
      <c r="D56" s="2"/>
      <c r="E56" s="2"/>
      <c r="F56" s="2"/>
      <c r="G56" s="2"/>
      <c r="H56" s="2"/>
      <c r="I56" s="2"/>
      <c r="J56" s="2"/>
      <c r="K56" s="2"/>
      <c r="L56" s="4"/>
      <c r="M56" s="4"/>
      <c r="N56" s="4"/>
      <c r="O56" s="2"/>
      <c r="P56" s="2"/>
      <c r="Q56" s="2"/>
      <c r="R56" s="2"/>
      <c r="S56" s="2"/>
      <c r="T56" s="2"/>
      <c r="U56" s="2"/>
      <c r="V56" s="4"/>
      <c r="W56" s="54"/>
    </row>
    <row r="57">
      <c r="A57" s="27"/>
      <c r="B57" s="7" t="s">
        <v>59</v>
      </c>
      <c r="C57" s="38"/>
      <c r="D57" s="38"/>
      <c r="E57" s="38"/>
      <c r="F57" s="39"/>
      <c r="G57" s="33"/>
      <c r="H57" s="33"/>
      <c r="I57" s="40">
        <v>100.0</v>
      </c>
      <c r="J57" s="27"/>
      <c r="K57" s="27"/>
      <c r="L57" s="4"/>
      <c r="M57" s="4"/>
      <c r="N57" s="4"/>
      <c r="O57" s="2"/>
      <c r="P57" s="2"/>
      <c r="Q57" s="2"/>
      <c r="R57" s="2"/>
      <c r="S57" s="2"/>
      <c r="T57" s="2"/>
      <c r="U57" s="2"/>
      <c r="V57" s="4"/>
      <c r="W57" s="54"/>
    </row>
    <row r="58">
      <c r="A58" s="27"/>
      <c r="B58" s="28" t="s">
        <v>50</v>
      </c>
      <c r="C58" s="29"/>
      <c r="D58" s="29"/>
      <c r="E58" s="28" t="s">
        <v>51</v>
      </c>
      <c r="F58" s="29"/>
      <c r="G58" s="30"/>
      <c r="H58" s="30"/>
      <c r="I58" s="29"/>
      <c r="J58" s="28" t="s">
        <v>52</v>
      </c>
      <c r="K58" s="17"/>
      <c r="L58" s="4"/>
      <c r="M58" s="4"/>
      <c r="N58" s="4"/>
      <c r="O58" s="2"/>
      <c r="P58" s="2"/>
      <c r="Q58" s="2"/>
      <c r="R58" s="2"/>
      <c r="S58" s="2"/>
      <c r="T58" s="2"/>
      <c r="U58" s="2"/>
      <c r="V58" s="4"/>
      <c r="W58" s="54"/>
    </row>
    <row r="59">
      <c r="A59" s="27"/>
      <c r="B59" s="28" t="s">
        <v>54</v>
      </c>
      <c r="C59" s="29"/>
      <c r="D59" s="29"/>
      <c r="E59" s="28" t="s">
        <v>51</v>
      </c>
      <c r="F59" s="29"/>
      <c r="G59" s="30"/>
      <c r="H59" s="30"/>
      <c r="I59" s="29"/>
      <c r="J59" s="41" t="s">
        <v>52</v>
      </c>
      <c r="K59" s="42"/>
      <c r="L59" s="4"/>
      <c r="M59" s="4"/>
      <c r="N59" s="4"/>
      <c r="O59" s="2"/>
      <c r="P59" s="2"/>
      <c r="Q59" s="2"/>
      <c r="R59" s="2"/>
      <c r="S59" s="2"/>
      <c r="T59" s="2"/>
      <c r="U59" s="2"/>
      <c r="V59" s="4"/>
      <c r="W59" s="54"/>
    </row>
    <row r="60">
      <c r="A60" s="27"/>
      <c r="B60" s="28" t="s">
        <v>56</v>
      </c>
      <c r="C60" s="29"/>
      <c r="D60" s="29"/>
      <c r="E60" s="28" t="s">
        <v>51</v>
      </c>
      <c r="F60" s="29"/>
      <c r="G60" s="30"/>
      <c r="H60" s="30"/>
      <c r="I60" s="29"/>
      <c r="J60" s="41" t="s">
        <v>52</v>
      </c>
      <c r="K60" s="42"/>
      <c r="L60" s="4"/>
      <c r="M60" s="4"/>
      <c r="N60" s="4"/>
      <c r="O60" s="2"/>
      <c r="P60" s="2"/>
      <c r="Q60" s="2"/>
      <c r="R60" s="2"/>
      <c r="S60" s="2"/>
      <c r="T60" s="2"/>
      <c r="U60" s="2"/>
      <c r="V60" s="4"/>
      <c r="W60" s="54"/>
    </row>
    <row r="61">
      <c r="A61" s="27"/>
      <c r="B61" s="43" t="s">
        <v>57</v>
      </c>
      <c r="C61" s="44"/>
      <c r="D61" s="44"/>
      <c r="E61" s="43" t="s">
        <v>51</v>
      </c>
      <c r="F61" s="44"/>
      <c r="G61" s="45"/>
      <c r="H61" s="45"/>
      <c r="I61" s="44"/>
      <c r="J61" s="34" t="s">
        <v>52</v>
      </c>
      <c r="K61" s="37"/>
      <c r="L61" s="4"/>
      <c r="M61" s="4"/>
      <c r="N61" s="4"/>
      <c r="O61" s="27"/>
      <c r="P61" s="2"/>
      <c r="Q61" s="2"/>
      <c r="R61" s="2"/>
      <c r="S61" s="2"/>
      <c r="T61" s="2"/>
      <c r="U61" s="2"/>
      <c r="V61" s="4"/>
      <c r="W61" s="54"/>
    </row>
    <row r="62">
      <c r="A62" s="27"/>
      <c r="B62" s="2"/>
      <c r="C62" s="2"/>
      <c r="D62" s="2"/>
      <c r="E62" s="2"/>
      <c r="F62" s="2"/>
      <c r="G62" s="2"/>
      <c r="H62" s="2"/>
      <c r="I62" s="2"/>
      <c r="J62" s="2"/>
      <c r="K62" s="2"/>
      <c r="L62" s="4"/>
      <c r="M62" s="4"/>
      <c r="N62" s="4"/>
      <c r="O62" s="2"/>
      <c r="P62" s="2"/>
      <c r="Q62" s="2"/>
      <c r="R62" s="2"/>
      <c r="S62" s="2"/>
      <c r="T62" s="2"/>
      <c r="U62" s="2"/>
      <c r="V62" s="4"/>
      <c r="W62" s="54"/>
    </row>
    <row r="63">
      <c r="A63" s="27"/>
      <c r="B63" s="2"/>
      <c r="C63" s="2"/>
      <c r="D63" s="2"/>
      <c r="E63" s="2"/>
      <c r="F63" s="2"/>
      <c r="G63" s="2"/>
      <c r="H63" s="2"/>
      <c r="I63" s="2"/>
      <c r="J63" s="2"/>
      <c r="K63" s="2"/>
      <c r="L63" s="4"/>
      <c r="M63" s="4"/>
      <c r="N63" s="4"/>
      <c r="O63" s="2"/>
      <c r="P63" s="2"/>
      <c r="Q63" s="2"/>
      <c r="R63" s="2"/>
      <c r="S63" s="2"/>
      <c r="T63" s="2"/>
      <c r="U63" s="2"/>
      <c r="V63" s="4"/>
      <c r="W63" s="54"/>
    </row>
    <row r="64">
      <c r="A64" s="27"/>
      <c r="B64" s="7" t="s">
        <v>60</v>
      </c>
      <c r="C64" s="38"/>
      <c r="D64" s="38"/>
      <c r="E64" s="38"/>
      <c r="F64" s="39"/>
      <c r="G64" s="33"/>
      <c r="H64" s="33"/>
      <c r="I64" s="40">
        <v>100.0</v>
      </c>
      <c r="J64" s="27"/>
      <c r="K64" s="27"/>
      <c r="L64" s="4"/>
      <c r="M64" s="4"/>
      <c r="N64" s="4"/>
      <c r="O64" s="2"/>
      <c r="P64" s="2"/>
      <c r="Q64" s="2"/>
      <c r="R64" s="2"/>
      <c r="S64" s="2"/>
      <c r="T64" s="2"/>
      <c r="U64" s="2"/>
      <c r="V64" s="4"/>
      <c r="W64" s="54"/>
    </row>
    <row r="65">
      <c r="A65" s="27"/>
      <c r="B65" s="28" t="s">
        <v>50</v>
      </c>
      <c r="C65" s="29"/>
      <c r="D65" s="29"/>
      <c r="E65" s="28" t="s">
        <v>51</v>
      </c>
      <c r="F65" s="29"/>
      <c r="G65" s="30"/>
      <c r="H65" s="30"/>
      <c r="I65" s="29"/>
      <c r="J65" s="28" t="s">
        <v>52</v>
      </c>
      <c r="K65" s="17"/>
      <c r="L65" s="4"/>
      <c r="M65" s="4"/>
      <c r="N65" s="4"/>
      <c r="O65" s="2"/>
      <c r="P65" s="2"/>
      <c r="Q65" s="2"/>
      <c r="R65" s="2"/>
      <c r="S65" s="2"/>
      <c r="T65" s="2"/>
      <c r="U65" s="2"/>
      <c r="V65" s="4"/>
      <c r="W65" s="54"/>
    </row>
    <row r="66">
      <c r="A66" s="27"/>
      <c r="B66" s="28" t="s">
        <v>54</v>
      </c>
      <c r="C66" s="29"/>
      <c r="D66" s="29"/>
      <c r="E66" s="28" t="s">
        <v>51</v>
      </c>
      <c r="F66" s="29"/>
      <c r="G66" s="30"/>
      <c r="H66" s="30"/>
      <c r="I66" s="29"/>
      <c r="J66" s="41" t="s">
        <v>52</v>
      </c>
      <c r="K66" s="42"/>
      <c r="L66" s="4"/>
      <c r="M66" s="4"/>
      <c r="N66" s="4"/>
      <c r="O66" s="2"/>
      <c r="P66" s="2"/>
      <c r="Q66" s="2"/>
      <c r="R66" s="2"/>
      <c r="S66" s="2"/>
      <c r="T66" s="2"/>
      <c r="U66" s="2"/>
      <c r="V66" s="4"/>
      <c r="W66" s="54"/>
    </row>
    <row r="67">
      <c r="A67" s="27"/>
      <c r="B67" s="28" t="s">
        <v>56</v>
      </c>
      <c r="C67" s="29"/>
      <c r="D67" s="29"/>
      <c r="E67" s="28" t="s">
        <v>51</v>
      </c>
      <c r="F67" s="29"/>
      <c r="G67" s="30"/>
      <c r="H67" s="30"/>
      <c r="I67" s="29"/>
      <c r="J67" s="41" t="s">
        <v>52</v>
      </c>
      <c r="K67" s="42"/>
      <c r="L67" s="4"/>
      <c r="M67" s="4"/>
      <c r="N67" s="4"/>
      <c r="O67" s="2"/>
      <c r="P67" s="2"/>
      <c r="Q67" s="2"/>
      <c r="R67" s="2"/>
      <c r="S67" s="2"/>
      <c r="T67" s="2"/>
      <c r="U67" s="2"/>
      <c r="V67" s="4"/>
      <c r="W67" s="54"/>
    </row>
    <row r="68">
      <c r="A68" s="27"/>
      <c r="B68" s="43" t="s">
        <v>57</v>
      </c>
      <c r="C68" s="44"/>
      <c r="D68" s="44"/>
      <c r="E68" s="43" t="s">
        <v>51</v>
      </c>
      <c r="F68" s="44"/>
      <c r="G68" s="45"/>
      <c r="H68" s="45"/>
      <c r="I68" s="44"/>
      <c r="J68" s="34" t="s">
        <v>52</v>
      </c>
      <c r="K68" s="37"/>
      <c r="L68" s="4"/>
      <c r="M68" s="4"/>
      <c r="N68" s="4"/>
      <c r="O68" s="27"/>
      <c r="P68" s="2"/>
      <c r="Q68" s="2"/>
      <c r="R68" s="2"/>
      <c r="S68" s="2"/>
      <c r="T68" s="2"/>
      <c r="U68" s="2"/>
      <c r="V68" s="4"/>
      <c r="W68" s="54"/>
    </row>
    <row r="69">
      <c r="A69" s="27"/>
      <c r="B69" s="2"/>
      <c r="C69" s="2"/>
      <c r="D69" s="2"/>
      <c r="E69" s="2"/>
      <c r="F69" s="2"/>
      <c r="G69" s="2"/>
      <c r="H69" s="2"/>
      <c r="I69" s="2"/>
      <c r="J69" s="2"/>
      <c r="K69" s="2"/>
      <c r="L69" s="4"/>
      <c r="M69" s="4"/>
      <c r="N69" s="4"/>
      <c r="O69" s="2"/>
      <c r="P69" s="2"/>
      <c r="Q69" s="2"/>
      <c r="R69" s="2"/>
      <c r="S69" s="2"/>
      <c r="T69" s="2"/>
      <c r="U69" s="2"/>
      <c r="V69" s="4"/>
      <c r="W69" s="54"/>
    </row>
    <row r="70">
      <c r="A70" s="46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>
      <c r="A71" s="46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>
      <c r="A72" s="46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>
      <c r="A73" s="4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>
      <c r="A74" s="4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>
      <c r="A75" s="4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>
      <c r="A76" s="4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>
      <c r="A77" s="4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>
      <c r="A78" s="4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>
      <c r="A79" s="4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>
      <c r="A80" s="4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>
      <c r="A81" s="4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>
      <c r="A82" s="4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>
      <c r="A83" s="4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>
      <c r="A84" s="4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>
      <c r="A85" s="4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>
      <c r="A86" s="4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>
      <c r="A87" s="4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>
      <c r="A88" s="4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>
      <c r="A89" s="4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>
      <c r="A90" s="4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>
      <c r="A91" s="4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>
      <c r="A92" s="4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>
      <c r="A93" s="4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>
      <c r="A94" s="4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>
      <c r="A95" s="4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>
      <c r="A96" s="4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>
      <c r="A97" s="4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>
      <c r="A98" s="4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>
      <c r="A99" s="4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>
      <c r="A100" s="4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>
      <c r="A101" s="4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>
      <c r="A102" s="4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>
      <c r="A103" s="46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>
      <c r="A104" s="46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>
      <c r="A105" s="46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>
      <c r="A106" s="46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>
      <c r="A107" s="46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>
      <c r="A108" s="46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>
      <c r="A109" s="46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>
      <c r="A110" s="46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>
      <c r="A111" s="46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>
      <c r="A112" s="46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>
      <c r="A113" s="46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>
      <c r="A114" s="46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>
      <c r="A115" s="46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>
      <c r="A116" s="46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>
      <c r="A117" s="46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>
      <c r="A118" s="4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>
      <c r="A119" s="4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>
      <c r="A120" s="4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>
      <c r="A121" s="4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>
      <c r="A122" s="4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>
      <c r="A123" s="4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>
      <c r="A124" s="4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>
      <c r="A125" s="4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>
      <c r="A126" s="4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>
      <c r="A127" s="4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>
      <c r="A128" s="46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>
      <c r="A129" s="46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>
      <c r="A130" s="46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>
      <c r="A131" s="46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>
      <c r="A132" s="46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>
      <c r="A133" s="46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>
      <c r="A134" s="46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>
      <c r="A135" s="46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>
      <c r="A136" s="46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>
      <c r="A137" s="46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>
      <c r="A138" s="46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>
      <c r="A139" s="46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>
      <c r="A140" s="46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>
      <c r="A141" s="46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>
      <c r="A142" s="46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>
      <c r="A143" s="46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>
      <c r="A144" s="46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>
      <c r="A145" s="46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>
      <c r="A146" s="46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>
      <c r="A147" s="46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>
      <c r="A148" s="46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>
      <c r="A149" s="46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>
      <c r="A150" s="46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>
      <c r="A151" s="46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>
      <c r="A152" s="46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>
      <c r="A153" s="46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>
      <c r="A154" s="46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>
      <c r="A155" s="46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>
      <c r="A156" s="46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>
      <c r="A157" s="46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>
      <c r="A158" s="46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>
      <c r="A159" s="46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>
      <c r="A160" s="46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>
      <c r="A161" s="46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>
      <c r="A162" s="46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>
      <c r="A163" s="46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>
      <c r="A164" s="46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>
      <c r="A165" s="46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>
      <c r="A166" s="46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>
      <c r="A167" s="46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>
      <c r="A168" s="46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>
      <c r="A169" s="46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>
      <c r="A170" s="46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>
      <c r="A171" s="46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>
      <c r="A172" s="46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>
      <c r="A173" s="46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>
      <c r="A174" s="46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>
      <c r="A175" s="46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>
      <c r="A176" s="46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>
      <c r="A177" s="46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>
      <c r="A178" s="46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>
      <c r="A179" s="46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>
      <c r="A180" s="46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>
      <c r="A181" s="46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>
      <c r="A182" s="46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>
      <c r="A183" s="46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>
      <c r="A184" s="46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>
      <c r="A185" s="46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>
      <c r="A186" s="46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>
      <c r="A187" s="46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>
      <c r="A188" s="46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>
      <c r="A189" s="46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>
      <c r="A190" s="46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>
      <c r="A191" s="46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>
      <c r="A192" s="46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>
      <c r="A193" s="46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>
      <c r="A194" s="46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>
      <c r="A195" s="46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>
      <c r="A196" s="46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>
      <c r="A197" s="46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>
      <c r="A198" s="46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>
      <c r="A199" s="46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>
      <c r="A200" s="46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>
      <c r="A201" s="46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>
      <c r="A202" s="46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>
      <c r="A203" s="46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>
      <c r="A204" s="46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>
      <c r="A205" s="46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>
      <c r="A206" s="46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>
      <c r="A207" s="46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>
      <c r="A208" s="46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>
      <c r="A209" s="46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>
      <c r="A210" s="46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>
      <c r="A211" s="46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>
      <c r="A212" s="46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>
      <c r="A213" s="46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>
      <c r="A214" s="46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>
      <c r="A215" s="46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>
      <c r="A216" s="46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>
      <c r="A217" s="46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>
      <c r="A218" s="46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>
      <c r="A219" s="46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>
      <c r="A220" s="46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>
      <c r="A221" s="46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>
      <c r="A222" s="46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>
      <c r="A223" s="46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>
      <c r="A224" s="46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>
      <c r="A225" s="46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>
      <c r="A226" s="46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>
      <c r="A227" s="46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>
      <c r="A228" s="46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>
      <c r="A229" s="46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>
      <c r="A230" s="46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>
      <c r="A231" s="46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>
      <c r="A232" s="46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>
      <c r="A233" s="46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>
      <c r="A234" s="46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>
      <c r="A235" s="46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>
      <c r="A236" s="46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>
      <c r="A237" s="46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>
      <c r="A238" s="46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>
      <c r="A239" s="46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>
      <c r="A240" s="46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>
      <c r="A241" s="46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>
      <c r="A242" s="46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>
      <c r="A243" s="46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>
      <c r="A244" s="46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>
      <c r="A245" s="46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>
      <c r="A246" s="46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>
      <c r="A247" s="46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>
      <c r="A248" s="46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>
      <c r="A249" s="46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>
      <c r="A250" s="46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>
      <c r="A251" s="46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>
      <c r="A252" s="46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>
      <c r="A253" s="46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>
      <c r="A254" s="46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>
      <c r="A255" s="46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>
      <c r="A256" s="46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>
      <c r="A257" s="46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>
      <c r="A258" s="46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>
      <c r="A259" s="46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>
      <c r="A260" s="46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>
      <c r="A261" s="46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>
      <c r="A262" s="46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>
      <c r="A263" s="46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>
      <c r="A264" s="46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>
      <c r="A265" s="46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>
      <c r="A266" s="46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>
      <c r="A267" s="46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>
      <c r="A268" s="46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>
      <c r="A269" s="46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>
      <c r="A270" s="46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>
      <c r="A271" s="46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>
      <c r="A272" s="46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>
      <c r="A273" s="46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>
      <c r="A274" s="46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>
      <c r="A275" s="46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>
      <c r="A276" s="46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>
      <c r="A277" s="46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>
      <c r="A278" s="46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>
      <c r="A279" s="46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>
      <c r="A280" s="46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>
      <c r="A281" s="46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>
      <c r="A282" s="46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>
      <c r="A283" s="46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>
      <c r="A284" s="46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>
      <c r="A285" s="46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>
      <c r="A286" s="46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>
      <c r="A287" s="46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>
      <c r="A288" s="46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>
      <c r="A289" s="46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>
      <c r="A290" s="46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>
      <c r="A291" s="46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>
      <c r="A292" s="46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>
      <c r="A293" s="46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>
      <c r="A294" s="46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>
      <c r="A295" s="46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>
      <c r="A296" s="46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>
      <c r="A297" s="46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>
      <c r="A298" s="46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>
      <c r="A299" s="46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>
      <c r="A300" s="46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>
      <c r="A301" s="46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>
      <c r="A302" s="46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>
      <c r="A303" s="46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>
      <c r="A304" s="46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>
      <c r="A305" s="46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>
      <c r="A306" s="46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>
      <c r="A307" s="46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>
      <c r="A308" s="46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>
      <c r="A309" s="46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>
      <c r="A310" s="46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>
      <c r="A311" s="46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>
      <c r="A312" s="46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>
      <c r="A313" s="46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>
      <c r="A314" s="46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>
      <c r="A315" s="46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>
      <c r="A316" s="46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>
      <c r="A317" s="46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>
      <c r="A318" s="46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>
      <c r="A319" s="46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>
      <c r="A320" s="46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>
      <c r="A321" s="46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>
      <c r="A322" s="46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>
      <c r="A323" s="46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>
      <c r="A324" s="46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>
      <c r="A325" s="46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>
      <c r="A326" s="46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>
      <c r="A327" s="46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>
      <c r="A328" s="46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>
      <c r="A329" s="46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>
      <c r="A330" s="46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>
      <c r="A331" s="46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>
      <c r="A332" s="46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>
      <c r="A333" s="46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>
      <c r="A334" s="46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>
      <c r="A335" s="46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>
      <c r="A336" s="46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>
      <c r="A337" s="46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>
      <c r="A338" s="46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>
      <c r="A339" s="46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>
      <c r="A340" s="46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>
      <c r="A341" s="46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>
      <c r="A342" s="46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>
      <c r="A343" s="46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>
      <c r="A344" s="46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>
      <c r="A345" s="46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>
      <c r="A346" s="46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>
      <c r="A347" s="46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>
      <c r="A348" s="46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>
      <c r="A349" s="46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>
      <c r="A350" s="46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>
      <c r="A351" s="46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>
      <c r="A352" s="46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>
      <c r="A353" s="46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>
      <c r="A354" s="46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>
      <c r="A355" s="46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>
      <c r="A356" s="46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>
      <c r="A357" s="46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>
      <c r="A358" s="46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>
      <c r="A359" s="46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>
      <c r="A360" s="46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>
      <c r="A361" s="46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>
      <c r="A362" s="46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>
      <c r="A363" s="46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>
      <c r="A364" s="46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>
      <c r="A365" s="46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>
      <c r="A366" s="46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>
      <c r="A367" s="46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>
      <c r="A368" s="46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>
      <c r="A369" s="46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>
      <c r="A370" s="46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>
      <c r="A371" s="46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>
      <c r="A372" s="46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>
      <c r="A373" s="46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>
      <c r="A374" s="46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>
      <c r="A375" s="46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>
      <c r="A376" s="46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>
      <c r="A377" s="46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>
      <c r="A378" s="46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>
      <c r="A379" s="46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>
      <c r="A380" s="46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>
      <c r="A381" s="46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>
      <c r="A382" s="46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>
      <c r="A383" s="46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>
      <c r="A384" s="46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>
      <c r="A385" s="46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>
      <c r="A386" s="46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>
      <c r="A387" s="46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>
      <c r="A388" s="46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>
      <c r="A389" s="46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>
      <c r="A390" s="46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>
      <c r="A391" s="46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>
      <c r="A392" s="46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>
      <c r="A393" s="46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>
      <c r="A394" s="46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>
      <c r="A395" s="46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>
      <c r="A396" s="46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>
      <c r="A397" s="46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>
      <c r="A398" s="46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>
      <c r="A399" s="46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>
      <c r="A400" s="46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>
      <c r="A401" s="46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>
      <c r="A402" s="46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>
      <c r="A403" s="46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>
      <c r="A404" s="46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>
      <c r="A405" s="46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>
      <c r="A406" s="46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>
      <c r="A407" s="46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>
      <c r="A408" s="46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>
      <c r="A409" s="46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>
      <c r="A410" s="46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>
      <c r="A411" s="46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>
      <c r="A412" s="46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>
      <c r="A413" s="46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>
      <c r="A414" s="46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>
      <c r="A415" s="46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>
      <c r="A416" s="46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>
      <c r="A417" s="46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>
      <c r="A418" s="46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>
      <c r="A419" s="46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>
      <c r="A420" s="46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>
      <c r="A421" s="46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>
      <c r="A422" s="46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>
      <c r="A423" s="46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>
      <c r="A424" s="46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>
      <c r="A425" s="46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>
      <c r="A426" s="46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>
      <c r="A427" s="46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>
      <c r="A428" s="46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>
      <c r="A429" s="46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>
      <c r="A430" s="46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>
      <c r="A431" s="46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>
      <c r="A432" s="46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>
      <c r="A433" s="46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>
      <c r="A434" s="46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>
      <c r="A435" s="46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>
      <c r="A436" s="46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>
      <c r="A437" s="46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>
      <c r="A438" s="46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>
      <c r="A439" s="46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>
      <c r="A440" s="46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>
      <c r="A441" s="46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>
      <c r="A442" s="46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>
      <c r="A443" s="46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>
      <c r="A444" s="46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>
      <c r="A445" s="46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>
      <c r="A446" s="46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>
      <c r="A447" s="46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>
      <c r="A448" s="46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>
      <c r="A449" s="46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>
      <c r="A450" s="46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>
      <c r="A451" s="46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>
      <c r="A452" s="46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>
      <c r="A453" s="46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>
      <c r="A454" s="46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>
      <c r="A455" s="46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>
      <c r="A456" s="46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>
      <c r="A457" s="46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>
      <c r="A458" s="46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>
      <c r="A459" s="46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>
      <c r="A460" s="46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>
      <c r="A461" s="46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>
      <c r="A462" s="46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>
      <c r="A463" s="46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>
      <c r="A464" s="46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>
      <c r="A465" s="46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>
      <c r="A466" s="46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>
      <c r="A467" s="46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>
      <c r="A468" s="46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>
      <c r="A469" s="46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>
      <c r="A470" s="46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>
      <c r="A471" s="46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>
      <c r="A472" s="46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>
      <c r="A473" s="46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>
      <c r="A474" s="46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>
      <c r="A475" s="46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>
      <c r="A476" s="46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>
      <c r="A477" s="46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>
      <c r="A478" s="46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>
      <c r="A479" s="46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>
      <c r="A480" s="46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>
      <c r="A481" s="46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>
      <c r="A482" s="46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>
      <c r="A483" s="46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>
      <c r="A484" s="46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>
      <c r="A485" s="46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>
      <c r="A486" s="46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>
      <c r="A487" s="46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>
      <c r="A488" s="46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>
      <c r="A489" s="46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>
      <c r="A490" s="46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>
      <c r="A491" s="46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>
      <c r="A492" s="46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>
      <c r="A493" s="46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>
      <c r="A494" s="46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>
      <c r="A495" s="46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>
      <c r="A496" s="46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>
      <c r="A497" s="46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>
      <c r="A498" s="46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>
      <c r="A499" s="46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>
      <c r="A500" s="46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>
      <c r="A501" s="46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>
      <c r="A502" s="46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>
      <c r="A503" s="46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>
      <c r="A504" s="46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>
      <c r="A505" s="46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>
      <c r="A506" s="46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>
      <c r="A507" s="46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>
      <c r="A508" s="46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>
      <c r="A509" s="46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>
      <c r="A510" s="46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>
      <c r="A511" s="46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>
      <c r="A512" s="46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>
      <c r="A513" s="46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>
      <c r="A514" s="46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>
      <c r="A515" s="46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>
      <c r="A516" s="46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>
      <c r="A517" s="46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>
      <c r="A518" s="46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>
      <c r="A519" s="46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>
      <c r="A520" s="46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>
      <c r="A521" s="46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>
      <c r="A522" s="46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>
      <c r="A523" s="46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>
      <c r="A524" s="46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>
      <c r="A525" s="46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>
      <c r="A526" s="46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>
      <c r="A527" s="46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>
      <c r="A528" s="46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>
      <c r="A529" s="46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>
      <c r="A530" s="46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>
      <c r="A531" s="46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>
      <c r="A532" s="46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>
      <c r="A533" s="46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>
      <c r="A534" s="46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>
      <c r="A535" s="46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>
      <c r="A536" s="46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>
      <c r="A537" s="46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>
      <c r="A538" s="46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>
      <c r="A539" s="46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>
      <c r="A540" s="46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>
      <c r="A541" s="46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>
      <c r="A542" s="46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>
      <c r="A543" s="46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>
      <c r="A544" s="46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>
      <c r="A545" s="46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>
      <c r="A546" s="46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>
      <c r="A547" s="46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>
      <c r="A548" s="46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>
      <c r="A549" s="46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>
      <c r="A550" s="46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>
      <c r="A551" s="46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>
      <c r="A552" s="46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>
      <c r="A553" s="46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>
      <c r="A554" s="46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>
      <c r="A555" s="46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>
      <c r="A556" s="46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>
      <c r="A557" s="46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>
      <c r="A558" s="46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>
      <c r="A559" s="46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>
      <c r="A560" s="46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>
      <c r="A561" s="46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>
      <c r="A562" s="46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>
      <c r="A563" s="46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>
      <c r="A564" s="46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>
      <c r="A565" s="46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>
      <c r="A566" s="46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>
      <c r="A567" s="46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>
      <c r="A568" s="46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>
      <c r="A569" s="46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>
      <c r="A570" s="46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>
      <c r="A571" s="46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>
      <c r="A572" s="46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>
      <c r="A573" s="46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>
      <c r="A574" s="46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>
      <c r="A575" s="46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>
      <c r="A576" s="46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>
      <c r="A577" s="46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>
      <c r="A578" s="46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>
      <c r="A579" s="46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>
      <c r="A580" s="46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>
      <c r="A581" s="46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>
      <c r="A582" s="46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>
      <c r="A583" s="46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>
      <c r="A584" s="46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>
      <c r="A585" s="46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>
      <c r="A586" s="46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>
      <c r="A587" s="46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>
      <c r="A588" s="46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>
      <c r="A589" s="46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>
      <c r="A590" s="46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>
      <c r="A591" s="46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>
      <c r="A592" s="46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>
      <c r="A593" s="46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>
      <c r="A594" s="46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>
      <c r="A595" s="46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>
      <c r="A596" s="46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>
      <c r="A597" s="46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>
      <c r="A598" s="46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>
      <c r="A599" s="46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>
      <c r="A600" s="46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>
      <c r="A601" s="46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>
      <c r="A602" s="46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>
      <c r="A603" s="46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>
      <c r="A604" s="46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>
      <c r="A605" s="46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>
      <c r="A606" s="46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>
      <c r="A607" s="46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>
      <c r="A608" s="46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>
      <c r="A609" s="46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>
      <c r="A610" s="46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>
      <c r="A611" s="46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>
      <c r="A612" s="46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>
      <c r="A613" s="46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>
      <c r="A614" s="46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>
      <c r="A615" s="46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>
      <c r="A616" s="46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>
      <c r="A617" s="46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>
      <c r="A618" s="46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>
      <c r="A619" s="46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>
      <c r="A620" s="46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>
      <c r="A621" s="46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>
      <c r="A622" s="46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>
      <c r="A623" s="46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>
      <c r="A624" s="46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>
      <c r="A625" s="46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>
      <c r="A626" s="46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>
      <c r="A627" s="46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>
      <c r="A628" s="46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>
      <c r="A629" s="46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>
      <c r="A630" s="46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>
      <c r="A631" s="46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>
      <c r="A632" s="46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>
      <c r="A633" s="46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>
      <c r="A634" s="46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>
      <c r="A635" s="46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>
      <c r="A636" s="46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>
      <c r="A637" s="46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>
      <c r="A638" s="46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>
      <c r="A639" s="46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>
      <c r="A640" s="46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>
      <c r="A641" s="46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>
      <c r="A642" s="46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>
      <c r="A643" s="46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>
      <c r="A644" s="46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>
      <c r="A645" s="46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>
      <c r="A646" s="46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>
      <c r="A647" s="46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>
      <c r="A648" s="46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>
      <c r="A649" s="46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>
      <c r="A650" s="46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>
      <c r="A651" s="46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>
      <c r="A652" s="46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>
      <c r="A653" s="46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>
      <c r="A654" s="46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>
      <c r="A655" s="46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>
      <c r="A656" s="46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>
      <c r="A657" s="46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>
      <c r="A658" s="46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>
      <c r="A659" s="46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>
      <c r="A660" s="46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>
      <c r="A661" s="46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>
      <c r="A662" s="46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>
      <c r="A663" s="46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>
      <c r="A664" s="46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>
      <c r="A665" s="46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>
      <c r="A666" s="46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>
      <c r="A667" s="46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>
      <c r="A668" s="46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>
      <c r="A669" s="46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>
      <c r="A670" s="46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>
      <c r="A671" s="46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>
      <c r="A672" s="46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>
      <c r="A673" s="46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>
      <c r="A674" s="46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>
      <c r="A675" s="46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>
      <c r="A676" s="46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>
      <c r="A677" s="46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>
      <c r="A678" s="46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>
      <c r="A679" s="46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>
      <c r="A680" s="46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>
      <c r="A681" s="46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>
      <c r="A682" s="46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>
      <c r="A683" s="46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>
      <c r="A684" s="46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>
      <c r="A685" s="46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>
      <c r="A686" s="46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>
      <c r="A687" s="46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>
      <c r="A688" s="46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>
      <c r="A689" s="46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>
      <c r="A690" s="46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>
      <c r="A691" s="46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>
      <c r="A692" s="46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>
      <c r="A693" s="46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>
      <c r="A694" s="46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>
      <c r="A695" s="46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>
      <c r="A696" s="46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>
      <c r="A697" s="46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>
      <c r="A698" s="46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>
      <c r="A699" s="46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>
      <c r="A700" s="46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>
      <c r="A701" s="46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>
      <c r="A702" s="46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>
      <c r="A703" s="46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>
      <c r="A704" s="46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>
      <c r="A705" s="46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>
      <c r="A706" s="46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>
      <c r="A707" s="46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>
      <c r="A708" s="46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>
      <c r="A709" s="46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>
      <c r="A710" s="46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>
      <c r="A711" s="46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>
      <c r="A712" s="46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>
      <c r="A713" s="46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>
      <c r="A714" s="46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>
      <c r="A715" s="46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>
      <c r="A716" s="46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>
      <c r="A717" s="46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>
      <c r="A718" s="46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>
      <c r="A719" s="46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>
      <c r="A720" s="46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>
      <c r="A721" s="46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>
      <c r="A722" s="46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>
      <c r="A723" s="46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>
      <c r="A724" s="46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>
      <c r="A725" s="46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>
      <c r="A726" s="46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>
      <c r="A727" s="46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>
      <c r="A728" s="46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>
      <c r="A729" s="46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>
      <c r="A730" s="46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>
      <c r="A731" s="46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>
      <c r="A732" s="46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>
      <c r="A733" s="46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>
      <c r="A734" s="46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>
      <c r="A735" s="46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>
      <c r="A736" s="46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>
      <c r="A737" s="46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>
      <c r="A738" s="46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>
      <c r="A739" s="46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>
      <c r="A740" s="46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>
      <c r="A741" s="46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>
      <c r="A742" s="46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>
      <c r="A743" s="46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>
      <c r="A744" s="46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>
      <c r="A745" s="46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>
      <c r="A746" s="46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>
      <c r="A747" s="46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>
      <c r="A748" s="46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>
      <c r="A749" s="46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>
      <c r="A750" s="46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>
      <c r="A751" s="46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>
      <c r="A752" s="46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>
      <c r="A753" s="46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>
      <c r="A754" s="46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>
      <c r="A755" s="46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>
      <c r="A756" s="46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>
      <c r="A757" s="46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>
      <c r="A758" s="46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>
      <c r="A759" s="46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>
      <c r="A760" s="46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>
      <c r="A761" s="46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>
      <c r="A762" s="46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>
      <c r="A763" s="46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>
      <c r="A764" s="46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>
      <c r="A765" s="46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>
      <c r="A766" s="46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>
      <c r="A767" s="46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>
      <c r="A768" s="46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>
      <c r="A769" s="46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>
      <c r="A770" s="46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>
      <c r="A771" s="46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>
      <c r="A772" s="46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>
      <c r="A773" s="46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>
      <c r="A774" s="46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>
      <c r="A775" s="46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>
      <c r="A776" s="46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>
      <c r="A777" s="46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>
      <c r="A778" s="46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>
      <c r="A779" s="46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>
      <c r="A780" s="46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>
      <c r="A781" s="46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>
      <c r="A782" s="46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>
      <c r="A783" s="46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>
      <c r="A784" s="46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>
      <c r="A785" s="46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>
      <c r="A786" s="46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>
      <c r="A787" s="46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>
      <c r="A788" s="46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>
      <c r="A789" s="46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>
      <c r="A790" s="46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>
      <c r="A791" s="46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>
      <c r="A792" s="46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>
      <c r="A793" s="46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>
      <c r="A794" s="46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>
      <c r="A795" s="46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>
      <c r="A796" s="46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>
      <c r="A797" s="46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>
      <c r="A798" s="46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>
      <c r="A799" s="46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>
      <c r="A800" s="46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>
      <c r="A801" s="46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>
      <c r="A802" s="46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>
      <c r="A803" s="46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>
      <c r="A804" s="46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>
      <c r="A805" s="46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>
      <c r="A806" s="46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>
      <c r="A807" s="46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>
      <c r="A808" s="46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>
      <c r="A809" s="46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>
      <c r="A810" s="46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>
      <c r="A811" s="46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>
      <c r="A812" s="46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>
      <c r="A813" s="46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>
      <c r="A814" s="46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>
      <c r="A815" s="46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>
      <c r="A816" s="46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>
      <c r="A817" s="46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>
      <c r="A818" s="46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>
      <c r="A819" s="46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>
      <c r="A820" s="46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>
      <c r="A821" s="46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>
      <c r="A822" s="46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>
      <c r="A823" s="46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>
      <c r="A824" s="46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>
      <c r="A825" s="46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>
      <c r="A826" s="46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>
      <c r="A827" s="46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>
      <c r="A828" s="46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>
      <c r="A829" s="46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>
      <c r="A830" s="46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>
      <c r="A831" s="46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>
      <c r="A832" s="46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>
      <c r="A833" s="46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>
      <c r="A834" s="46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>
      <c r="A835" s="46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>
      <c r="A836" s="46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>
      <c r="A837" s="46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>
      <c r="A838" s="46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>
      <c r="A839" s="46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>
      <c r="A840" s="46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>
      <c r="A841" s="46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>
      <c r="A842" s="46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>
      <c r="A843" s="46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>
      <c r="A844" s="46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>
      <c r="A845" s="46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>
      <c r="A846" s="46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>
      <c r="A847" s="46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>
      <c r="A848" s="46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>
      <c r="A849" s="46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>
      <c r="A850" s="46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>
      <c r="A851" s="46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>
      <c r="A852" s="46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>
      <c r="A853" s="46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>
      <c r="A854" s="46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>
      <c r="A855" s="46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>
      <c r="A856" s="46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>
      <c r="A857" s="46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>
      <c r="A858" s="46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>
      <c r="A859" s="46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>
      <c r="A860" s="46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>
      <c r="A861" s="46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>
      <c r="A862" s="46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>
      <c r="A863" s="46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>
      <c r="A864" s="46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>
      <c r="A865" s="46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>
      <c r="A866" s="46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>
      <c r="A867" s="46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>
      <c r="A868" s="46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>
      <c r="A869" s="46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>
      <c r="A870" s="46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>
      <c r="A871" s="46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>
      <c r="A872" s="46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>
      <c r="A873" s="46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>
      <c r="A874" s="46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>
      <c r="A875" s="46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>
      <c r="A876" s="46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>
      <c r="A877" s="46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>
      <c r="A878" s="46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>
      <c r="A879" s="46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>
      <c r="A880" s="46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>
      <c r="A881" s="46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>
      <c r="A882" s="46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>
      <c r="A883" s="46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>
      <c r="A884" s="46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>
      <c r="A885" s="46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>
      <c r="A886" s="46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>
      <c r="A887" s="46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>
      <c r="A888" s="46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>
      <c r="A889" s="46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>
      <c r="A890" s="46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>
      <c r="A891" s="46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>
      <c r="A892" s="46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>
      <c r="A893" s="46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>
      <c r="A894" s="46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>
      <c r="A895" s="46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>
      <c r="A896" s="46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>
      <c r="A897" s="46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>
      <c r="A898" s="46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>
      <c r="A899" s="46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>
      <c r="A900" s="46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>
      <c r="A901" s="46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>
      <c r="A902" s="46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>
      <c r="A903" s="46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>
      <c r="A904" s="46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>
      <c r="A905" s="46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>
      <c r="A906" s="46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>
      <c r="A907" s="46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>
      <c r="A908" s="46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>
      <c r="A909" s="46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>
      <c r="A910" s="46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>
      <c r="A911" s="46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>
      <c r="A912" s="46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>
      <c r="A913" s="46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>
      <c r="A914" s="46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>
      <c r="A915" s="46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>
      <c r="A916" s="46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>
      <c r="A917" s="46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>
      <c r="A918" s="46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>
      <c r="A919" s="46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>
      <c r="A920" s="46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>
      <c r="A921" s="46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>
      <c r="A922" s="46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>
      <c r="A923" s="46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>
      <c r="A924" s="46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>
      <c r="A925" s="46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>
      <c r="A926" s="46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>
      <c r="A927" s="46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>
      <c r="A928" s="46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>
      <c r="A929" s="46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>
      <c r="A930" s="46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>
      <c r="A931" s="46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>
      <c r="A932" s="46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>
      <c r="A933" s="46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>
      <c r="A934" s="46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>
      <c r="A935" s="46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>
      <c r="A936" s="46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>
      <c r="A937" s="46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>
      <c r="A938" s="46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>
      <c r="A939" s="46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>
      <c r="A940" s="46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>
      <c r="A941" s="46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>
      <c r="A942" s="46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>
      <c r="A943" s="46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>
      <c r="A944" s="46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>
      <c r="A945" s="46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>
      <c r="A946" s="46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>
      <c r="A947" s="46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>
      <c r="A948" s="46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>
      <c r="A949" s="46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>
      <c r="A950" s="46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>
      <c r="A951" s="46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>
      <c r="A952" s="46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>
      <c r="A953" s="46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>
      <c r="A954" s="46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>
      <c r="A955" s="46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>
      <c r="A956" s="46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>
      <c r="A957" s="46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>
      <c r="A958" s="46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>
      <c r="A959" s="46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>
      <c r="A960" s="46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>
      <c r="A961" s="46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>
      <c r="A962" s="46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>
      <c r="A963" s="46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>
      <c r="A964" s="46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>
      <c r="A965" s="46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>
      <c r="A966" s="46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>
      <c r="A967" s="46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>
      <c r="A968" s="46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>
      <c r="A969" s="46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>
      <c r="A970" s="46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>
      <c r="A971" s="46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>
      <c r="A972" s="46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>
      <c r="A973" s="46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>
      <c r="A974" s="46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>
      <c r="A975" s="46"/>
      <c r="B975" s="4"/>
      <c r="C975" s="4"/>
      <c r="D975" s="4"/>
      <c r="E975" s="4"/>
      <c r="F975" s="4"/>
      <c r="G975" s="4"/>
      <c r="H975" s="4"/>
      <c r="I975" s="4"/>
      <c r="J975" s="4"/>
      <c r="K975" s="4"/>
      <c r="O975" s="4"/>
      <c r="P975" s="4"/>
      <c r="Q975" s="4"/>
      <c r="R975" s="4"/>
      <c r="S975" s="4"/>
      <c r="T975" s="4"/>
      <c r="U975" s="4"/>
      <c r="V975" s="4"/>
    </row>
    <row r="976">
      <c r="A976" s="46"/>
      <c r="B976" s="4"/>
      <c r="C976" s="4"/>
      <c r="D976" s="4"/>
      <c r="E976" s="4"/>
      <c r="F976" s="4"/>
      <c r="G976" s="4"/>
      <c r="H976" s="4"/>
      <c r="I976" s="4"/>
      <c r="J976" s="4"/>
      <c r="K976" s="4"/>
      <c r="O976" s="4"/>
      <c r="P976" s="4"/>
      <c r="Q976" s="4"/>
      <c r="R976" s="4"/>
      <c r="S976" s="4"/>
      <c r="T976" s="4"/>
      <c r="U976" s="4"/>
      <c r="V976" s="4"/>
    </row>
    <row r="977">
      <c r="A977" s="46"/>
      <c r="B977" s="4"/>
      <c r="C977" s="4"/>
      <c r="D977" s="4"/>
      <c r="E977" s="4"/>
      <c r="F977" s="4"/>
      <c r="G977" s="4"/>
      <c r="H977" s="4"/>
      <c r="I977" s="4"/>
      <c r="J977" s="4"/>
      <c r="K977" s="4"/>
      <c r="O977" s="4"/>
      <c r="P977" s="4"/>
      <c r="Q977" s="4"/>
      <c r="R977" s="4"/>
      <c r="S977" s="4"/>
      <c r="T977" s="4"/>
      <c r="U977" s="4"/>
      <c r="V977" s="4"/>
    </row>
    <row r="978">
      <c r="A978" s="46"/>
      <c r="B978" s="4"/>
      <c r="C978" s="4"/>
      <c r="D978" s="4"/>
      <c r="E978" s="4"/>
      <c r="F978" s="4"/>
      <c r="G978" s="4"/>
      <c r="H978" s="4"/>
      <c r="I978" s="4"/>
      <c r="J978" s="4"/>
      <c r="K978" s="4"/>
      <c r="O978" s="4"/>
      <c r="P978" s="4"/>
      <c r="Q978" s="4"/>
      <c r="R978" s="4"/>
      <c r="S978" s="4"/>
      <c r="T978" s="4"/>
      <c r="U978" s="4"/>
      <c r="V978" s="4"/>
    </row>
    <row r="979">
      <c r="A979" s="46"/>
      <c r="B979" s="4"/>
      <c r="C979" s="4"/>
      <c r="D979" s="4"/>
      <c r="E979" s="4"/>
      <c r="F979" s="4"/>
      <c r="G979" s="4"/>
      <c r="H979" s="4"/>
      <c r="I979" s="4"/>
      <c r="J979" s="4"/>
      <c r="K979" s="4"/>
      <c r="O979" s="4"/>
      <c r="P979" s="4"/>
      <c r="Q979" s="4"/>
      <c r="R979" s="4"/>
      <c r="S979" s="4"/>
      <c r="T979" s="4"/>
      <c r="U979" s="4"/>
      <c r="V979" s="4"/>
    </row>
    <row r="980">
      <c r="A980" s="46"/>
      <c r="B980" s="4"/>
      <c r="C980" s="4"/>
      <c r="D980" s="4"/>
      <c r="E980" s="4"/>
      <c r="F980" s="4"/>
      <c r="G980" s="4"/>
      <c r="H980" s="4"/>
      <c r="I980" s="4"/>
      <c r="J980" s="4"/>
      <c r="K980" s="4"/>
      <c r="O980" s="4"/>
      <c r="P980" s="4"/>
      <c r="Q980" s="4"/>
      <c r="R980" s="4"/>
      <c r="S980" s="4"/>
      <c r="T980" s="4"/>
      <c r="U980" s="4"/>
      <c r="V980" s="4"/>
    </row>
    <row r="981">
      <c r="A981" s="46"/>
      <c r="B981" s="4"/>
      <c r="C981" s="4"/>
      <c r="D981" s="4"/>
      <c r="E981" s="4"/>
      <c r="F981" s="4"/>
      <c r="G981" s="4"/>
      <c r="H981" s="4"/>
      <c r="I981" s="4"/>
      <c r="J981" s="4"/>
      <c r="K981" s="4"/>
      <c r="O981" s="4"/>
      <c r="P981" s="4"/>
      <c r="Q981" s="4"/>
      <c r="R981" s="4"/>
      <c r="S981" s="4"/>
      <c r="T981" s="4"/>
      <c r="U981" s="4"/>
      <c r="V981" s="4"/>
    </row>
    <row r="982">
      <c r="A982" s="46"/>
      <c r="B982" s="4"/>
      <c r="C982" s="4"/>
      <c r="D982" s="4"/>
      <c r="E982" s="4"/>
      <c r="F982" s="4"/>
      <c r="G982" s="4"/>
      <c r="H982" s="4"/>
      <c r="I982" s="4"/>
      <c r="J982" s="4"/>
      <c r="K982" s="4"/>
      <c r="O982" s="4"/>
      <c r="P982" s="4"/>
      <c r="Q982" s="4"/>
      <c r="R982" s="4"/>
      <c r="S982" s="4"/>
      <c r="T982" s="4"/>
      <c r="U982" s="4"/>
      <c r="V982" s="4"/>
    </row>
    <row r="983">
      <c r="A983" s="46"/>
      <c r="B983" s="4"/>
      <c r="C983" s="4"/>
      <c r="D983" s="4"/>
      <c r="E983" s="4"/>
      <c r="F983" s="4"/>
      <c r="G983" s="4"/>
      <c r="H983" s="4"/>
      <c r="I983" s="4"/>
      <c r="J983" s="4"/>
      <c r="K983" s="4"/>
      <c r="O983" s="4"/>
      <c r="P983" s="4"/>
      <c r="Q983" s="4"/>
      <c r="R983" s="4"/>
      <c r="S983" s="4"/>
      <c r="T983" s="4"/>
      <c r="U983" s="4"/>
      <c r="V983" s="4"/>
    </row>
    <row r="984">
      <c r="A984" s="46"/>
      <c r="B984" s="4"/>
      <c r="C984" s="4"/>
      <c r="D984" s="4"/>
      <c r="E984" s="4"/>
      <c r="F984" s="4"/>
      <c r="G984" s="4"/>
      <c r="H984" s="4"/>
      <c r="I984" s="4"/>
      <c r="J984" s="4"/>
      <c r="K984" s="4"/>
      <c r="O984" s="4"/>
      <c r="P984" s="4"/>
      <c r="Q984" s="4"/>
      <c r="R984" s="4"/>
      <c r="S984" s="4"/>
      <c r="T984" s="4"/>
      <c r="U984" s="4"/>
      <c r="V984" s="4"/>
    </row>
    <row r="985">
      <c r="A985" s="46"/>
      <c r="B985" s="4"/>
      <c r="C985" s="4"/>
      <c r="D985" s="4"/>
      <c r="E985" s="4"/>
      <c r="F985" s="4"/>
      <c r="G985" s="4"/>
      <c r="H985" s="4"/>
      <c r="I985" s="4"/>
      <c r="J985" s="4"/>
      <c r="K985" s="4"/>
      <c r="O985" s="4"/>
      <c r="P985" s="4"/>
      <c r="Q985" s="4"/>
      <c r="R985" s="4"/>
      <c r="S985" s="4"/>
      <c r="T985" s="4"/>
      <c r="U985" s="4"/>
      <c r="V985" s="4"/>
    </row>
    <row r="986">
      <c r="A986" s="46"/>
      <c r="B986" s="4"/>
      <c r="C986" s="4"/>
      <c r="D986" s="4"/>
      <c r="E986" s="4"/>
      <c r="F986" s="4"/>
      <c r="G986" s="4"/>
      <c r="H986" s="4"/>
      <c r="I986" s="4"/>
      <c r="J986" s="4"/>
      <c r="K986" s="4"/>
      <c r="O986" s="4"/>
      <c r="P986" s="4"/>
      <c r="Q986" s="4"/>
      <c r="R986" s="4"/>
      <c r="S986" s="4"/>
      <c r="T986" s="4"/>
      <c r="U986" s="4"/>
      <c r="V986" s="4"/>
    </row>
    <row r="987">
      <c r="A987" s="46"/>
      <c r="B987" s="4"/>
      <c r="C987" s="4"/>
      <c r="D987" s="4"/>
      <c r="E987" s="4"/>
      <c r="F987" s="4"/>
      <c r="G987" s="4"/>
      <c r="H987" s="4"/>
      <c r="I987" s="4"/>
      <c r="J987" s="4"/>
      <c r="K987" s="4"/>
      <c r="O987" s="4"/>
      <c r="P987" s="4"/>
      <c r="Q987" s="4"/>
      <c r="R987" s="4"/>
      <c r="S987" s="4"/>
      <c r="T987" s="4"/>
      <c r="U987" s="4"/>
      <c r="V987" s="4"/>
    </row>
    <row r="988">
      <c r="A988" s="46"/>
      <c r="B988" s="4"/>
      <c r="C988" s="4"/>
      <c r="D988" s="4"/>
      <c r="E988" s="4"/>
      <c r="F988" s="4"/>
      <c r="G988" s="4"/>
      <c r="H988" s="4"/>
      <c r="I988" s="4"/>
      <c r="J988" s="4"/>
      <c r="K988" s="4"/>
      <c r="O988" s="4"/>
      <c r="P988" s="4"/>
      <c r="Q988" s="4"/>
      <c r="R988" s="4"/>
      <c r="S988" s="4"/>
      <c r="T988" s="4"/>
      <c r="U988" s="4"/>
      <c r="V988" s="4"/>
    </row>
    <row r="989">
      <c r="A989" s="46"/>
      <c r="B989" s="4"/>
      <c r="C989" s="4"/>
      <c r="D989" s="4"/>
      <c r="E989" s="4"/>
      <c r="F989" s="4"/>
      <c r="G989" s="4"/>
      <c r="H989" s="4"/>
      <c r="I989" s="4"/>
      <c r="J989" s="4"/>
      <c r="K989" s="4"/>
      <c r="O989" s="4"/>
      <c r="P989" s="4"/>
      <c r="Q989" s="4"/>
      <c r="R989" s="4"/>
      <c r="S989" s="4"/>
      <c r="T989" s="4"/>
      <c r="U989" s="4"/>
      <c r="V989" s="4"/>
    </row>
    <row r="990">
      <c r="A990" s="46"/>
      <c r="B990" s="4"/>
      <c r="C990" s="4"/>
      <c r="D990" s="4"/>
      <c r="E990" s="4"/>
      <c r="F990" s="4"/>
      <c r="G990" s="4"/>
      <c r="H990" s="4"/>
      <c r="I990" s="4"/>
      <c r="J990" s="4"/>
      <c r="K990" s="4"/>
      <c r="O990" s="4"/>
      <c r="P990" s="4"/>
      <c r="Q990" s="4"/>
      <c r="R990" s="4"/>
      <c r="S990" s="4"/>
      <c r="T990" s="4"/>
      <c r="U990" s="4"/>
      <c r="V990" s="4"/>
    </row>
    <row r="991">
      <c r="A991" s="46"/>
      <c r="B991" s="4"/>
      <c r="C991" s="4"/>
      <c r="D991" s="4"/>
      <c r="E991" s="4"/>
      <c r="F991" s="4"/>
      <c r="G991" s="4"/>
      <c r="H991" s="4"/>
      <c r="I991" s="4"/>
      <c r="J991" s="4"/>
      <c r="K991" s="4"/>
      <c r="O991" s="4"/>
      <c r="P991" s="4"/>
      <c r="Q991" s="4"/>
      <c r="R991" s="4"/>
      <c r="S991" s="4"/>
      <c r="T991" s="4"/>
      <c r="U991" s="4"/>
      <c r="V991" s="4"/>
    </row>
    <row r="992">
      <c r="A992" s="46"/>
      <c r="B992" s="4"/>
      <c r="C992" s="4"/>
      <c r="D992" s="4"/>
      <c r="E992" s="4"/>
      <c r="F992" s="4"/>
      <c r="G992" s="4"/>
      <c r="H992" s="4"/>
      <c r="I992" s="4"/>
      <c r="J992" s="4"/>
      <c r="K992" s="4"/>
      <c r="O992" s="4"/>
      <c r="P992" s="4"/>
      <c r="Q992" s="4"/>
      <c r="R992" s="4"/>
      <c r="S992" s="4"/>
      <c r="T992" s="4"/>
      <c r="U992" s="4"/>
      <c r="V992" s="4"/>
    </row>
    <row r="993">
      <c r="A993" s="46"/>
      <c r="B993" s="4"/>
      <c r="C993" s="4"/>
      <c r="D993" s="4"/>
      <c r="E993" s="4"/>
      <c r="F993" s="4"/>
      <c r="G993" s="4"/>
      <c r="H993" s="4"/>
      <c r="I993" s="4"/>
      <c r="J993" s="4"/>
      <c r="K993" s="4"/>
      <c r="O993" s="4"/>
      <c r="P993" s="4"/>
      <c r="Q993" s="4"/>
      <c r="R993" s="4"/>
      <c r="S993" s="4"/>
      <c r="T993" s="4"/>
      <c r="U993" s="4"/>
      <c r="V993" s="4"/>
    </row>
    <row r="994">
      <c r="A994" s="46"/>
      <c r="B994" s="4"/>
      <c r="C994" s="4"/>
      <c r="D994" s="4"/>
      <c r="E994" s="4"/>
      <c r="F994" s="4"/>
      <c r="G994" s="4"/>
      <c r="H994" s="4"/>
      <c r="I994" s="4"/>
      <c r="J994" s="4"/>
      <c r="K994" s="4"/>
      <c r="O994" s="4"/>
      <c r="P994" s="4"/>
      <c r="Q994" s="4"/>
      <c r="R994" s="4"/>
      <c r="S994" s="4"/>
      <c r="T994" s="4"/>
      <c r="U994" s="4"/>
      <c r="V994" s="4"/>
    </row>
    <row r="995">
      <c r="A995" s="46"/>
      <c r="B995" s="4"/>
      <c r="C995" s="4"/>
      <c r="D995" s="4"/>
      <c r="E995" s="4"/>
      <c r="F995" s="4"/>
      <c r="G995" s="4"/>
      <c r="H995" s="4"/>
      <c r="I995" s="4"/>
      <c r="J995" s="4"/>
      <c r="K995" s="4"/>
      <c r="O995" s="4"/>
      <c r="P995" s="4"/>
      <c r="Q995" s="4"/>
      <c r="R995" s="4"/>
      <c r="S995" s="4"/>
      <c r="T995" s="4"/>
      <c r="U995" s="4"/>
      <c r="V995" s="4"/>
    </row>
    <row r="996">
      <c r="A996" s="46"/>
      <c r="B996" s="4"/>
      <c r="C996" s="4"/>
      <c r="D996" s="4"/>
      <c r="E996" s="4"/>
      <c r="F996" s="4"/>
      <c r="G996" s="4"/>
      <c r="H996" s="4"/>
      <c r="I996" s="4"/>
      <c r="J996" s="4"/>
      <c r="K996" s="4"/>
      <c r="O996" s="4"/>
      <c r="P996" s="4"/>
      <c r="Q996" s="4"/>
      <c r="R996" s="4"/>
      <c r="S996" s="4"/>
      <c r="T996" s="4"/>
      <c r="U996" s="4"/>
      <c r="V996" s="4"/>
    </row>
    <row r="997">
      <c r="A997" s="46"/>
      <c r="B997" s="4"/>
      <c r="C997" s="4"/>
      <c r="D997" s="4"/>
      <c r="E997" s="4"/>
      <c r="F997" s="4"/>
      <c r="G997" s="4"/>
      <c r="H997" s="4"/>
      <c r="I997" s="4"/>
      <c r="J997" s="4"/>
      <c r="K997" s="4"/>
      <c r="O997" s="4"/>
      <c r="P997" s="4"/>
      <c r="Q997" s="4"/>
      <c r="R997" s="4"/>
      <c r="S997" s="4"/>
      <c r="T997" s="4"/>
      <c r="U997" s="4"/>
      <c r="V997" s="4"/>
    </row>
    <row r="998">
      <c r="A998" s="46"/>
      <c r="B998" s="4"/>
      <c r="C998" s="4"/>
      <c r="D998" s="4"/>
      <c r="E998" s="4"/>
      <c r="F998" s="4"/>
      <c r="G998" s="4"/>
      <c r="H998" s="4"/>
      <c r="I998" s="4"/>
      <c r="J998" s="4"/>
      <c r="K998" s="4"/>
      <c r="O998" s="4"/>
      <c r="P998" s="4"/>
      <c r="Q998" s="4"/>
      <c r="R998" s="4"/>
      <c r="S998" s="4"/>
      <c r="T998" s="4"/>
      <c r="U998" s="4"/>
      <c r="V998" s="4"/>
    </row>
    <row r="999">
      <c r="A999" s="46"/>
      <c r="B999" s="4"/>
      <c r="C999" s="4"/>
      <c r="D999" s="4"/>
      <c r="E999" s="4"/>
      <c r="F999" s="4"/>
      <c r="G999" s="4"/>
      <c r="H999" s="4"/>
      <c r="I999" s="4"/>
      <c r="J999" s="4"/>
      <c r="K999" s="4"/>
      <c r="O999" s="4"/>
      <c r="P999" s="4"/>
      <c r="Q999" s="4"/>
      <c r="R999" s="4"/>
      <c r="S999" s="4"/>
      <c r="T999" s="4"/>
      <c r="U999" s="4"/>
      <c r="V999" s="4"/>
    </row>
    <row r="1000">
      <c r="A1000" s="46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O1000" s="4"/>
      <c r="P1000" s="4"/>
      <c r="Q1000" s="4"/>
      <c r="R1000" s="4"/>
      <c r="S1000" s="4"/>
      <c r="T1000" s="4"/>
      <c r="U1000" s="4"/>
      <c r="V1000" s="4"/>
    </row>
  </sheetData>
  <mergeCells count="34">
    <mergeCell ref="E1:L2"/>
    <mergeCell ref="C3:T3"/>
    <mergeCell ref="A4:E4"/>
    <mergeCell ref="F4:M4"/>
    <mergeCell ref="Q4:T4"/>
    <mergeCell ref="A5:F5"/>
    <mergeCell ref="G5:M5"/>
    <mergeCell ref="A1:B3"/>
    <mergeCell ref="A6:A7"/>
    <mergeCell ref="B6:B7"/>
    <mergeCell ref="C6:F7"/>
    <mergeCell ref="G6:G7"/>
    <mergeCell ref="H6:K7"/>
    <mergeCell ref="L6:L7"/>
    <mergeCell ref="M6:P7"/>
    <mergeCell ref="Q6:Q7"/>
    <mergeCell ref="S6:S7"/>
    <mergeCell ref="T6:T7"/>
    <mergeCell ref="J44:K44"/>
    <mergeCell ref="J45:K45"/>
    <mergeCell ref="J46:K46"/>
    <mergeCell ref="J60:K60"/>
    <mergeCell ref="J61:K61"/>
    <mergeCell ref="J65:K65"/>
    <mergeCell ref="J66:K66"/>
    <mergeCell ref="J67:K67"/>
    <mergeCell ref="J68:K68"/>
    <mergeCell ref="J47:K47"/>
    <mergeCell ref="J51:K51"/>
    <mergeCell ref="J52:K52"/>
    <mergeCell ref="J53:K53"/>
    <mergeCell ref="J54:K54"/>
    <mergeCell ref="J58:K58"/>
    <mergeCell ref="J59:K59"/>
  </mergeCells>
  <conditionalFormatting sqref="G8:G41 L8:L41 Q8:Q41">
    <cfRule type="cellIs" dxfId="3" priority="1" operator="between">
      <formula>0</formula>
      <formula>3.99</formula>
    </cfRule>
  </conditionalFormatting>
  <conditionalFormatting sqref="G8:G41 L8:L41 Q8:Q41">
    <cfRule type="cellIs" dxfId="1" priority="2" operator="between">
      <formula>3.99</formula>
      <formula>5.99</formula>
    </cfRule>
  </conditionalFormatting>
  <conditionalFormatting sqref="G8:G41 L8:L41 Q8:Q41">
    <cfRule type="cellIs" dxfId="2" priority="3" operator="between">
      <formula>6</formula>
      <formula>10</formula>
    </cfRule>
  </conditionalFormatting>
  <conditionalFormatting sqref="G8:G41 L8:L41 Q8:Q41">
    <cfRule type="containsBlanks" dxfId="5" priority="4">
      <formula>LEN(TRIM(G8))=0</formula>
    </cfRule>
  </conditionalFormatting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57.0"/>
    <col customWidth="1" min="3" max="18" width="6.38"/>
    <col customWidth="1" min="19" max="19" width="11.5"/>
    <col customWidth="1" min="20" max="20" width="13.75"/>
    <col customWidth="1" min="21" max="22" width="25.25"/>
    <col customWidth="1" min="23" max="24" width="3.88"/>
  </cols>
  <sheetData>
    <row r="1">
      <c r="A1" s="1" t="s">
        <v>0</v>
      </c>
      <c r="C1" s="2"/>
      <c r="D1" s="2"/>
      <c r="E1" s="3" t="s">
        <v>1</v>
      </c>
      <c r="M1" s="2"/>
      <c r="N1" s="2"/>
      <c r="O1" s="2"/>
      <c r="P1" s="2"/>
      <c r="Q1" s="2"/>
      <c r="R1" s="2"/>
      <c r="S1" s="2"/>
      <c r="T1" s="2"/>
      <c r="U1" s="2"/>
      <c r="V1" s="4"/>
      <c r="W1" s="47"/>
      <c r="X1" s="47"/>
      <c r="Y1" s="47"/>
    </row>
    <row r="2">
      <c r="C2" s="2"/>
      <c r="D2" s="2"/>
      <c r="M2" s="2"/>
      <c r="N2" s="2"/>
      <c r="O2" s="2"/>
      <c r="P2" s="2"/>
      <c r="Q2" s="2"/>
      <c r="R2" s="2"/>
      <c r="S2" s="2"/>
      <c r="T2" s="2"/>
      <c r="U2" s="2"/>
      <c r="V2" s="4"/>
      <c r="W2" s="47"/>
      <c r="X2" s="47"/>
      <c r="Y2" s="47"/>
    </row>
    <row r="3">
      <c r="C3" s="5" t="s">
        <v>2</v>
      </c>
      <c r="U3" s="2"/>
      <c r="V3" s="4"/>
      <c r="W3" s="48"/>
      <c r="X3" s="48"/>
      <c r="Y3" s="47"/>
    </row>
    <row r="4">
      <c r="A4" s="6" t="s">
        <v>3</v>
      </c>
      <c r="F4" s="7" t="s">
        <v>4</v>
      </c>
      <c r="N4" s="2"/>
      <c r="O4" s="2"/>
      <c r="P4" s="2"/>
      <c r="Q4" s="6"/>
      <c r="U4" s="2"/>
      <c r="V4" s="4"/>
      <c r="W4" s="49"/>
      <c r="X4" s="49"/>
      <c r="Y4" s="47"/>
    </row>
    <row r="5">
      <c r="A5" s="6" t="s">
        <v>5</v>
      </c>
      <c r="G5" s="2"/>
      <c r="H5" s="2"/>
      <c r="I5" s="5" t="s">
        <v>6</v>
      </c>
      <c r="N5" s="2"/>
      <c r="O5" s="2"/>
      <c r="P5" s="2"/>
      <c r="Q5" s="2"/>
      <c r="R5" s="2"/>
      <c r="S5" s="2"/>
      <c r="T5" s="2"/>
      <c r="U5" s="2"/>
      <c r="V5" s="4"/>
      <c r="W5" s="47"/>
      <c r="X5" s="47"/>
      <c r="Y5" s="47"/>
    </row>
    <row r="6">
      <c r="A6" s="8" t="s">
        <v>7</v>
      </c>
      <c r="B6" s="8" t="s">
        <v>8</v>
      </c>
      <c r="C6" s="9" t="s">
        <v>9</v>
      </c>
      <c r="D6" s="10"/>
      <c r="E6" s="10"/>
      <c r="F6" s="11"/>
      <c r="G6" s="12" t="s">
        <v>10</v>
      </c>
      <c r="H6" s="9" t="s">
        <v>11</v>
      </c>
      <c r="I6" s="10"/>
      <c r="J6" s="10"/>
      <c r="K6" s="11"/>
      <c r="L6" s="12" t="s">
        <v>10</v>
      </c>
      <c r="M6" s="9" t="s">
        <v>12</v>
      </c>
      <c r="N6" s="10"/>
      <c r="O6" s="10"/>
      <c r="P6" s="11"/>
      <c r="Q6" s="12" t="s">
        <v>10</v>
      </c>
      <c r="R6" s="13" t="s">
        <v>10</v>
      </c>
      <c r="S6" s="8" t="s">
        <v>13</v>
      </c>
      <c r="T6" s="8" t="s">
        <v>14</v>
      </c>
      <c r="U6" s="14"/>
      <c r="V6" s="4"/>
      <c r="W6" s="50" t="s">
        <v>13</v>
      </c>
      <c r="X6" s="50" t="s">
        <v>14</v>
      </c>
      <c r="Y6" s="51"/>
    </row>
    <row r="7">
      <c r="A7" s="15"/>
      <c r="B7" s="15"/>
      <c r="C7" s="16"/>
      <c r="D7" s="17"/>
      <c r="E7" s="17"/>
      <c r="F7" s="18"/>
      <c r="G7" s="15"/>
      <c r="H7" s="16"/>
      <c r="I7" s="17"/>
      <c r="J7" s="17"/>
      <c r="K7" s="18"/>
      <c r="L7" s="15"/>
      <c r="M7" s="16"/>
      <c r="N7" s="17"/>
      <c r="O7" s="17"/>
      <c r="P7" s="18"/>
      <c r="Q7" s="15"/>
      <c r="R7" s="19" t="s">
        <v>15</v>
      </c>
      <c r="S7" s="15"/>
      <c r="T7" s="15"/>
      <c r="U7" s="14"/>
      <c r="V7" s="4"/>
      <c r="W7" s="15"/>
      <c r="X7" s="15"/>
      <c r="Y7" s="51"/>
    </row>
    <row r="8">
      <c r="A8" s="20">
        <v>1.0</v>
      </c>
      <c r="B8" s="21" t="s">
        <v>16</v>
      </c>
      <c r="C8" s="22">
        <v>0.0</v>
      </c>
      <c r="D8" s="22">
        <v>0.0</v>
      </c>
      <c r="E8" s="22">
        <v>0.0</v>
      </c>
      <c r="F8" s="22">
        <v>0.0</v>
      </c>
      <c r="G8" s="23">
        <f t="shared" ref="G8:G41" si="1">SUM(C8:F8)/3</f>
        <v>0</v>
      </c>
      <c r="H8" s="22">
        <v>0.0</v>
      </c>
      <c r="I8" s="22">
        <v>0.0</v>
      </c>
      <c r="J8" s="22">
        <v>0.0</v>
      </c>
      <c r="K8" s="22">
        <v>0.0</v>
      </c>
      <c r="L8" s="23">
        <f t="shared" ref="L8:L41" si="2">SUM(H8:K8)/3</f>
        <v>0</v>
      </c>
      <c r="M8" s="22">
        <v>0.0</v>
      </c>
      <c r="N8" s="22">
        <v>0.0</v>
      </c>
      <c r="O8" s="22">
        <v>0.0</v>
      </c>
      <c r="P8" s="22">
        <v>0.0</v>
      </c>
      <c r="Q8" s="23">
        <f t="shared" ref="Q8:Q41" si="3">TRUNC(SUM(M8:P8)/5,2)</f>
        <v>0</v>
      </c>
      <c r="R8" s="52">
        <f t="shared" ref="R8:R41" si="4">TRUNC(SUM(G8,L8,Q8)/3,2)</f>
        <v>0</v>
      </c>
      <c r="S8" s="25"/>
      <c r="T8" s="25"/>
      <c r="U8" s="2"/>
      <c r="V8" s="4"/>
      <c r="W8" s="66"/>
      <c r="X8" s="66"/>
      <c r="Y8" s="54"/>
    </row>
    <row r="9">
      <c r="A9" s="20">
        <v>2.0</v>
      </c>
      <c r="B9" s="21" t="s">
        <v>17</v>
      </c>
      <c r="C9" s="22">
        <v>0.0</v>
      </c>
      <c r="D9" s="22">
        <v>0.0</v>
      </c>
      <c r="E9" s="22">
        <v>0.0</v>
      </c>
      <c r="F9" s="22">
        <v>0.0</v>
      </c>
      <c r="G9" s="23">
        <f t="shared" si="1"/>
        <v>0</v>
      </c>
      <c r="H9" s="22">
        <v>0.0</v>
      </c>
      <c r="I9" s="22">
        <v>0.0</v>
      </c>
      <c r="J9" s="22">
        <v>0.0</v>
      </c>
      <c r="K9" s="22">
        <v>0.0</v>
      </c>
      <c r="L9" s="23">
        <f t="shared" si="2"/>
        <v>0</v>
      </c>
      <c r="M9" s="22">
        <v>0.0</v>
      </c>
      <c r="N9" s="22">
        <v>0.0</v>
      </c>
      <c r="O9" s="22">
        <v>0.0</v>
      </c>
      <c r="P9" s="22">
        <v>0.0</v>
      </c>
      <c r="Q9" s="23">
        <f t="shared" si="3"/>
        <v>0</v>
      </c>
      <c r="R9" s="52">
        <f t="shared" si="4"/>
        <v>0</v>
      </c>
      <c r="S9" s="25"/>
      <c r="T9" s="25"/>
      <c r="U9" s="2"/>
      <c r="V9" s="4"/>
      <c r="W9" s="66"/>
      <c r="X9" s="66"/>
      <c r="Y9" s="54"/>
    </row>
    <row r="10">
      <c r="A10" s="20">
        <v>3.0</v>
      </c>
      <c r="B10" s="21" t="s">
        <v>18</v>
      </c>
      <c r="C10" s="22">
        <v>0.0</v>
      </c>
      <c r="D10" s="22">
        <v>0.0</v>
      </c>
      <c r="E10" s="22">
        <v>0.0</v>
      </c>
      <c r="F10" s="22">
        <v>0.0</v>
      </c>
      <c r="G10" s="23">
        <f t="shared" si="1"/>
        <v>0</v>
      </c>
      <c r="H10" s="22">
        <v>0.0</v>
      </c>
      <c r="I10" s="22">
        <v>0.0</v>
      </c>
      <c r="J10" s="22">
        <v>0.0</v>
      </c>
      <c r="K10" s="22">
        <v>0.0</v>
      </c>
      <c r="L10" s="23">
        <f t="shared" si="2"/>
        <v>0</v>
      </c>
      <c r="M10" s="22">
        <v>0.0</v>
      </c>
      <c r="N10" s="22">
        <v>0.0</v>
      </c>
      <c r="O10" s="22">
        <v>0.0</v>
      </c>
      <c r="P10" s="22">
        <v>0.0</v>
      </c>
      <c r="Q10" s="23">
        <f t="shared" si="3"/>
        <v>0</v>
      </c>
      <c r="R10" s="52">
        <f t="shared" si="4"/>
        <v>0</v>
      </c>
      <c r="S10" s="26"/>
      <c r="T10" s="26"/>
      <c r="U10" s="2"/>
      <c r="V10" s="4"/>
      <c r="W10" s="55"/>
      <c r="X10" s="55"/>
      <c r="Y10" s="54"/>
    </row>
    <row r="11">
      <c r="A11" s="20">
        <v>4.0</v>
      </c>
      <c r="B11" s="21" t="s">
        <v>19</v>
      </c>
      <c r="C11" s="22">
        <v>0.0</v>
      </c>
      <c r="D11" s="22">
        <v>0.0</v>
      </c>
      <c r="E11" s="22">
        <v>0.0</v>
      </c>
      <c r="F11" s="22">
        <v>0.0</v>
      </c>
      <c r="G11" s="23">
        <f t="shared" si="1"/>
        <v>0</v>
      </c>
      <c r="H11" s="22">
        <v>0.0</v>
      </c>
      <c r="I11" s="22">
        <v>0.0</v>
      </c>
      <c r="J11" s="22">
        <v>0.0</v>
      </c>
      <c r="K11" s="22">
        <v>0.0</v>
      </c>
      <c r="L11" s="23">
        <f t="shared" si="2"/>
        <v>0</v>
      </c>
      <c r="M11" s="22">
        <v>0.0</v>
      </c>
      <c r="N11" s="22">
        <v>0.0</v>
      </c>
      <c r="O11" s="22">
        <v>0.0</v>
      </c>
      <c r="P11" s="22">
        <v>0.0</v>
      </c>
      <c r="Q11" s="23">
        <f t="shared" si="3"/>
        <v>0</v>
      </c>
      <c r="R11" s="52">
        <f t="shared" si="4"/>
        <v>0</v>
      </c>
      <c r="S11" s="25"/>
      <c r="T11" s="25"/>
      <c r="U11" s="2"/>
      <c r="V11" s="4"/>
      <c r="W11" s="66"/>
      <c r="X11" s="66"/>
      <c r="Y11" s="54"/>
    </row>
    <row r="12">
      <c r="A12" s="20">
        <v>5.0</v>
      </c>
      <c r="B12" s="21" t="s">
        <v>20</v>
      </c>
      <c r="C12" s="22">
        <v>0.0</v>
      </c>
      <c r="D12" s="22">
        <v>0.0</v>
      </c>
      <c r="E12" s="22">
        <v>0.0</v>
      </c>
      <c r="F12" s="22">
        <v>0.0</v>
      </c>
      <c r="G12" s="23">
        <f t="shared" si="1"/>
        <v>0</v>
      </c>
      <c r="H12" s="22">
        <v>0.0</v>
      </c>
      <c r="I12" s="22">
        <v>0.0</v>
      </c>
      <c r="J12" s="22">
        <v>0.0</v>
      </c>
      <c r="K12" s="22">
        <v>0.0</v>
      </c>
      <c r="L12" s="23">
        <f t="shared" si="2"/>
        <v>0</v>
      </c>
      <c r="M12" s="22">
        <v>0.0</v>
      </c>
      <c r="N12" s="22">
        <v>0.0</v>
      </c>
      <c r="O12" s="22">
        <v>0.0</v>
      </c>
      <c r="P12" s="22">
        <v>0.0</v>
      </c>
      <c r="Q12" s="23">
        <f t="shared" si="3"/>
        <v>0</v>
      </c>
      <c r="R12" s="52">
        <f t="shared" si="4"/>
        <v>0</v>
      </c>
      <c r="S12" s="25"/>
      <c r="T12" s="25"/>
      <c r="U12" s="2"/>
      <c r="V12" s="4"/>
      <c r="W12" s="66"/>
      <c r="X12" s="66"/>
      <c r="Y12" s="54"/>
    </row>
    <row r="13">
      <c r="A13" s="20">
        <v>6.0</v>
      </c>
      <c r="B13" s="21" t="s">
        <v>21</v>
      </c>
      <c r="C13" s="22">
        <v>0.0</v>
      </c>
      <c r="D13" s="22">
        <v>0.0</v>
      </c>
      <c r="E13" s="22">
        <v>0.0</v>
      </c>
      <c r="F13" s="22">
        <v>0.0</v>
      </c>
      <c r="G13" s="23">
        <f t="shared" si="1"/>
        <v>0</v>
      </c>
      <c r="H13" s="22">
        <v>0.0</v>
      </c>
      <c r="I13" s="22">
        <v>0.0</v>
      </c>
      <c r="J13" s="22">
        <v>0.0</v>
      </c>
      <c r="K13" s="22">
        <v>0.0</v>
      </c>
      <c r="L13" s="23">
        <f t="shared" si="2"/>
        <v>0</v>
      </c>
      <c r="M13" s="22">
        <v>0.0</v>
      </c>
      <c r="N13" s="22">
        <v>0.0</v>
      </c>
      <c r="O13" s="22">
        <v>0.0</v>
      </c>
      <c r="P13" s="22">
        <v>0.0</v>
      </c>
      <c r="Q13" s="23">
        <f t="shared" si="3"/>
        <v>0</v>
      </c>
      <c r="R13" s="52">
        <f t="shared" si="4"/>
        <v>0</v>
      </c>
      <c r="S13" s="25"/>
      <c r="T13" s="25"/>
      <c r="U13" s="2"/>
      <c r="V13" s="4"/>
      <c r="W13" s="66"/>
      <c r="X13" s="66"/>
      <c r="Y13" s="54"/>
    </row>
    <row r="14">
      <c r="A14" s="20">
        <v>7.0</v>
      </c>
      <c r="B14" s="21" t="s">
        <v>22</v>
      </c>
      <c r="C14" s="22">
        <v>0.0</v>
      </c>
      <c r="D14" s="22">
        <v>0.0</v>
      </c>
      <c r="E14" s="22">
        <v>0.0</v>
      </c>
      <c r="F14" s="22">
        <v>0.0</v>
      </c>
      <c r="G14" s="23">
        <f t="shared" si="1"/>
        <v>0</v>
      </c>
      <c r="H14" s="22">
        <v>0.0</v>
      </c>
      <c r="I14" s="22">
        <v>0.0</v>
      </c>
      <c r="J14" s="22">
        <v>0.0</v>
      </c>
      <c r="K14" s="22">
        <v>0.0</v>
      </c>
      <c r="L14" s="23">
        <f t="shared" si="2"/>
        <v>0</v>
      </c>
      <c r="M14" s="22">
        <v>0.0</v>
      </c>
      <c r="N14" s="22">
        <v>0.0</v>
      </c>
      <c r="O14" s="22">
        <v>0.0</v>
      </c>
      <c r="P14" s="22">
        <v>0.0</v>
      </c>
      <c r="Q14" s="23">
        <f t="shared" si="3"/>
        <v>0</v>
      </c>
      <c r="R14" s="52">
        <f t="shared" si="4"/>
        <v>0</v>
      </c>
      <c r="S14" s="25"/>
      <c r="T14" s="25"/>
      <c r="U14" s="2"/>
      <c r="V14" s="4"/>
      <c r="W14" s="66"/>
      <c r="X14" s="66"/>
      <c r="Y14" s="54"/>
    </row>
    <row r="15">
      <c r="A15" s="20">
        <v>8.0</v>
      </c>
      <c r="B15" s="21" t="s">
        <v>23</v>
      </c>
      <c r="C15" s="22">
        <v>0.0</v>
      </c>
      <c r="D15" s="22">
        <v>0.0</v>
      </c>
      <c r="E15" s="22">
        <v>0.0</v>
      </c>
      <c r="F15" s="22">
        <v>0.0</v>
      </c>
      <c r="G15" s="23">
        <f t="shared" si="1"/>
        <v>0</v>
      </c>
      <c r="H15" s="22">
        <v>0.0</v>
      </c>
      <c r="I15" s="22">
        <v>0.0</v>
      </c>
      <c r="J15" s="22">
        <v>0.0</v>
      </c>
      <c r="K15" s="22">
        <v>0.0</v>
      </c>
      <c r="L15" s="23">
        <f t="shared" si="2"/>
        <v>0</v>
      </c>
      <c r="M15" s="22">
        <v>0.0</v>
      </c>
      <c r="N15" s="22">
        <v>0.0</v>
      </c>
      <c r="O15" s="22">
        <v>0.0</v>
      </c>
      <c r="P15" s="22">
        <v>0.0</v>
      </c>
      <c r="Q15" s="23">
        <f t="shared" si="3"/>
        <v>0</v>
      </c>
      <c r="R15" s="52">
        <f t="shared" si="4"/>
        <v>0</v>
      </c>
      <c r="S15" s="25"/>
      <c r="T15" s="25"/>
      <c r="U15" s="2"/>
      <c r="V15" s="4"/>
      <c r="W15" s="66"/>
      <c r="X15" s="66"/>
      <c r="Y15" s="54"/>
    </row>
    <row r="16">
      <c r="A16" s="20">
        <v>9.0</v>
      </c>
      <c r="B16" s="21" t="s">
        <v>24</v>
      </c>
      <c r="C16" s="22">
        <v>0.0</v>
      </c>
      <c r="D16" s="22">
        <v>0.0</v>
      </c>
      <c r="E16" s="22">
        <v>0.0</v>
      </c>
      <c r="F16" s="22">
        <v>0.0</v>
      </c>
      <c r="G16" s="23">
        <f t="shared" si="1"/>
        <v>0</v>
      </c>
      <c r="H16" s="22">
        <v>0.0</v>
      </c>
      <c r="I16" s="22">
        <v>0.0</v>
      </c>
      <c r="J16" s="22">
        <v>0.0</v>
      </c>
      <c r="K16" s="22">
        <v>0.0</v>
      </c>
      <c r="L16" s="23">
        <f t="shared" si="2"/>
        <v>0</v>
      </c>
      <c r="M16" s="22">
        <v>0.0</v>
      </c>
      <c r="N16" s="22">
        <v>0.0</v>
      </c>
      <c r="O16" s="22">
        <v>0.0</v>
      </c>
      <c r="P16" s="22">
        <v>0.0</v>
      </c>
      <c r="Q16" s="23">
        <f t="shared" si="3"/>
        <v>0</v>
      </c>
      <c r="R16" s="52">
        <f t="shared" si="4"/>
        <v>0</v>
      </c>
      <c r="S16" s="25"/>
      <c r="T16" s="25"/>
      <c r="U16" s="2"/>
      <c r="V16" s="4"/>
      <c r="W16" s="66"/>
      <c r="X16" s="66"/>
      <c r="Y16" s="54"/>
    </row>
    <row r="17">
      <c r="A17" s="20">
        <v>10.0</v>
      </c>
      <c r="B17" s="21" t="s">
        <v>25</v>
      </c>
      <c r="C17" s="22">
        <v>0.0</v>
      </c>
      <c r="D17" s="22">
        <v>0.0</v>
      </c>
      <c r="E17" s="22">
        <v>0.0</v>
      </c>
      <c r="F17" s="22">
        <v>0.0</v>
      </c>
      <c r="G17" s="23">
        <f t="shared" si="1"/>
        <v>0</v>
      </c>
      <c r="H17" s="22">
        <v>0.0</v>
      </c>
      <c r="I17" s="22">
        <v>0.0</v>
      </c>
      <c r="J17" s="22">
        <v>0.0</v>
      </c>
      <c r="K17" s="22">
        <v>0.0</v>
      </c>
      <c r="L17" s="23">
        <f t="shared" si="2"/>
        <v>0</v>
      </c>
      <c r="M17" s="22">
        <v>0.0</v>
      </c>
      <c r="N17" s="22">
        <v>0.0</v>
      </c>
      <c r="O17" s="22">
        <v>0.0</v>
      </c>
      <c r="P17" s="22">
        <v>0.0</v>
      </c>
      <c r="Q17" s="23">
        <f t="shared" si="3"/>
        <v>0</v>
      </c>
      <c r="R17" s="52">
        <f t="shared" si="4"/>
        <v>0</v>
      </c>
      <c r="S17" s="25"/>
      <c r="T17" s="25"/>
      <c r="U17" s="2"/>
      <c r="V17" s="4"/>
      <c r="W17" s="66"/>
      <c r="X17" s="66"/>
      <c r="Y17" s="54"/>
    </row>
    <row r="18">
      <c r="A18" s="20">
        <v>11.0</v>
      </c>
      <c r="B18" s="21" t="s">
        <v>26</v>
      </c>
      <c r="C18" s="22">
        <v>0.0</v>
      </c>
      <c r="D18" s="22">
        <v>0.0</v>
      </c>
      <c r="E18" s="22">
        <v>0.0</v>
      </c>
      <c r="F18" s="22">
        <v>0.0</v>
      </c>
      <c r="G18" s="23">
        <f t="shared" si="1"/>
        <v>0</v>
      </c>
      <c r="H18" s="22">
        <v>0.0</v>
      </c>
      <c r="I18" s="22">
        <v>0.0</v>
      </c>
      <c r="J18" s="22">
        <v>0.0</v>
      </c>
      <c r="K18" s="22">
        <v>0.0</v>
      </c>
      <c r="L18" s="23">
        <f t="shared" si="2"/>
        <v>0</v>
      </c>
      <c r="M18" s="22">
        <v>0.0</v>
      </c>
      <c r="N18" s="22">
        <v>0.0</v>
      </c>
      <c r="O18" s="22">
        <v>0.0</v>
      </c>
      <c r="P18" s="22">
        <v>0.0</v>
      </c>
      <c r="Q18" s="23">
        <f t="shared" si="3"/>
        <v>0</v>
      </c>
      <c r="R18" s="52">
        <f t="shared" si="4"/>
        <v>0</v>
      </c>
      <c r="S18" s="25"/>
      <c r="T18" s="25"/>
      <c r="U18" s="2"/>
      <c r="V18" s="4"/>
      <c r="W18" s="66"/>
      <c r="X18" s="66"/>
      <c r="Y18" s="54"/>
    </row>
    <row r="19">
      <c r="A19" s="20">
        <v>12.0</v>
      </c>
      <c r="B19" s="21" t="s">
        <v>27</v>
      </c>
      <c r="C19" s="22">
        <v>0.0</v>
      </c>
      <c r="D19" s="22">
        <v>0.0</v>
      </c>
      <c r="E19" s="22">
        <v>0.0</v>
      </c>
      <c r="F19" s="22">
        <v>0.0</v>
      </c>
      <c r="G19" s="23">
        <f t="shared" si="1"/>
        <v>0</v>
      </c>
      <c r="H19" s="22">
        <v>0.0</v>
      </c>
      <c r="I19" s="22">
        <v>0.0</v>
      </c>
      <c r="J19" s="22">
        <v>0.0</v>
      </c>
      <c r="K19" s="22">
        <v>0.0</v>
      </c>
      <c r="L19" s="23">
        <f t="shared" si="2"/>
        <v>0</v>
      </c>
      <c r="M19" s="22">
        <v>0.0</v>
      </c>
      <c r="N19" s="22">
        <v>0.0</v>
      </c>
      <c r="O19" s="22">
        <v>0.0</v>
      </c>
      <c r="P19" s="22">
        <v>0.0</v>
      </c>
      <c r="Q19" s="23">
        <f t="shared" si="3"/>
        <v>0</v>
      </c>
      <c r="R19" s="52">
        <f t="shared" si="4"/>
        <v>0</v>
      </c>
      <c r="S19" s="25"/>
      <c r="T19" s="25"/>
      <c r="U19" s="2"/>
      <c r="V19" s="4"/>
      <c r="W19" s="66"/>
      <c r="X19" s="66"/>
      <c r="Y19" s="54"/>
    </row>
    <row r="20">
      <c r="A20" s="20">
        <v>13.0</v>
      </c>
      <c r="B20" s="21" t="s">
        <v>28</v>
      </c>
      <c r="C20" s="22">
        <v>0.0</v>
      </c>
      <c r="D20" s="22">
        <v>0.0</v>
      </c>
      <c r="E20" s="22">
        <v>0.0</v>
      </c>
      <c r="F20" s="22">
        <v>0.0</v>
      </c>
      <c r="G20" s="23">
        <f t="shared" si="1"/>
        <v>0</v>
      </c>
      <c r="H20" s="22">
        <v>0.0</v>
      </c>
      <c r="I20" s="22">
        <v>0.0</v>
      </c>
      <c r="J20" s="22">
        <v>0.0</v>
      </c>
      <c r="K20" s="22">
        <v>0.0</v>
      </c>
      <c r="L20" s="23">
        <f t="shared" si="2"/>
        <v>0</v>
      </c>
      <c r="M20" s="22">
        <v>0.0</v>
      </c>
      <c r="N20" s="22">
        <v>0.0</v>
      </c>
      <c r="O20" s="22">
        <v>0.0</v>
      </c>
      <c r="P20" s="22">
        <v>0.0</v>
      </c>
      <c r="Q20" s="23">
        <f t="shared" si="3"/>
        <v>0</v>
      </c>
      <c r="R20" s="52">
        <f t="shared" si="4"/>
        <v>0</v>
      </c>
      <c r="S20" s="25"/>
      <c r="T20" s="25"/>
      <c r="U20" s="2"/>
      <c r="V20" s="4"/>
      <c r="W20" s="66"/>
      <c r="X20" s="66"/>
      <c r="Y20" s="54"/>
    </row>
    <row r="21">
      <c r="A21" s="20">
        <v>14.0</v>
      </c>
      <c r="B21" s="21" t="s">
        <v>29</v>
      </c>
      <c r="C21" s="22">
        <v>0.0</v>
      </c>
      <c r="D21" s="22">
        <v>0.0</v>
      </c>
      <c r="E21" s="22">
        <v>0.0</v>
      </c>
      <c r="F21" s="22">
        <v>0.0</v>
      </c>
      <c r="G21" s="23">
        <f t="shared" si="1"/>
        <v>0</v>
      </c>
      <c r="H21" s="22">
        <v>0.0</v>
      </c>
      <c r="I21" s="22">
        <v>0.0</v>
      </c>
      <c r="J21" s="22">
        <v>0.0</v>
      </c>
      <c r="K21" s="22">
        <v>0.0</v>
      </c>
      <c r="L21" s="23">
        <f t="shared" si="2"/>
        <v>0</v>
      </c>
      <c r="M21" s="22">
        <v>0.0</v>
      </c>
      <c r="N21" s="22">
        <v>0.0</v>
      </c>
      <c r="O21" s="22">
        <v>0.0</v>
      </c>
      <c r="P21" s="22">
        <v>0.0</v>
      </c>
      <c r="Q21" s="23">
        <f t="shared" si="3"/>
        <v>0</v>
      </c>
      <c r="R21" s="52">
        <f t="shared" si="4"/>
        <v>0</v>
      </c>
      <c r="S21" s="25"/>
      <c r="T21" s="25"/>
      <c r="U21" s="2"/>
      <c r="V21" s="4"/>
      <c r="W21" s="66"/>
      <c r="X21" s="66"/>
      <c r="Y21" s="54"/>
    </row>
    <row r="22">
      <c r="A22" s="20">
        <v>15.0</v>
      </c>
      <c r="B22" s="21" t="s">
        <v>30</v>
      </c>
      <c r="C22" s="22">
        <v>0.0</v>
      </c>
      <c r="D22" s="22">
        <v>0.0</v>
      </c>
      <c r="E22" s="22">
        <v>0.0</v>
      </c>
      <c r="F22" s="22">
        <v>0.0</v>
      </c>
      <c r="G22" s="23">
        <f t="shared" si="1"/>
        <v>0</v>
      </c>
      <c r="H22" s="22">
        <v>0.0</v>
      </c>
      <c r="I22" s="22">
        <v>0.0</v>
      </c>
      <c r="J22" s="22">
        <v>0.0</v>
      </c>
      <c r="K22" s="22">
        <v>0.0</v>
      </c>
      <c r="L22" s="23">
        <f t="shared" si="2"/>
        <v>0</v>
      </c>
      <c r="M22" s="22">
        <v>0.0</v>
      </c>
      <c r="N22" s="22">
        <v>0.0</v>
      </c>
      <c r="O22" s="22">
        <v>0.0</v>
      </c>
      <c r="P22" s="22">
        <v>0.0</v>
      </c>
      <c r="Q22" s="23">
        <f t="shared" si="3"/>
        <v>0</v>
      </c>
      <c r="R22" s="52">
        <f t="shared" si="4"/>
        <v>0</v>
      </c>
      <c r="S22" s="25"/>
      <c r="T22" s="25"/>
      <c r="U22" s="2"/>
      <c r="V22" s="4"/>
      <c r="W22" s="66"/>
      <c r="X22" s="66"/>
      <c r="Y22" s="54"/>
    </row>
    <row r="23">
      <c r="A23" s="20">
        <v>16.0</v>
      </c>
      <c r="B23" s="21" t="s">
        <v>31</v>
      </c>
      <c r="C23" s="22">
        <v>0.0</v>
      </c>
      <c r="D23" s="22">
        <v>0.0</v>
      </c>
      <c r="E23" s="22">
        <v>0.0</v>
      </c>
      <c r="F23" s="22">
        <v>0.0</v>
      </c>
      <c r="G23" s="23">
        <f t="shared" si="1"/>
        <v>0</v>
      </c>
      <c r="H23" s="22">
        <v>0.0</v>
      </c>
      <c r="I23" s="22">
        <v>0.0</v>
      </c>
      <c r="J23" s="22">
        <v>0.0</v>
      </c>
      <c r="K23" s="22">
        <v>0.0</v>
      </c>
      <c r="L23" s="23">
        <f t="shared" si="2"/>
        <v>0</v>
      </c>
      <c r="M23" s="22">
        <v>0.0</v>
      </c>
      <c r="N23" s="22">
        <v>0.0</v>
      </c>
      <c r="O23" s="22">
        <v>0.0</v>
      </c>
      <c r="P23" s="22">
        <v>0.0</v>
      </c>
      <c r="Q23" s="23">
        <f t="shared" si="3"/>
        <v>0</v>
      </c>
      <c r="R23" s="52">
        <f t="shared" si="4"/>
        <v>0</v>
      </c>
      <c r="S23" s="25"/>
      <c r="T23" s="25"/>
      <c r="U23" s="2"/>
      <c r="V23" s="4"/>
      <c r="W23" s="66"/>
      <c r="X23" s="66"/>
      <c r="Y23" s="54"/>
    </row>
    <row r="24">
      <c r="A24" s="20">
        <v>17.0</v>
      </c>
      <c r="B24" s="21" t="s">
        <v>32</v>
      </c>
      <c r="C24" s="22">
        <v>0.0</v>
      </c>
      <c r="D24" s="22">
        <v>0.0</v>
      </c>
      <c r="E24" s="22">
        <v>0.0</v>
      </c>
      <c r="F24" s="22">
        <v>0.0</v>
      </c>
      <c r="G24" s="23">
        <f t="shared" si="1"/>
        <v>0</v>
      </c>
      <c r="H24" s="22">
        <v>0.0</v>
      </c>
      <c r="I24" s="22">
        <v>0.0</v>
      </c>
      <c r="J24" s="22">
        <v>0.0</v>
      </c>
      <c r="K24" s="22">
        <v>0.0</v>
      </c>
      <c r="L24" s="23">
        <f t="shared" si="2"/>
        <v>0</v>
      </c>
      <c r="M24" s="22">
        <v>0.0</v>
      </c>
      <c r="N24" s="22">
        <v>0.0</v>
      </c>
      <c r="O24" s="22">
        <v>0.0</v>
      </c>
      <c r="P24" s="22">
        <v>0.0</v>
      </c>
      <c r="Q24" s="23">
        <f t="shared" si="3"/>
        <v>0</v>
      </c>
      <c r="R24" s="52">
        <f t="shared" si="4"/>
        <v>0</v>
      </c>
      <c r="S24" s="25"/>
      <c r="T24" s="25"/>
      <c r="U24" s="2"/>
      <c r="V24" s="4"/>
      <c r="W24" s="66"/>
      <c r="X24" s="66"/>
      <c r="Y24" s="54"/>
    </row>
    <row r="25">
      <c r="A25" s="20">
        <v>18.0</v>
      </c>
      <c r="B25" s="21" t="s">
        <v>33</v>
      </c>
      <c r="C25" s="22">
        <v>0.0</v>
      </c>
      <c r="D25" s="22">
        <v>0.0</v>
      </c>
      <c r="E25" s="22">
        <v>0.0</v>
      </c>
      <c r="F25" s="22">
        <v>0.0</v>
      </c>
      <c r="G25" s="23">
        <f t="shared" si="1"/>
        <v>0</v>
      </c>
      <c r="H25" s="22">
        <v>0.0</v>
      </c>
      <c r="I25" s="22">
        <v>0.0</v>
      </c>
      <c r="J25" s="22">
        <v>0.0</v>
      </c>
      <c r="K25" s="22">
        <v>0.0</v>
      </c>
      <c r="L25" s="23">
        <f t="shared" si="2"/>
        <v>0</v>
      </c>
      <c r="M25" s="22">
        <v>0.0</v>
      </c>
      <c r="N25" s="22">
        <v>0.0</v>
      </c>
      <c r="O25" s="22">
        <v>0.0</v>
      </c>
      <c r="P25" s="22">
        <v>0.0</v>
      </c>
      <c r="Q25" s="23">
        <f t="shared" si="3"/>
        <v>0</v>
      </c>
      <c r="R25" s="52">
        <f t="shared" si="4"/>
        <v>0</v>
      </c>
      <c r="S25" s="25"/>
      <c r="T25" s="25"/>
      <c r="U25" s="2"/>
      <c r="V25" s="4"/>
      <c r="W25" s="66"/>
      <c r="X25" s="66"/>
      <c r="Y25" s="54"/>
    </row>
    <row r="26">
      <c r="A26" s="20">
        <v>19.0</v>
      </c>
      <c r="B26" s="21" t="s">
        <v>34</v>
      </c>
      <c r="C26" s="22">
        <v>0.0</v>
      </c>
      <c r="D26" s="22">
        <v>0.0</v>
      </c>
      <c r="E26" s="22">
        <v>0.0</v>
      </c>
      <c r="F26" s="22">
        <v>0.0</v>
      </c>
      <c r="G26" s="23">
        <f t="shared" si="1"/>
        <v>0</v>
      </c>
      <c r="H26" s="22">
        <v>0.0</v>
      </c>
      <c r="I26" s="22">
        <v>0.0</v>
      </c>
      <c r="J26" s="22">
        <v>0.0</v>
      </c>
      <c r="K26" s="22">
        <v>0.0</v>
      </c>
      <c r="L26" s="23">
        <f t="shared" si="2"/>
        <v>0</v>
      </c>
      <c r="M26" s="22">
        <v>0.0</v>
      </c>
      <c r="N26" s="22">
        <v>0.0</v>
      </c>
      <c r="O26" s="22">
        <v>0.0</v>
      </c>
      <c r="P26" s="22">
        <v>0.0</v>
      </c>
      <c r="Q26" s="23">
        <f t="shared" si="3"/>
        <v>0</v>
      </c>
      <c r="R26" s="52">
        <f t="shared" si="4"/>
        <v>0</v>
      </c>
      <c r="S26" s="25"/>
      <c r="T26" s="25"/>
      <c r="U26" s="2"/>
      <c r="V26" s="4"/>
      <c r="W26" s="66"/>
      <c r="X26" s="66"/>
      <c r="Y26" s="54"/>
    </row>
    <row r="27">
      <c r="A27" s="20">
        <v>20.0</v>
      </c>
      <c r="B27" s="21" t="s">
        <v>35</v>
      </c>
      <c r="C27" s="22">
        <v>0.0</v>
      </c>
      <c r="D27" s="22">
        <v>0.0</v>
      </c>
      <c r="E27" s="22">
        <v>0.0</v>
      </c>
      <c r="F27" s="22">
        <v>0.0</v>
      </c>
      <c r="G27" s="23">
        <f t="shared" si="1"/>
        <v>0</v>
      </c>
      <c r="H27" s="22">
        <v>0.0</v>
      </c>
      <c r="I27" s="22">
        <v>0.0</v>
      </c>
      <c r="J27" s="22">
        <v>0.0</v>
      </c>
      <c r="K27" s="22">
        <v>0.0</v>
      </c>
      <c r="L27" s="23">
        <f t="shared" si="2"/>
        <v>0</v>
      </c>
      <c r="M27" s="22">
        <v>0.0</v>
      </c>
      <c r="N27" s="22">
        <v>0.0</v>
      </c>
      <c r="O27" s="22">
        <v>0.0</v>
      </c>
      <c r="P27" s="22">
        <v>0.0</v>
      </c>
      <c r="Q27" s="23">
        <f t="shared" si="3"/>
        <v>0</v>
      </c>
      <c r="R27" s="52">
        <f t="shared" si="4"/>
        <v>0</v>
      </c>
      <c r="S27" s="25"/>
      <c r="T27" s="25"/>
      <c r="U27" s="2"/>
      <c r="V27" s="4"/>
      <c r="W27" s="66"/>
      <c r="X27" s="66"/>
      <c r="Y27" s="54"/>
    </row>
    <row r="28">
      <c r="A28" s="20">
        <v>21.0</v>
      </c>
      <c r="B28" s="21" t="s">
        <v>36</v>
      </c>
      <c r="C28" s="22">
        <v>0.0</v>
      </c>
      <c r="D28" s="22">
        <v>0.0</v>
      </c>
      <c r="E28" s="22">
        <v>0.0</v>
      </c>
      <c r="F28" s="22">
        <v>0.0</v>
      </c>
      <c r="G28" s="23">
        <f t="shared" si="1"/>
        <v>0</v>
      </c>
      <c r="H28" s="22">
        <v>0.0</v>
      </c>
      <c r="I28" s="22">
        <v>0.0</v>
      </c>
      <c r="J28" s="22">
        <v>0.0</v>
      </c>
      <c r="K28" s="22">
        <v>0.0</v>
      </c>
      <c r="L28" s="23">
        <f t="shared" si="2"/>
        <v>0</v>
      </c>
      <c r="M28" s="22">
        <v>0.0</v>
      </c>
      <c r="N28" s="22">
        <v>0.0</v>
      </c>
      <c r="O28" s="22">
        <v>0.0</v>
      </c>
      <c r="P28" s="22">
        <v>0.0</v>
      </c>
      <c r="Q28" s="23">
        <f t="shared" si="3"/>
        <v>0</v>
      </c>
      <c r="R28" s="52">
        <f t="shared" si="4"/>
        <v>0</v>
      </c>
      <c r="S28" s="25"/>
      <c r="T28" s="25"/>
      <c r="U28" s="2"/>
      <c r="V28" s="4"/>
      <c r="W28" s="66"/>
      <c r="X28" s="66"/>
      <c r="Y28" s="54"/>
    </row>
    <row r="29">
      <c r="A29" s="20">
        <v>22.0</v>
      </c>
      <c r="B29" s="21" t="s">
        <v>37</v>
      </c>
      <c r="C29" s="22">
        <v>0.0</v>
      </c>
      <c r="D29" s="22">
        <v>0.0</v>
      </c>
      <c r="E29" s="22">
        <v>0.0</v>
      </c>
      <c r="F29" s="22">
        <v>0.0</v>
      </c>
      <c r="G29" s="23">
        <f t="shared" si="1"/>
        <v>0</v>
      </c>
      <c r="H29" s="22">
        <v>0.0</v>
      </c>
      <c r="I29" s="22">
        <v>0.0</v>
      </c>
      <c r="J29" s="22">
        <v>0.0</v>
      </c>
      <c r="K29" s="22">
        <v>0.0</v>
      </c>
      <c r="L29" s="23">
        <f t="shared" si="2"/>
        <v>0</v>
      </c>
      <c r="M29" s="22">
        <v>0.0</v>
      </c>
      <c r="N29" s="22">
        <v>0.0</v>
      </c>
      <c r="O29" s="22">
        <v>0.0</v>
      </c>
      <c r="P29" s="22">
        <v>0.0</v>
      </c>
      <c r="Q29" s="23">
        <f t="shared" si="3"/>
        <v>0</v>
      </c>
      <c r="R29" s="52">
        <f t="shared" si="4"/>
        <v>0</v>
      </c>
      <c r="S29" s="25"/>
      <c r="T29" s="25"/>
      <c r="U29" s="2"/>
      <c r="V29" s="4"/>
      <c r="W29" s="66"/>
      <c r="X29" s="66"/>
      <c r="Y29" s="54"/>
    </row>
    <row r="30">
      <c r="A30" s="20">
        <v>23.0</v>
      </c>
      <c r="B30" s="21" t="s">
        <v>38</v>
      </c>
      <c r="C30" s="22">
        <v>0.0</v>
      </c>
      <c r="D30" s="22">
        <v>0.0</v>
      </c>
      <c r="E30" s="22">
        <v>0.0</v>
      </c>
      <c r="F30" s="22">
        <v>0.0</v>
      </c>
      <c r="G30" s="23">
        <f t="shared" si="1"/>
        <v>0</v>
      </c>
      <c r="H30" s="22">
        <v>0.0</v>
      </c>
      <c r="I30" s="22">
        <v>0.0</v>
      </c>
      <c r="J30" s="22">
        <v>0.0</v>
      </c>
      <c r="K30" s="22">
        <v>0.0</v>
      </c>
      <c r="L30" s="23">
        <f t="shared" si="2"/>
        <v>0</v>
      </c>
      <c r="M30" s="22">
        <v>0.0</v>
      </c>
      <c r="N30" s="22">
        <v>0.0</v>
      </c>
      <c r="O30" s="22">
        <v>0.0</v>
      </c>
      <c r="P30" s="22">
        <v>0.0</v>
      </c>
      <c r="Q30" s="23">
        <f t="shared" si="3"/>
        <v>0</v>
      </c>
      <c r="R30" s="52">
        <f t="shared" si="4"/>
        <v>0</v>
      </c>
      <c r="S30" s="25"/>
      <c r="T30" s="25"/>
      <c r="U30" s="2"/>
      <c r="V30" s="4"/>
      <c r="W30" s="66"/>
      <c r="X30" s="66"/>
      <c r="Y30" s="54"/>
    </row>
    <row r="31">
      <c r="A31" s="20">
        <v>24.0</v>
      </c>
      <c r="B31" s="21" t="s">
        <v>39</v>
      </c>
      <c r="C31" s="22">
        <v>0.0</v>
      </c>
      <c r="D31" s="22">
        <v>0.0</v>
      </c>
      <c r="E31" s="22">
        <v>0.0</v>
      </c>
      <c r="F31" s="22">
        <v>0.0</v>
      </c>
      <c r="G31" s="23">
        <f t="shared" si="1"/>
        <v>0</v>
      </c>
      <c r="H31" s="22">
        <v>0.0</v>
      </c>
      <c r="I31" s="22">
        <v>0.0</v>
      </c>
      <c r="J31" s="22">
        <v>0.0</v>
      </c>
      <c r="K31" s="22">
        <v>0.0</v>
      </c>
      <c r="L31" s="23">
        <f t="shared" si="2"/>
        <v>0</v>
      </c>
      <c r="M31" s="22">
        <v>0.0</v>
      </c>
      <c r="N31" s="22">
        <v>0.0</v>
      </c>
      <c r="O31" s="22">
        <v>0.0</v>
      </c>
      <c r="P31" s="22">
        <v>0.0</v>
      </c>
      <c r="Q31" s="23">
        <f t="shared" si="3"/>
        <v>0</v>
      </c>
      <c r="R31" s="52">
        <f t="shared" si="4"/>
        <v>0</v>
      </c>
      <c r="S31" s="25"/>
      <c r="T31" s="25"/>
      <c r="U31" s="2"/>
      <c r="V31" s="4"/>
      <c r="W31" s="66"/>
      <c r="X31" s="66"/>
      <c r="Y31" s="54"/>
    </row>
    <row r="32">
      <c r="A32" s="20">
        <v>25.0</v>
      </c>
      <c r="B32" s="21" t="s">
        <v>40</v>
      </c>
      <c r="C32" s="22">
        <v>0.0</v>
      </c>
      <c r="D32" s="22">
        <v>0.0</v>
      </c>
      <c r="E32" s="22">
        <v>0.0</v>
      </c>
      <c r="F32" s="22">
        <v>0.0</v>
      </c>
      <c r="G32" s="23">
        <f t="shared" si="1"/>
        <v>0</v>
      </c>
      <c r="H32" s="22">
        <v>0.0</v>
      </c>
      <c r="I32" s="22">
        <v>0.0</v>
      </c>
      <c r="J32" s="22">
        <v>0.0</v>
      </c>
      <c r="K32" s="22">
        <v>0.0</v>
      </c>
      <c r="L32" s="23">
        <f t="shared" si="2"/>
        <v>0</v>
      </c>
      <c r="M32" s="22">
        <v>0.0</v>
      </c>
      <c r="N32" s="22">
        <v>0.0</v>
      </c>
      <c r="O32" s="22">
        <v>0.0</v>
      </c>
      <c r="P32" s="22">
        <v>0.0</v>
      </c>
      <c r="Q32" s="23">
        <f t="shared" si="3"/>
        <v>0</v>
      </c>
      <c r="R32" s="52">
        <f t="shared" si="4"/>
        <v>0</v>
      </c>
      <c r="S32" s="25"/>
      <c r="T32" s="25"/>
      <c r="U32" s="2"/>
      <c r="V32" s="4"/>
      <c r="W32" s="66"/>
      <c r="X32" s="66"/>
      <c r="Y32" s="54"/>
    </row>
    <row r="33">
      <c r="A33" s="20">
        <v>26.0</v>
      </c>
      <c r="B33" s="21" t="s">
        <v>41</v>
      </c>
      <c r="C33" s="22">
        <v>0.0</v>
      </c>
      <c r="D33" s="22">
        <v>0.0</v>
      </c>
      <c r="E33" s="22">
        <v>0.0</v>
      </c>
      <c r="F33" s="22">
        <v>0.0</v>
      </c>
      <c r="G33" s="23">
        <f t="shared" si="1"/>
        <v>0</v>
      </c>
      <c r="H33" s="22">
        <v>0.0</v>
      </c>
      <c r="I33" s="22">
        <v>0.0</v>
      </c>
      <c r="J33" s="22">
        <v>0.0</v>
      </c>
      <c r="K33" s="22">
        <v>0.0</v>
      </c>
      <c r="L33" s="23">
        <f t="shared" si="2"/>
        <v>0</v>
      </c>
      <c r="M33" s="22">
        <v>0.0</v>
      </c>
      <c r="N33" s="22">
        <v>0.0</v>
      </c>
      <c r="O33" s="22">
        <v>0.0</v>
      </c>
      <c r="P33" s="22">
        <v>0.0</v>
      </c>
      <c r="Q33" s="23">
        <f t="shared" si="3"/>
        <v>0</v>
      </c>
      <c r="R33" s="52">
        <f t="shared" si="4"/>
        <v>0</v>
      </c>
      <c r="S33" s="25"/>
      <c r="T33" s="25"/>
      <c r="U33" s="2"/>
      <c r="V33" s="4"/>
      <c r="W33" s="66"/>
      <c r="X33" s="66"/>
      <c r="Y33" s="54"/>
    </row>
    <row r="34">
      <c r="A34" s="20">
        <v>27.0</v>
      </c>
      <c r="B34" s="21" t="s">
        <v>42</v>
      </c>
      <c r="C34" s="22">
        <v>0.0</v>
      </c>
      <c r="D34" s="22">
        <v>0.0</v>
      </c>
      <c r="E34" s="22">
        <v>0.0</v>
      </c>
      <c r="F34" s="22">
        <v>0.0</v>
      </c>
      <c r="G34" s="23">
        <f t="shared" si="1"/>
        <v>0</v>
      </c>
      <c r="H34" s="22">
        <v>0.0</v>
      </c>
      <c r="I34" s="22">
        <v>0.0</v>
      </c>
      <c r="J34" s="22">
        <v>0.0</v>
      </c>
      <c r="K34" s="22">
        <v>0.0</v>
      </c>
      <c r="L34" s="23">
        <f t="shared" si="2"/>
        <v>0</v>
      </c>
      <c r="M34" s="22">
        <v>0.0</v>
      </c>
      <c r="N34" s="22">
        <v>0.0</v>
      </c>
      <c r="O34" s="22">
        <v>0.0</v>
      </c>
      <c r="P34" s="22">
        <v>0.0</v>
      </c>
      <c r="Q34" s="23">
        <f t="shared" si="3"/>
        <v>0</v>
      </c>
      <c r="R34" s="52">
        <f t="shared" si="4"/>
        <v>0</v>
      </c>
      <c r="S34" s="25"/>
      <c r="T34" s="25"/>
      <c r="U34" s="2"/>
      <c r="V34" s="4"/>
      <c r="W34" s="66"/>
      <c r="X34" s="66"/>
      <c r="Y34" s="54"/>
    </row>
    <row r="35">
      <c r="A35" s="20">
        <v>28.0</v>
      </c>
      <c r="B35" s="21" t="s">
        <v>43</v>
      </c>
      <c r="C35" s="22">
        <v>0.0</v>
      </c>
      <c r="D35" s="22">
        <v>0.0</v>
      </c>
      <c r="E35" s="22">
        <v>0.0</v>
      </c>
      <c r="F35" s="22">
        <v>0.0</v>
      </c>
      <c r="G35" s="23">
        <f t="shared" si="1"/>
        <v>0</v>
      </c>
      <c r="H35" s="22">
        <v>0.0</v>
      </c>
      <c r="I35" s="22">
        <v>0.0</v>
      </c>
      <c r="J35" s="22">
        <v>0.0</v>
      </c>
      <c r="K35" s="22">
        <v>0.0</v>
      </c>
      <c r="L35" s="23">
        <f t="shared" si="2"/>
        <v>0</v>
      </c>
      <c r="M35" s="22">
        <v>0.0</v>
      </c>
      <c r="N35" s="22">
        <v>0.0</v>
      </c>
      <c r="O35" s="22">
        <v>0.0</v>
      </c>
      <c r="P35" s="22">
        <v>0.0</v>
      </c>
      <c r="Q35" s="23">
        <f t="shared" si="3"/>
        <v>0</v>
      </c>
      <c r="R35" s="52">
        <f t="shared" si="4"/>
        <v>0</v>
      </c>
      <c r="S35" s="25"/>
      <c r="T35" s="25"/>
      <c r="U35" s="2"/>
      <c r="V35" s="4"/>
      <c r="W35" s="66"/>
      <c r="X35" s="66"/>
      <c r="Y35" s="54"/>
    </row>
    <row r="36">
      <c r="A36" s="20">
        <v>29.0</v>
      </c>
      <c r="B36" s="21" t="s">
        <v>44</v>
      </c>
      <c r="C36" s="22">
        <v>0.0</v>
      </c>
      <c r="D36" s="22">
        <v>0.0</v>
      </c>
      <c r="E36" s="22">
        <v>0.0</v>
      </c>
      <c r="F36" s="22">
        <v>0.0</v>
      </c>
      <c r="G36" s="23">
        <f t="shared" si="1"/>
        <v>0</v>
      </c>
      <c r="H36" s="22">
        <v>0.0</v>
      </c>
      <c r="I36" s="22">
        <v>0.0</v>
      </c>
      <c r="J36" s="22">
        <v>0.0</v>
      </c>
      <c r="K36" s="22">
        <v>0.0</v>
      </c>
      <c r="L36" s="23">
        <f t="shared" si="2"/>
        <v>0</v>
      </c>
      <c r="M36" s="22">
        <v>0.0</v>
      </c>
      <c r="N36" s="22">
        <v>0.0</v>
      </c>
      <c r="O36" s="22">
        <v>0.0</v>
      </c>
      <c r="P36" s="22">
        <v>0.0</v>
      </c>
      <c r="Q36" s="23">
        <f t="shared" si="3"/>
        <v>0</v>
      </c>
      <c r="R36" s="52">
        <f t="shared" si="4"/>
        <v>0</v>
      </c>
      <c r="S36" s="25"/>
      <c r="T36" s="25"/>
      <c r="U36" s="2"/>
      <c r="V36" s="4"/>
      <c r="W36" s="66"/>
      <c r="X36" s="66"/>
      <c r="Y36" s="54"/>
    </row>
    <row r="37">
      <c r="A37" s="20">
        <v>30.0</v>
      </c>
      <c r="B37" s="21" t="s">
        <v>45</v>
      </c>
      <c r="C37" s="22">
        <v>0.0</v>
      </c>
      <c r="D37" s="22">
        <v>0.0</v>
      </c>
      <c r="E37" s="22">
        <v>0.0</v>
      </c>
      <c r="F37" s="22">
        <v>0.0</v>
      </c>
      <c r="G37" s="23">
        <f t="shared" si="1"/>
        <v>0</v>
      </c>
      <c r="H37" s="22">
        <v>0.0</v>
      </c>
      <c r="I37" s="22">
        <v>0.0</v>
      </c>
      <c r="J37" s="22">
        <v>0.0</v>
      </c>
      <c r="K37" s="22">
        <v>0.0</v>
      </c>
      <c r="L37" s="23">
        <f t="shared" si="2"/>
        <v>0</v>
      </c>
      <c r="M37" s="22">
        <v>0.0</v>
      </c>
      <c r="N37" s="22">
        <v>0.0</v>
      </c>
      <c r="O37" s="22">
        <v>0.0</v>
      </c>
      <c r="P37" s="22">
        <v>0.0</v>
      </c>
      <c r="Q37" s="23">
        <f t="shared" si="3"/>
        <v>0</v>
      </c>
      <c r="R37" s="52">
        <f t="shared" si="4"/>
        <v>0</v>
      </c>
      <c r="S37" s="25"/>
      <c r="T37" s="25"/>
      <c r="U37" s="2"/>
      <c r="V37" s="4"/>
      <c r="W37" s="66"/>
      <c r="X37" s="66"/>
      <c r="Y37" s="54"/>
    </row>
    <row r="38">
      <c r="A38" s="20">
        <v>31.0</v>
      </c>
      <c r="B38" s="21" t="s">
        <v>46</v>
      </c>
      <c r="C38" s="22">
        <v>0.0</v>
      </c>
      <c r="D38" s="22">
        <v>0.0</v>
      </c>
      <c r="E38" s="22">
        <v>0.0</v>
      </c>
      <c r="F38" s="22">
        <v>0.0</v>
      </c>
      <c r="G38" s="23">
        <f t="shared" si="1"/>
        <v>0</v>
      </c>
      <c r="H38" s="22">
        <v>0.0</v>
      </c>
      <c r="I38" s="22">
        <v>0.0</v>
      </c>
      <c r="J38" s="22">
        <v>0.0</v>
      </c>
      <c r="K38" s="22">
        <v>0.0</v>
      </c>
      <c r="L38" s="23">
        <f t="shared" si="2"/>
        <v>0</v>
      </c>
      <c r="M38" s="22">
        <v>0.0</v>
      </c>
      <c r="N38" s="22">
        <v>0.0</v>
      </c>
      <c r="O38" s="22">
        <v>0.0</v>
      </c>
      <c r="P38" s="22">
        <v>0.0</v>
      </c>
      <c r="Q38" s="23">
        <f t="shared" si="3"/>
        <v>0</v>
      </c>
      <c r="R38" s="52">
        <f t="shared" si="4"/>
        <v>0</v>
      </c>
      <c r="S38" s="25"/>
      <c r="T38" s="25"/>
      <c r="U38" s="2"/>
      <c r="V38" s="4"/>
      <c r="W38" s="66"/>
      <c r="X38" s="66"/>
      <c r="Y38" s="54"/>
    </row>
    <row r="39">
      <c r="A39" s="20">
        <v>32.0</v>
      </c>
      <c r="B39" s="21" t="s">
        <v>47</v>
      </c>
      <c r="C39" s="22">
        <v>0.0</v>
      </c>
      <c r="D39" s="22">
        <v>0.0</v>
      </c>
      <c r="E39" s="22">
        <v>0.0</v>
      </c>
      <c r="F39" s="22">
        <v>0.0</v>
      </c>
      <c r="G39" s="23">
        <f t="shared" si="1"/>
        <v>0</v>
      </c>
      <c r="H39" s="22">
        <v>0.0</v>
      </c>
      <c r="I39" s="22">
        <v>0.0</v>
      </c>
      <c r="J39" s="22">
        <v>0.0</v>
      </c>
      <c r="K39" s="22">
        <v>0.0</v>
      </c>
      <c r="L39" s="23">
        <f t="shared" si="2"/>
        <v>0</v>
      </c>
      <c r="M39" s="22">
        <v>0.0</v>
      </c>
      <c r="N39" s="22">
        <v>0.0</v>
      </c>
      <c r="O39" s="22">
        <v>0.0</v>
      </c>
      <c r="P39" s="22">
        <v>0.0</v>
      </c>
      <c r="Q39" s="23">
        <f t="shared" si="3"/>
        <v>0</v>
      </c>
      <c r="R39" s="52">
        <f t="shared" si="4"/>
        <v>0</v>
      </c>
      <c r="S39" s="25"/>
      <c r="T39" s="25"/>
      <c r="U39" s="2"/>
      <c r="V39" s="4"/>
      <c r="W39" s="66"/>
      <c r="X39" s="66"/>
      <c r="Y39" s="54"/>
    </row>
    <row r="40">
      <c r="A40" s="20">
        <v>33.0</v>
      </c>
      <c r="B40" s="21" t="s">
        <v>48</v>
      </c>
      <c r="C40" s="22">
        <v>0.0</v>
      </c>
      <c r="D40" s="22">
        <v>0.0</v>
      </c>
      <c r="E40" s="22">
        <v>0.0</v>
      </c>
      <c r="F40" s="22">
        <v>0.0</v>
      </c>
      <c r="G40" s="23">
        <f t="shared" si="1"/>
        <v>0</v>
      </c>
      <c r="H40" s="22">
        <v>0.0</v>
      </c>
      <c r="I40" s="22">
        <v>0.0</v>
      </c>
      <c r="J40" s="22">
        <v>0.0</v>
      </c>
      <c r="K40" s="22">
        <v>0.0</v>
      </c>
      <c r="L40" s="23">
        <f t="shared" si="2"/>
        <v>0</v>
      </c>
      <c r="M40" s="22">
        <v>0.0</v>
      </c>
      <c r="N40" s="22">
        <v>0.0</v>
      </c>
      <c r="O40" s="22">
        <v>0.0</v>
      </c>
      <c r="P40" s="22">
        <v>0.0</v>
      </c>
      <c r="Q40" s="23">
        <f t="shared" si="3"/>
        <v>0</v>
      </c>
      <c r="R40" s="52">
        <f t="shared" si="4"/>
        <v>0</v>
      </c>
      <c r="S40" s="25"/>
      <c r="T40" s="25"/>
      <c r="U40" s="2"/>
      <c r="V40" s="4"/>
      <c r="W40" s="66"/>
      <c r="X40" s="66"/>
      <c r="Y40" s="54"/>
    </row>
    <row r="41">
      <c r="A41" s="56"/>
      <c r="B41" s="57"/>
      <c r="C41" s="22">
        <v>0.0</v>
      </c>
      <c r="D41" s="22">
        <v>0.0</v>
      </c>
      <c r="E41" s="22">
        <v>0.0</v>
      </c>
      <c r="F41" s="22">
        <v>0.0</v>
      </c>
      <c r="G41" s="23">
        <f t="shared" si="1"/>
        <v>0</v>
      </c>
      <c r="H41" s="22">
        <v>0.0</v>
      </c>
      <c r="I41" s="22">
        <v>0.0</v>
      </c>
      <c r="J41" s="22">
        <v>0.0</v>
      </c>
      <c r="K41" s="22">
        <v>0.0</v>
      </c>
      <c r="L41" s="23">
        <f t="shared" si="2"/>
        <v>0</v>
      </c>
      <c r="M41" s="22">
        <v>0.0</v>
      </c>
      <c r="N41" s="22">
        <v>0.0</v>
      </c>
      <c r="O41" s="22">
        <v>0.0</v>
      </c>
      <c r="P41" s="22">
        <v>0.0</v>
      </c>
      <c r="Q41" s="23">
        <f t="shared" si="3"/>
        <v>0</v>
      </c>
      <c r="R41" s="52">
        <f t="shared" si="4"/>
        <v>0</v>
      </c>
      <c r="S41" s="25"/>
      <c r="T41" s="25"/>
      <c r="U41" s="2"/>
      <c r="V41" s="4"/>
      <c r="W41" s="66"/>
      <c r="X41" s="66"/>
      <c r="Y41" s="54"/>
    </row>
    <row r="42">
      <c r="A42" s="2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4"/>
      <c r="W42" s="54"/>
      <c r="X42" s="54"/>
      <c r="Y42" s="54"/>
    </row>
    <row r="43">
      <c r="A43" s="27"/>
      <c r="B43" s="7" t="s">
        <v>49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4"/>
      <c r="W43" s="54"/>
      <c r="X43" s="54"/>
      <c r="Y43" s="54"/>
    </row>
    <row r="44">
      <c r="A44" s="27"/>
      <c r="B44" s="28" t="s">
        <v>50</v>
      </c>
      <c r="C44" s="29"/>
      <c r="D44" s="29"/>
      <c r="E44" s="28" t="s">
        <v>51</v>
      </c>
      <c r="F44" s="29"/>
      <c r="G44" s="30"/>
      <c r="H44" s="30"/>
      <c r="I44" s="29"/>
      <c r="J44" s="28" t="s">
        <v>52</v>
      </c>
      <c r="K44" s="17"/>
      <c r="L44" s="31" t="s">
        <v>53</v>
      </c>
      <c r="M44" s="2"/>
      <c r="N44" s="2"/>
      <c r="O44" s="2"/>
      <c r="P44" s="27"/>
      <c r="Q44" s="2"/>
      <c r="R44" s="2"/>
      <c r="S44" s="2"/>
      <c r="T44" s="2"/>
      <c r="U44" s="2"/>
      <c r="V44" s="4"/>
      <c r="W44" s="54"/>
      <c r="X44" s="54"/>
      <c r="Y44" s="54"/>
    </row>
    <row r="45">
      <c r="A45" s="27"/>
      <c r="B45" s="28" t="s">
        <v>54</v>
      </c>
      <c r="C45" s="29"/>
      <c r="D45" s="29"/>
      <c r="E45" s="28" t="s">
        <v>51</v>
      </c>
      <c r="F45" s="29"/>
      <c r="G45" s="30"/>
      <c r="H45" s="30"/>
      <c r="I45" s="29"/>
      <c r="J45" s="28" t="s">
        <v>52</v>
      </c>
      <c r="K45" s="17"/>
      <c r="L45" s="31" t="s">
        <v>55</v>
      </c>
      <c r="M45" s="2"/>
      <c r="N45" s="2"/>
      <c r="O45" s="2"/>
      <c r="P45" s="2"/>
      <c r="Q45" s="2"/>
      <c r="R45" s="2"/>
      <c r="S45" s="2"/>
      <c r="T45" s="2"/>
      <c r="U45" s="2"/>
      <c r="V45" s="4"/>
      <c r="W45" s="54"/>
      <c r="X45" s="54"/>
      <c r="Y45" s="54"/>
    </row>
    <row r="46">
      <c r="A46" s="27"/>
      <c r="B46" s="32" t="s">
        <v>56</v>
      </c>
      <c r="C46" s="2"/>
      <c r="D46" s="2"/>
      <c r="E46" s="32" t="s">
        <v>51</v>
      </c>
      <c r="F46" s="2"/>
      <c r="G46" s="33"/>
      <c r="H46" s="33"/>
      <c r="I46" s="2"/>
      <c r="J46" s="32" t="s">
        <v>52</v>
      </c>
      <c r="L46" s="27"/>
      <c r="M46" s="27"/>
      <c r="N46" s="27"/>
      <c r="O46" s="27"/>
      <c r="P46" s="2"/>
      <c r="Q46" s="2"/>
      <c r="R46" s="2"/>
      <c r="S46" s="2"/>
      <c r="T46" s="2"/>
      <c r="U46" s="2"/>
      <c r="V46" s="4"/>
      <c r="W46" s="54"/>
      <c r="X46" s="54"/>
      <c r="Y46" s="54"/>
    </row>
    <row r="47">
      <c r="A47" s="27"/>
      <c r="B47" s="34" t="s">
        <v>57</v>
      </c>
      <c r="C47" s="35"/>
      <c r="D47" s="35"/>
      <c r="E47" s="34" t="s">
        <v>51</v>
      </c>
      <c r="F47" s="35"/>
      <c r="G47" s="36"/>
      <c r="H47" s="36"/>
      <c r="I47" s="35"/>
      <c r="J47" s="34" t="s">
        <v>52</v>
      </c>
      <c r="K47" s="37"/>
      <c r="L47" s="27"/>
      <c r="M47" s="27"/>
      <c r="N47" s="27"/>
      <c r="O47" s="27"/>
      <c r="P47" s="2"/>
      <c r="Q47" s="2"/>
      <c r="R47" s="2"/>
      <c r="S47" s="2"/>
      <c r="T47" s="2"/>
      <c r="U47" s="2"/>
      <c r="V47" s="4"/>
      <c r="W47" s="54"/>
      <c r="X47" s="54"/>
      <c r="Y47" s="54"/>
    </row>
    <row r="48">
      <c r="A48" s="27"/>
      <c r="B48" s="2"/>
      <c r="C48" s="2"/>
      <c r="D48" s="2"/>
      <c r="E48" s="2"/>
      <c r="F48" s="2"/>
      <c r="G48" s="2"/>
      <c r="H48" s="2"/>
      <c r="I48" s="27"/>
      <c r="J48" s="27"/>
      <c r="K48" s="27"/>
      <c r="L48" s="27"/>
      <c r="M48" s="27"/>
      <c r="N48" s="27"/>
      <c r="O48" s="27"/>
      <c r="P48" s="2"/>
      <c r="Q48" s="2"/>
      <c r="R48" s="2"/>
      <c r="S48" s="2"/>
      <c r="T48" s="2"/>
      <c r="U48" s="2"/>
      <c r="V48" s="4"/>
      <c r="W48" s="54"/>
      <c r="X48" s="54"/>
      <c r="Y48" s="54"/>
    </row>
    <row r="49">
      <c r="A49" s="27"/>
      <c r="B49" s="2"/>
      <c r="C49" s="2"/>
      <c r="D49" s="2"/>
      <c r="E49" s="2"/>
      <c r="F49" s="2"/>
      <c r="G49" s="2"/>
      <c r="H49" s="2"/>
      <c r="I49" s="27"/>
      <c r="J49" s="27"/>
      <c r="K49" s="27"/>
      <c r="L49" s="27"/>
      <c r="M49" s="27"/>
      <c r="N49" s="27"/>
      <c r="O49" s="27"/>
      <c r="P49" s="2"/>
      <c r="Q49" s="2"/>
      <c r="R49" s="2"/>
      <c r="S49" s="2"/>
      <c r="T49" s="2"/>
      <c r="U49" s="2"/>
      <c r="V49" s="4"/>
      <c r="W49" s="54"/>
      <c r="X49" s="54"/>
      <c r="Y49" s="54"/>
    </row>
    <row r="50">
      <c r="A50" s="27"/>
      <c r="B50" s="7" t="s">
        <v>58</v>
      </c>
      <c r="C50" s="2"/>
      <c r="D50" s="2"/>
      <c r="E50" s="2"/>
      <c r="F50" s="2"/>
      <c r="G50" s="2"/>
      <c r="H50" s="2"/>
      <c r="I50" s="27"/>
      <c r="J50" s="27"/>
      <c r="K50" s="27"/>
      <c r="L50" s="27"/>
      <c r="M50" s="27"/>
      <c r="N50" s="27"/>
      <c r="O50" s="27"/>
      <c r="P50" s="2"/>
      <c r="Q50" s="2"/>
      <c r="R50" s="2"/>
      <c r="S50" s="2"/>
      <c r="T50" s="2"/>
      <c r="U50" s="2"/>
      <c r="V50" s="4"/>
      <c r="W50" s="54"/>
      <c r="X50" s="54"/>
      <c r="Y50" s="54"/>
    </row>
    <row r="51">
      <c r="A51" s="27"/>
      <c r="B51" s="28" t="s">
        <v>50</v>
      </c>
      <c r="C51" s="29"/>
      <c r="D51" s="29"/>
      <c r="E51" s="28" t="s">
        <v>51</v>
      </c>
      <c r="F51" s="29"/>
      <c r="G51" s="30"/>
      <c r="H51" s="30"/>
      <c r="I51" s="29"/>
      <c r="J51" s="28" t="s">
        <v>52</v>
      </c>
      <c r="K51" s="17"/>
      <c r="L51" s="31" t="s">
        <v>53</v>
      </c>
      <c r="M51" s="2"/>
      <c r="N51" s="2"/>
      <c r="O51" s="2"/>
      <c r="P51" s="27"/>
      <c r="Q51" s="2"/>
      <c r="R51" s="2"/>
      <c r="S51" s="2"/>
      <c r="T51" s="2"/>
      <c r="U51" s="2"/>
      <c r="V51" s="4"/>
      <c r="W51" s="54"/>
      <c r="X51" s="54"/>
      <c r="Y51" s="54"/>
    </row>
    <row r="52">
      <c r="A52" s="27"/>
      <c r="B52" s="28" t="s">
        <v>54</v>
      </c>
      <c r="C52" s="29"/>
      <c r="D52" s="29"/>
      <c r="E52" s="28" t="s">
        <v>51</v>
      </c>
      <c r="F52" s="29"/>
      <c r="G52" s="30"/>
      <c r="H52" s="30"/>
      <c r="I52" s="29"/>
      <c r="J52" s="28" t="s">
        <v>52</v>
      </c>
      <c r="K52" s="17"/>
      <c r="L52" s="31" t="s">
        <v>55</v>
      </c>
      <c r="M52" s="2"/>
      <c r="N52" s="2"/>
      <c r="O52" s="2"/>
      <c r="P52" s="2"/>
      <c r="Q52" s="2"/>
      <c r="R52" s="2"/>
      <c r="S52" s="2"/>
      <c r="T52" s="2"/>
      <c r="U52" s="2"/>
      <c r="V52" s="4"/>
      <c r="W52" s="54"/>
      <c r="X52" s="54"/>
      <c r="Y52" s="54"/>
    </row>
    <row r="53">
      <c r="A53" s="27"/>
      <c r="B53" s="32" t="s">
        <v>56</v>
      </c>
      <c r="C53" s="2"/>
      <c r="D53" s="2"/>
      <c r="E53" s="32" t="s">
        <v>51</v>
      </c>
      <c r="F53" s="2"/>
      <c r="G53" s="33"/>
      <c r="H53" s="33"/>
      <c r="I53" s="2"/>
      <c r="J53" s="32" t="s">
        <v>52</v>
      </c>
      <c r="L53" s="27"/>
      <c r="M53" s="27"/>
      <c r="N53" s="27"/>
      <c r="O53" s="27"/>
      <c r="P53" s="2"/>
      <c r="Q53" s="2"/>
      <c r="R53" s="2"/>
      <c r="S53" s="2"/>
      <c r="T53" s="2"/>
      <c r="U53" s="2"/>
      <c r="V53" s="4"/>
      <c r="W53" s="54"/>
      <c r="X53" s="54"/>
      <c r="Y53" s="54"/>
    </row>
    <row r="54">
      <c r="A54" s="27"/>
      <c r="B54" s="34" t="s">
        <v>57</v>
      </c>
      <c r="C54" s="35"/>
      <c r="D54" s="35"/>
      <c r="E54" s="34" t="s">
        <v>51</v>
      </c>
      <c r="F54" s="35"/>
      <c r="G54" s="36"/>
      <c r="H54" s="36"/>
      <c r="I54" s="35"/>
      <c r="J54" s="34" t="s">
        <v>52</v>
      </c>
      <c r="K54" s="37"/>
      <c r="L54" s="2"/>
      <c r="M54" s="2"/>
      <c r="N54" s="2"/>
      <c r="O54" s="2"/>
      <c r="P54" s="2"/>
      <c r="Q54" s="2"/>
      <c r="R54" s="2"/>
      <c r="S54" s="2"/>
      <c r="T54" s="2"/>
      <c r="U54" s="2"/>
      <c r="V54" s="4"/>
      <c r="W54" s="54"/>
      <c r="X54" s="54"/>
      <c r="Y54" s="54"/>
    </row>
    <row r="55">
      <c r="A55" s="27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4"/>
      <c r="W55" s="54"/>
      <c r="X55" s="54"/>
      <c r="Y55" s="54"/>
    </row>
    <row r="56">
      <c r="A56" s="27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4"/>
      <c r="W56" s="54"/>
      <c r="X56" s="54"/>
      <c r="Y56" s="54"/>
    </row>
    <row r="57">
      <c r="A57" s="27"/>
      <c r="B57" s="7" t="s">
        <v>59</v>
      </c>
      <c r="C57" s="38"/>
      <c r="D57" s="38"/>
      <c r="E57" s="38"/>
      <c r="F57" s="39"/>
      <c r="G57" s="33"/>
      <c r="H57" s="33"/>
      <c r="I57" s="40">
        <v>100.0</v>
      </c>
      <c r="J57" s="27"/>
      <c r="K57" s="27"/>
      <c r="L57" s="2"/>
      <c r="M57" s="2"/>
      <c r="N57" s="2"/>
      <c r="O57" s="2"/>
      <c r="P57" s="2"/>
      <c r="Q57" s="2"/>
      <c r="R57" s="2"/>
      <c r="S57" s="2"/>
      <c r="T57" s="2"/>
      <c r="U57" s="2"/>
      <c r="V57" s="4"/>
      <c r="W57" s="54"/>
      <c r="X57" s="54"/>
      <c r="Y57" s="54"/>
    </row>
    <row r="58">
      <c r="A58" s="27"/>
      <c r="B58" s="28" t="s">
        <v>50</v>
      </c>
      <c r="C58" s="29"/>
      <c r="D58" s="29"/>
      <c r="E58" s="28" t="s">
        <v>51</v>
      </c>
      <c r="F58" s="29"/>
      <c r="G58" s="30"/>
      <c r="H58" s="30"/>
      <c r="I58" s="29"/>
      <c r="J58" s="28" t="s">
        <v>52</v>
      </c>
      <c r="K58" s="17"/>
      <c r="L58" s="2"/>
      <c r="M58" s="2"/>
      <c r="N58" s="2"/>
      <c r="O58" s="2"/>
      <c r="P58" s="2"/>
      <c r="Q58" s="2"/>
      <c r="R58" s="2"/>
      <c r="S58" s="2"/>
      <c r="T58" s="2"/>
      <c r="U58" s="2"/>
      <c r="V58" s="4"/>
      <c r="W58" s="54"/>
      <c r="X58" s="54"/>
      <c r="Y58" s="54"/>
    </row>
    <row r="59">
      <c r="A59" s="27"/>
      <c r="B59" s="28" t="s">
        <v>54</v>
      </c>
      <c r="C59" s="29"/>
      <c r="D59" s="29"/>
      <c r="E59" s="28" t="s">
        <v>51</v>
      </c>
      <c r="F59" s="29"/>
      <c r="G59" s="30"/>
      <c r="H59" s="30"/>
      <c r="I59" s="29"/>
      <c r="J59" s="41" t="s">
        <v>52</v>
      </c>
      <c r="K59" s="42"/>
      <c r="L59" s="31" t="s">
        <v>53</v>
      </c>
      <c r="M59" s="2"/>
      <c r="N59" s="2"/>
      <c r="O59" s="2"/>
      <c r="P59" s="2"/>
      <c r="Q59" s="2"/>
      <c r="R59" s="2"/>
      <c r="S59" s="2"/>
      <c r="T59" s="2"/>
      <c r="U59" s="2"/>
      <c r="V59" s="4"/>
      <c r="W59" s="54"/>
      <c r="X59" s="54"/>
      <c r="Y59" s="54"/>
    </row>
    <row r="60">
      <c r="A60" s="27"/>
      <c r="B60" s="28" t="s">
        <v>56</v>
      </c>
      <c r="C60" s="29"/>
      <c r="D60" s="29"/>
      <c r="E60" s="28" t="s">
        <v>51</v>
      </c>
      <c r="F60" s="29"/>
      <c r="G60" s="30"/>
      <c r="H60" s="30"/>
      <c r="I60" s="29"/>
      <c r="J60" s="41" t="s">
        <v>52</v>
      </c>
      <c r="K60" s="42"/>
      <c r="L60" s="31" t="s">
        <v>55</v>
      </c>
      <c r="M60" s="2"/>
      <c r="N60" s="2"/>
      <c r="O60" s="2"/>
      <c r="P60" s="2"/>
      <c r="Q60" s="2"/>
      <c r="R60" s="2"/>
      <c r="S60" s="2"/>
      <c r="T60" s="2"/>
      <c r="U60" s="2"/>
      <c r="V60" s="4"/>
      <c r="W60" s="54"/>
      <c r="X60" s="54"/>
      <c r="Y60" s="54"/>
    </row>
    <row r="61">
      <c r="A61" s="27"/>
      <c r="B61" s="43" t="s">
        <v>57</v>
      </c>
      <c r="C61" s="44"/>
      <c r="D61" s="44"/>
      <c r="E61" s="43" t="s">
        <v>51</v>
      </c>
      <c r="F61" s="44"/>
      <c r="G61" s="45"/>
      <c r="H61" s="45"/>
      <c r="I61" s="44"/>
      <c r="J61" s="34" t="s">
        <v>52</v>
      </c>
      <c r="K61" s="37"/>
      <c r="L61" s="27"/>
      <c r="M61" s="27"/>
      <c r="N61" s="27"/>
      <c r="O61" s="27"/>
      <c r="P61" s="2"/>
      <c r="Q61" s="2"/>
      <c r="R61" s="2"/>
      <c r="S61" s="2"/>
      <c r="T61" s="2"/>
      <c r="U61" s="2"/>
      <c r="V61" s="4"/>
      <c r="W61" s="54"/>
      <c r="X61" s="54"/>
      <c r="Y61" s="54"/>
    </row>
    <row r="62">
      <c r="A62" s="27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4"/>
      <c r="W62" s="54"/>
      <c r="X62" s="54"/>
      <c r="Y62" s="54"/>
    </row>
    <row r="63">
      <c r="A63" s="27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4"/>
      <c r="W63" s="54"/>
      <c r="X63" s="54"/>
      <c r="Y63" s="54"/>
    </row>
    <row r="64">
      <c r="A64" s="27"/>
      <c r="B64" s="7" t="s">
        <v>60</v>
      </c>
      <c r="C64" s="38"/>
      <c r="D64" s="38"/>
      <c r="E64" s="38"/>
      <c r="F64" s="39"/>
      <c r="G64" s="33"/>
      <c r="H64" s="33"/>
      <c r="I64" s="40">
        <v>100.0</v>
      </c>
      <c r="J64" s="27"/>
      <c r="K64" s="27"/>
      <c r="L64" s="2"/>
      <c r="M64" s="2"/>
      <c r="N64" s="2"/>
      <c r="O64" s="2"/>
      <c r="P64" s="2"/>
      <c r="Q64" s="2"/>
      <c r="R64" s="2"/>
      <c r="S64" s="2"/>
      <c r="T64" s="2"/>
      <c r="U64" s="2"/>
      <c r="V64" s="4"/>
      <c r="W64" s="54"/>
      <c r="X64" s="54"/>
      <c r="Y64" s="54"/>
    </row>
    <row r="65">
      <c r="A65" s="27"/>
      <c r="B65" s="28" t="s">
        <v>50</v>
      </c>
      <c r="C65" s="29"/>
      <c r="D65" s="29"/>
      <c r="E65" s="28" t="s">
        <v>51</v>
      </c>
      <c r="F65" s="29"/>
      <c r="G65" s="30"/>
      <c r="H65" s="30"/>
      <c r="I65" s="29"/>
      <c r="J65" s="28" t="s">
        <v>52</v>
      </c>
      <c r="K65" s="17"/>
      <c r="L65" s="2"/>
      <c r="M65" s="2"/>
      <c r="N65" s="2"/>
      <c r="O65" s="2"/>
      <c r="P65" s="2"/>
      <c r="Q65" s="2"/>
      <c r="R65" s="2"/>
      <c r="S65" s="2"/>
      <c r="T65" s="2"/>
      <c r="U65" s="2"/>
      <c r="V65" s="4"/>
      <c r="W65" s="54"/>
      <c r="X65" s="54"/>
      <c r="Y65" s="54"/>
    </row>
    <row r="66">
      <c r="A66" s="27"/>
      <c r="B66" s="28" t="s">
        <v>54</v>
      </c>
      <c r="C66" s="29"/>
      <c r="D66" s="29"/>
      <c r="E66" s="28" t="s">
        <v>51</v>
      </c>
      <c r="F66" s="29"/>
      <c r="G66" s="30"/>
      <c r="H66" s="30"/>
      <c r="I66" s="29"/>
      <c r="J66" s="41" t="s">
        <v>52</v>
      </c>
      <c r="K66" s="42"/>
      <c r="L66" s="31" t="s">
        <v>53</v>
      </c>
      <c r="M66" s="2"/>
      <c r="N66" s="2"/>
      <c r="O66" s="2"/>
      <c r="P66" s="2"/>
      <c r="Q66" s="2"/>
      <c r="R66" s="2"/>
      <c r="S66" s="2"/>
      <c r="T66" s="2"/>
      <c r="U66" s="2"/>
      <c r="V66" s="4"/>
      <c r="W66" s="54"/>
      <c r="X66" s="54"/>
      <c r="Y66" s="54"/>
    </row>
    <row r="67">
      <c r="A67" s="27"/>
      <c r="B67" s="28" t="s">
        <v>56</v>
      </c>
      <c r="C67" s="29"/>
      <c r="D67" s="29"/>
      <c r="E67" s="28" t="s">
        <v>51</v>
      </c>
      <c r="F67" s="29"/>
      <c r="G67" s="30"/>
      <c r="H67" s="30"/>
      <c r="I67" s="29"/>
      <c r="J67" s="41" t="s">
        <v>52</v>
      </c>
      <c r="K67" s="42"/>
      <c r="L67" s="31" t="s">
        <v>55</v>
      </c>
      <c r="M67" s="2"/>
      <c r="N67" s="2"/>
      <c r="O67" s="2"/>
      <c r="P67" s="2"/>
      <c r="Q67" s="2"/>
      <c r="R67" s="2"/>
      <c r="S67" s="2"/>
      <c r="T67" s="2"/>
      <c r="U67" s="2"/>
      <c r="V67" s="4"/>
      <c r="W67" s="54"/>
      <c r="X67" s="54"/>
      <c r="Y67" s="54"/>
    </row>
    <row r="68">
      <c r="A68" s="27"/>
      <c r="B68" s="43" t="s">
        <v>57</v>
      </c>
      <c r="C68" s="44"/>
      <c r="D68" s="44"/>
      <c r="E68" s="43" t="s">
        <v>51</v>
      </c>
      <c r="F68" s="44"/>
      <c r="G68" s="45"/>
      <c r="H68" s="45"/>
      <c r="I68" s="44"/>
      <c r="J68" s="34" t="s">
        <v>52</v>
      </c>
      <c r="K68" s="37"/>
      <c r="L68" s="27"/>
      <c r="M68" s="27"/>
      <c r="N68" s="27"/>
      <c r="O68" s="27"/>
      <c r="P68" s="2"/>
      <c r="Q68" s="2"/>
      <c r="R68" s="2"/>
      <c r="S68" s="2"/>
      <c r="T68" s="2"/>
      <c r="U68" s="2"/>
      <c r="V68" s="4"/>
      <c r="W68" s="54"/>
      <c r="X68" s="54"/>
      <c r="Y68" s="54"/>
    </row>
    <row r="69">
      <c r="A69" s="27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4"/>
      <c r="W69" s="54"/>
      <c r="X69" s="54"/>
      <c r="Y69" s="54"/>
    </row>
    <row r="70">
      <c r="A70" s="46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>
      <c r="A71" s="46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>
      <c r="A72" s="46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>
      <c r="A73" s="4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>
      <c r="A74" s="4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>
      <c r="A75" s="4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>
      <c r="A76" s="4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>
      <c r="A77" s="4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>
      <c r="A78" s="4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>
      <c r="A79" s="4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>
      <c r="A80" s="4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>
      <c r="A81" s="4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>
      <c r="A82" s="4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>
      <c r="A83" s="4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>
      <c r="A84" s="4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>
      <c r="A85" s="4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>
      <c r="A86" s="4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>
      <c r="A87" s="4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>
      <c r="A88" s="4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>
      <c r="A89" s="4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>
      <c r="A90" s="4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>
      <c r="A91" s="4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>
      <c r="A92" s="4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>
      <c r="A93" s="4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>
      <c r="A94" s="4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>
      <c r="A95" s="4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>
      <c r="A96" s="4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>
      <c r="A97" s="4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>
      <c r="A98" s="4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>
      <c r="A99" s="4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>
      <c r="A100" s="4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>
      <c r="A101" s="4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>
      <c r="A102" s="4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>
      <c r="A103" s="46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>
      <c r="A104" s="46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>
      <c r="A105" s="46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>
      <c r="A106" s="46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>
      <c r="A107" s="46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>
      <c r="A108" s="46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>
      <c r="A109" s="46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>
      <c r="A110" s="46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>
      <c r="A111" s="46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>
      <c r="A112" s="46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>
      <c r="A113" s="46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>
      <c r="A114" s="46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>
      <c r="A115" s="46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>
      <c r="A116" s="46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>
      <c r="A117" s="46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>
      <c r="A118" s="4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>
      <c r="A119" s="4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>
      <c r="A120" s="4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>
      <c r="A121" s="4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>
      <c r="A122" s="4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>
      <c r="A123" s="4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>
      <c r="A124" s="4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>
      <c r="A125" s="4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>
      <c r="A126" s="4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>
      <c r="A127" s="4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>
      <c r="A128" s="46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>
      <c r="A129" s="46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>
      <c r="A130" s="46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>
      <c r="A131" s="46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>
      <c r="A132" s="46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>
      <c r="A133" s="46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>
      <c r="A134" s="46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>
      <c r="A135" s="46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>
      <c r="A136" s="46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>
      <c r="A137" s="46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>
      <c r="A138" s="46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>
      <c r="A139" s="46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>
      <c r="A140" s="46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>
      <c r="A141" s="46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>
      <c r="A142" s="46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>
      <c r="A143" s="46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>
      <c r="A144" s="46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>
      <c r="A145" s="46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>
      <c r="A146" s="46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>
      <c r="A147" s="46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>
      <c r="A148" s="46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>
      <c r="A149" s="46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>
      <c r="A150" s="46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>
      <c r="A151" s="46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>
      <c r="A152" s="46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>
      <c r="A153" s="46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>
      <c r="A154" s="46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>
      <c r="A155" s="46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>
      <c r="A156" s="46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>
      <c r="A157" s="46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>
      <c r="A158" s="46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>
      <c r="A159" s="46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>
      <c r="A160" s="46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>
      <c r="A161" s="46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>
      <c r="A162" s="46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>
      <c r="A163" s="46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>
      <c r="A164" s="46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>
      <c r="A165" s="46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>
      <c r="A166" s="46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>
      <c r="A167" s="46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>
      <c r="A168" s="46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>
      <c r="A169" s="46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>
      <c r="A170" s="46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>
      <c r="A171" s="46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>
      <c r="A172" s="46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>
      <c r="A173" s="46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>
      <c r="A174" s="46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>
      <c r="A175" s="46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>
      <c r="A176" s="46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>
      <c r="A177" s="46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>
      <c r="A178" s="46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>
      <c r="A179" s="46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>
      <c r="A180" s="46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>
      <c r="A181" s="46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>
      <c r="A182" s="46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>
      <c r="A183" s="46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>
      <c r="A184" s="46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>
      <c r="A185" s="46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>
      <c r="A186" s="46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>
      <c r="A187" s="46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>
      <c r="A188" s="46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>
      <c r="A189" s="46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>
      <c r="A190" s="46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>
      <c r="A191" s="46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>
      <c r="A192" s="46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>
      <c r="A193" s="46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>
      <c r="A194" s="46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>
      <c r="A195" s="46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>
      <c r="A196" s="46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>
      <c r="A197" s="46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>
      <c r="A198" s="46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>
      <c r="A199" s="46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>
      <c r="A200" s="46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>
      <c r="A201" s="46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>
      <c r="A202" s="46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>
      <c r="A203" s="46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>
      <c r="A204" s="46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>
      <c r="A205" s="46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>
      <c r="A206" s="46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>
      <c r="A207" s="46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>
      <c r="A208" s="46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>
      <c r="A209" s="46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>
      <c r="A210" s="46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>
      <c r="A211" s="46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>
      <c r="A212" s="46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>
      <c r="A213" s="46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>
      <c r="A214" s="46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>
      <c r="A215" s="46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>
      <c r="A216" s="46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>
      <c r="A217" s="46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>
      <c r="A218" s="46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>
      <c r="A219" s="46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>
      <c r="A220" s="46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>
      <c r="A221" s="46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>
      <c r="A222" s="46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>
      <c r="A223" s="46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>
      <c r="A224" s="46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>
      <c r="A225" s="46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>
      <c r="A226" s="46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>
      <c r="A227" s="46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>
      <c r="A228" s="46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>
      <c r="A229" s="46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>
      <c r="A230" s="46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>
      <c r="A231" s="46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>
      <c r="A232" s="46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>
      <c r="A233" s="46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>
      <c r="A234" s="46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>
      <c r="A235" s="46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>
      <c r="A236" s="46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>
      <c r="A237" s="46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>
      <c r="A238" s="46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>
      <c r="A239" s="46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>
      <c r="A240" s="46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>
      <c r="A241" s="46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>
      <c r="A242" s="46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>
      <c r="A243" s="46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>
      <c r="A244" s="46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>
      <c r="A245" s="46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>
      <c r="A246" s="46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>
      <c r="A247" s="46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>
      <c r="A248" s="46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>
      <c r="A249" s="46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>
      <c r="A250" s="46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>
      <c r="A251" s="46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>
      <c r="A252" s="46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>
      <c r="A253" s="46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>
      <c r="A254" s="46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>
      <c r="A255" s="46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>
      <c r="A256" s="46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>
      <c r="A257" s="46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>
      <c r="A258" s="46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>
      <c r="A259" s="46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>
      <c r="A260" s="46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>
      <c r="A261" s="46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>
      <c r="A262" s="46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>
      <c r="A263" s="46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>
      <c r="A264" s="46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>
      <c r="A265" s="46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>
      <c r="A266" s="46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>
      <c r="A267" s="46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>
      <c r="A268" s="46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>
      <c r="A269" s="46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>
      <c r="A270" s="46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>
      <c r="A271" s="46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>
      <c r="A272" s="46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>
      <c r="A273" s="46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>
      <c r="A274" s="46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>
      <c r="A275" s="46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>
      <c r="A276" s="46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>
      <c r="A277" s="46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>
      <c r="A278" s="46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>
      <c r="A279" s="46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>
      <c r="A280" s="46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>
      <c r="A281" s="46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>
      <c r="A282" s="46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>
      <c r="A283" s="46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>
      <c r="A284" s="46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>
      <c r="A285" s="46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>
      <c r="A286" s="46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>
      <c r="A287" s="46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>
      <c r="A288" s="46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>
      <c r="A289" s="46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>
      <c r="A290" s="46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>
      <c r="A291" s="46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>
      <c r="A292" s="46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>
      <c r="A293" s="46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>
      <c r="A294" s="46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>
      <c r="A295" s="46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>
      <c r="A296" s="46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>
      <c r="A297" s="46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>
      <c r="A298" s="46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>
      <c r="A299" s="46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>
      <c r="A300" s="46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>
      <c r="A301" s="46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>
      <c r="A302" s="46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>
      <c r="A303" s="46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>
      <c r="A304" s="46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>
      <c r="A305" s="46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>
      <c r="A306" s="46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>
      <c r="A307" s="46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>
      <c r="A308" s="46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>
      <c r="A309" s="46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>
      <c r="A310" s="46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>
      <c r="A311" s="46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>
      <c r="A312" s="46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>
      <c r="A313" s="46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>
      <c r="A314" s="46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>
      <c r="A315" s="46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>
      <c r="A316" s="46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>
      <c r="A317" s="46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>
      <c r="A318" s="46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>
      <c r="A319" s="46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>
      <c r="A320" s="46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>
      <c r="A321" s="46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>
      <c r="A322" s="46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>
      <c r="A323" s="46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>
      <c r="A324" s="46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>
      <c r="A325" s="46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>
      <c r="A326" s="46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>
      <c r="A327" s="46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>
      <c r="A328" s="46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>
      <c r="A329" s="46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>
      <c r="A330" s="46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>
      <c r="A331" s="46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>
      <c r="A332" s="46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>
      <c r="A333" s="46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>
      <c r="A334" s="46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>
      <c r="A335" s="46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>
      <c r="A336" s="46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>
      <c r="A337" s="46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>
      <c r="A338" s="46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>
      <c r="A339" s="46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>
      <c r="A340" s="46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>
      <c r="A341" s="46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>
      <c r="A342" s="46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>
      <c r="A343" s="46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>
      <c r="A344" s="46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>
      <c r="A345" s="46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>
      <c r="A346" s="46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>
      <c r="A347" s="46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>
      <c r="A348" s="46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>
      <c r="A349" s="46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>
      <c r="A350" s="46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>
      <c r="A351" s="46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>
      <c r="A352" s="46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>
      <c r="A353" s="46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>
      <c r="A354" s="46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>
      <c r="A355" s="46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>
      <c r="A356" s="46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>
      <c r="A357" s="46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>
      <c r="A358" s="46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>
      <c r="A359" s="46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>
      <c r="A360" s="46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>
      <c r="A361" s="46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>
      <c r="A362" s="46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>
      <c r="A363" s="46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>
      <c r="A364" s="46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>
      <c r="A365" s="46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>
      <c r="A366" s="46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>
      <c r="A367" s="46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>
      <c r="A368" s="46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>
      <c r="A369" s="46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>
      <c r="A370" s="46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>
      <c r="A371" s="46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>
      <c r="A372" s="46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>
      <c r="A373" s="46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>
      <c r="A374" s="46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>
      <c r="A375" s="46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>
      <c r="A376" s="46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>
      <c r="A377" s="46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>
      <c r="A378" s="46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>
      <c r="A379" s="46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>
      <c r="A380" s="46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>
      <c r="A381" s="46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>
      <c r="A382" s="46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>
      <c r="A383" s="46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>
      <c r="A384" s="46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>
      <c r="A385" s="46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>
      <c r="A386" s="46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>
      <c r="A387" s="46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>
      <c r="A388" s="46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>
      <c r="A389" s="46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>
      <c r="A390" s="46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>
      <c r="A391" s="46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>
      <c r="A392" s="46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>
      <c r="A393" s="46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>
      <c r="A394" s="46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>
      <c r="A395" s="46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>
      <c r="A396" s="46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>
      <c r="A397" s="46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>
      <c r="A398" s="46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>
      <c r="A399" s="46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>
      <c r="A400" s="46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>
      <c r="A401" s="46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>
      <c r="A402" s="46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>
      <c r="A403" s="46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>
      <c r="A404" s="46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>
      <c r="A405" s="46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>
      <c r="A406" s="46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>
      <c r="A407" s="46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>
      <c r="A408" s="46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>
      <c r="A409" s="46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>
      <c r="A410" s="46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>
      <c r="A411" s="46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>
      <c r="A412" s="46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>
      <c r="A413" s="46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>
      <c r="A414" s="46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>
      <c r="A415" s="46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>
      <c r="A416" s="46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>
      <c r="A417" s="46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>
      <c r="A418" s="46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>
      <c r="A419" s="46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>
      <c r="A420" s="46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>
      <c r="A421" s="46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>
      <c r="A422" s="46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>
      <c r="A423" s="46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>
      <c r="A424" s="46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>
      <c r="A425" s="46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>
      <c r="A426" s="46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>
      <c r="A427" s="46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>
      <c r="A428" s="46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>
      <c r="A429" s="46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>
      <c r="A430" s="46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>
      <c r="A431" s="46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>
      <c r="A432" s="46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>
      <c r="A433" s="46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>
      <c r="A434" s="46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>
      <c r="A435" s="46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>
      <c r="A436" s="46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>
      <c r="A437" s="46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>
      <c r="A438" s="46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>
      <c r="A439" s="46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>
      <c r="A440" s="46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>
      <c r="A441" s="46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>
      <c r="A442" s="46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>
      <c r="A443" s="46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>
      <c r="A444" s="46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>
      <c r="A445" s="46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>
      <c r="A446" s="46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>
      <c r="A447" s="46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>
      <c r="A448" s="46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>
      <c r="A449" s="46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>
      <c r="A450" s="46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>
      <c r="A451" s="46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>
      <c r="A452" s="46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>
      <c r="A453" s="46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>
      <c r="A454" s="46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>
      <c r="A455" s="46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>
      <c r="A456" s="46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>
      <c r="A457" s="46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>
      <c r="A458" s="46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>
      <c r="A459" s="46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>
      <c r="A460" s="46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>
      <c r="A461" s="46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>
      <c r="A462" s="46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>
      <c r="A463" s="46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>
      <c r="A464" s="46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>
      <c r="A465" s="46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>
      <c r="A466" s="46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>
      <c r="A467" s="46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>
      <c r="A468" s="46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>
      <c r="A469" s="46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>
      <c r="A470" s="46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>
      <c r="A471" s="46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>
      <c r="A472" s="46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>
      <c r="A473" s="46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>
      <c r="A474" s="46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>
      <c r="A475" s="46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>
      <c r="A476" s="46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>
      <c r="A477" s="46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>
      <c r="A478" s="46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>
      <c r="A479" s="46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>
      <c r="A480" s="46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>
      <c r="A481" s="46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>
      <c r="A482" s="46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>
      <c r="A483" s="46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>
      <c r="A484" s="46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>
      <c r="A485" s="46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>
      <c r="A486" s="46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>
      <c r="A487" s="46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>
      <c r="A488" s="46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>
      <c r="A489" s="46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>
      <c r="A490" s="46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>
      <c r="A491" s="46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>
      <c r="A492" s="46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>
      <c r="A493" s="46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>
      <c r="A494" s="46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>
      <c r="A495" s="46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>
      <c r="A496" s="46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>
      <c r="A497" s="46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>
      <c r="A498" s="46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>
      <c r="A499" s="46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>
      <c r="A500" s="46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>
      <c r="A501" s="46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>
      <c r="A502" s="46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>
      <c r="A503" s="46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>
      <c r="A504" s="46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>
      <c r="A505" s="46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>
      <c r="A506" s="46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>
      <c r="A507" s="46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>
      <c r="A508" s="46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>
      <c r="A509" s="46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>
      <c r="A510" s="46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>
      <c r="A511" s="46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>
      <c r="A512" s="46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>
      <c r="A513" s="46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>
      <c r="A514" s="46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>
      <c r="A515" s="46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>
      <c r="A516" s="46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>
      <c r="A517" s="46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>
      <c r="A518" s="46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>
      <c r="A519" s="46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>
      <c r="A520" s="46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>
      <c r="A521" s="46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>
      <c r="A522" s="46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>
      <c r="A523" s="46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>
      <c r="A524" s="46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>
      <c r="A525" s="46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>
      <c r="A526" s="46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>
      <c r="A527" s="46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>
      <c r="A528" s="46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>
      <c r="A529" s="46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>
      <c r="A530" s="46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>
      <c r="A531" s="46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>
      <c r="A532" s="46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>
      <c r="A533" s="46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>
      <c r="A534" s="46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>
      <c r="A535" s="46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>
      <c r="A536" s="46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>
      <c r="A537" s="46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>
      <c r="A538" s="46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>
      <c r="A539" s="46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>
      <c r="A540" s="46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>
      <c r="A541" s="46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>
      <c r="A542" s="46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>
      <c r="A543" s="46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>
      <c r="A544" s="46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>
      <c r="A545" s="46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>
      <c r="A546" s="46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>
      <c r="A547" s="46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>
      <c r="A548" s="46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>
      <c r="A549" s="46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>
      <c r="A550" s="46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>
      <c r="A551" s="46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>
      <c r="A552" s="46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>
      <c r="A553" s="46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>
      <c r="A554" s="46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>
      <c r="A555" s="46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>
      <c r="A556" s="46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>
      <c r="A557" s="46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>
      <c r="A558" s="46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>
      <c r="A559" s="46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>
      <c r="A560" s="46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>
      <c r="A561" s="46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>
      <c r="A562" s="46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>
      <c r="A563" s="46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>
      <c r="A564" s="46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>
      <c r="A565" s="46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>
      <c r="A566" s="46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>
      <c r="A567" s="46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>
      <c r="A568" s="46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>
      <c r="A569" s="46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>
      <c r="A570" s="46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>
      <c r="A571" s="46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>
      <c r="A572" s="46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>
      <c r="A573" s="46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>
      <c r="A574" s="46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>
      <c r="A575" s="46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>
      <c r="A576" s="46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>
      <c r="A577" s="46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>
      <c r="A578" s="46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>
      <c r="A579" s="46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>
      <c r="A580" s="46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>
      <c r="A581" s="46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>
      <c r="A582" s="46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>
      <c r="A583" s="46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>
      <c r="A584" s="46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>
      <c r="A585" s="46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>
      <c r="A586" s="46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>
      <c r="A587" s="46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>
      <c r="A588" s="46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>
      <c r="A589" s="46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>
      <c r="A590" s="46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>
      <c r="A591" s="46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>
      <c r="A592" s="46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>
      <c r="A593" s="46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>
      <c r="A594" s="46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>
      <c r="A595" s="46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>
      <c r="A596" s="46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>
      <c r="A597" s="46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>
      <c r="A598" s="46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>
      <c r="A599" s="46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>
      <c r="A600" s="46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>
      <c r="A601" s="46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>
      <c r="A602" s="46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>
      <c r="A603" s="46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>
      <c r="A604" s="46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>
      <c r="A605" s="46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>
      <c r="A606" s="46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>
      <c r="A607" s="46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>
      <c r="A608" s="46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>
      <c r="A609" s="46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>
      <c r="A610" s="46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>
      <c r="A611" s="46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>
      <c r="A612" s="46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>
      <c r="A613" s="46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>
      <c r="A614" s="46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>
      <c r="A615" s="46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>
      <c r="A616" s="46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>
      <c r="A617" s="46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>
      <c r="A618" s="46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>
      <c r="A619" s="46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>
      <c r="A620" s="46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>
      <c r="A621" s="46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>
      <c r="A622" s="46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>
      <c r="A623" s="46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>
      <c r="A624" s="46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>
      <c r="A625" s="46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>
      <c r="A626" s="46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>
      <c r="A627" s="46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>
      <c r="A628" s="46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>
      <c r="A629" s="46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>
      <c r="A630" s="46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>
      <c r="A631" s="46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>
      <c r="A632" s="46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>
      <c r="A633" s="46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>
      <c r="A634" s="46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>
      <c r="A635" s="46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>
      <c r="A636" s="46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>
      <c r="A637" s="46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>
      <c r="A638" s="46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>
      <c r="A639" s="46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>
      <c r="A640" s="46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>
      <c r="A641" s="46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>
      <c r="A642" s="46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>
      <c r="A643" s="46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>
      <c r="A644" s="46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>
      <c r="A645" s="46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>
      <c r="A646" s="46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>
      <c r="A647" s="46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>
      <c r="A648" s="46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>
      <c r="A649" s="46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>
      <c r="A650" s="46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>
      <c r="A651" s="46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>
      <c r="A652" s="46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>
      <c r="A653" s="46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>
      <c r="A654" s="46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>
      <c r="A655" s="46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>
      <c r="A656" s="46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>
      <c r="A657" s="46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>
      <c r="A658" s="46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>
      <c r="A659" s="46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>
      <c r="A660" s="46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>
      <c r="A661" s="46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>
      <c r="A662" s="46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>
      <c r="A663" s="46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>
      <c r="A664" s="46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>
      <c r="A665" s="46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>
      <c r="A666" s="46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>
      <c r="A667" s="46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>
      <c r="A668" s="46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>
      <c r="A669" s="46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>
      <c r="A670" s="46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>
      <c r="A671" s="46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>
      <c r="A672" s="46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>
      <c r="A673" s="46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>
      <c r="A674" s="46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>
      <c r="A675" s="46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>
      <c r="A676" s="46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>
      <c r="A677" s="46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>
      <c r="A678" s="46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>
      <c r="A679" s="46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>
      <c r="A680" s="46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>
      <c r="A681" s="46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>
      <c r="A682" s="46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>
      <c r="A683" s="46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>
      <c r="A684" s="46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>
      <c r="A685" s="46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>
      <c r="A686" s="46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>
      <c r="A687" s="46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>
      <c r="A688" s="46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>
      <c r="A689" s="46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>
      <c r="A690" s="46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>
      <c r="A691" s="46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>
      <c r="A692" s="46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>
      <c r="A693" s="46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>
      <c r="A694" s="46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>
      <c r="A695" s="46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>
      <c r="A696" s="46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>
      <c r="A697" s="46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>
      <c r="A698" s="46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>
      <c r="A699" s="46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>
      <c r="A700" s="46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>
      <c r="A701" s="46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>
      <c r="A702" s="46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>
      <c r="A703" s="46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>
      <c r="A704" s="46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>
      <c r="A705" s="46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>
      <c r="A706" s="46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>
      <c r="A707" s="46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>
      <c r="A708" s="46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>
      <c r="A709" s="46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>
      <c r="A710" s="46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>
      <c r="A711" s="46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>
      <c r="A712" s="46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>
      <c r="A713" s="46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>
      <c r="A714" s="46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>
      <c r="A715" s="46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>
      <c r="A716" s="46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>
      <c r="A717" s="46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>
      <c r="A718" s="46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>
      <c r="A719" s="46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>
      <c r="A720" s="46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>
      <c r="A721" s="46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>
      <c r="A722" s="46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>
      <c r="A723" s="46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>
      <c r="A724" s="46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>
      <c r="A725" s="46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>
      <c r="A726" s="46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>
      <c r="A727" s="46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>
      <c r="A728" s="46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>
      <c r="A729" s="46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>
      <c r="A730" s="46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>
      <c r="A731" s="46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>
      <c r="A732" s="46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>
      <c r="A733" s="46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>
      <c r="A734" s="46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>
      <c r="A735" s="46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>
      <c r="A736" s="46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>
      <c r="A737" s="46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>
      <c r="A738" s="46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>
      <c r="A739" s="46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>
      <c r="A740" s="46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>
      <c r="A741" s="46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>
      <c r="A742" s="46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>
      <c r="A743" s="46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>
      <c r="A744" s="46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>
      <c r="A745" s="46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>
      <c r="A746" s="46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>
      <c r="A747" s="46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>
      <c r="A748" s="46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>
      <c r="A749" s="46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>
      <c r="A750" s="46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>
      <c r="A751" s="46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>
      <c r="A752" s="46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>
      <c r="A753" s="46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>
      <c r="A754" s="46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>
      <c r="A755" s="46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>
      <c r="A756" s="46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>
      <c r="A757" s="46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>
      <c r="A758" s="46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>
      <c r="A759" s="46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>
      <c r="A760" s="46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>
      <c r="A761" s="46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>
      <c r="A762" s="46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>
      <c r="A763" s="46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>
      <c r="A764" s="46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>
      <c r="A765" s="46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>
      <c r="A766" s="46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>
      <c r="A767" s="46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>
      <c r="A768" s="46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>
      <c r="A769" s="46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>
      <c r="A770" s="46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>
      <c r="A771" s="46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>
      <c r="A772" s="46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>
      <c r="A773" s="46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>
      <c r="A774" s="46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>
      <c r="A775" s="46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>
      <c r="A776" s="46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>
      <c r="A777" s="46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>
      <c r="A778" s="46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>
      <c r="A779" s="46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>
      <c r="A780" s="46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>
      <c r="A781" s="46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>
      <c r="A782" s="46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>
      <c r="A783" s="46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>
      <c r="A784" s="46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>
      <c r="A785" s="46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>
      <c r="A786" s="46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>
      <c r="A787" s="46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>
      <c r="A788" s="46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>
      <c r="A789" s="46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>
      <c r="A790" s="46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>
      <c r="A791" s="46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>
      <c r="A792" s="46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>
      <c r="A793" s="46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>
      <c r="A794" s="46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>
      <c r="A795" s="46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>
      <c r="A796" s="46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>
      <c r="A797" s="46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>
      <c r="A798" s="46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>
      <c r="A799" s="46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>
      <c r="A800" s="46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>
      <c r="A801" s="46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>
      <c r="A802" s="46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>
      <c r="A803" s="46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>
      <c r="A804" s="46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>
      <c r="A805" s="46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>
      <c r="A806" s="46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>
      <c r="A807" s="46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>
      <c r="A808" s="46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>
      <c r="A809" s="46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>
      <c r="A810" s="46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>
      <c r="A811" s="46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>
      <c r="A812" s="46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>
      <c r="A813" s="46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>
      <c r="A814" s="46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>
      <c r="A815" s="46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>
      <c r="A816" s="46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>
      <c r="A817" s="46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>
      <c r="A818" s="46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>
      <c r="A819" s="46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>
      <c r="A820" s="46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>
      <c r="A821" s="46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>
      <c r="A822" s="46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>
      <c r="A823" s="46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>
      <c r="A824" s="46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>
      <c r="A825" s="46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>
      <c r="A826" s="46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>
      <c r="A827" s="46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>
      <c r="A828" s="46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>
      <c r="A829" s="46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>
      <c r="A830" s="46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>
      <c r="A831" s="46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>
      <c r="A832" s="46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>
      <c r="A833" s="46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>
      <c r="A834" s="46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>
      <c r="A835" s="46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>
      <c r="A836" s="46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>
      <c r="A837" s="46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>
      <c r="A838" s="46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>
      <c r="A839" s="46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>
      <c r="A840" s="46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>
      <c r="A841" s="46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>
      <c r="A842" s="46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>
      <c r="A843" s="46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>
      <c r="A844" s="46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>
      <c r="A845" s="46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>
      <c r="A846" s="46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>
      <c r="A847" s="46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>
      <c r="A848" s="46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>
      <c r="A849" s="46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>
      <c r="A850" s="46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>
      <c r="A851" s="46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>
      <c r="A852" s="46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>
      <c r="A853" s="46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>
      <c r="A854" s="46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>
      <c r="A855" s="46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>
      <c r="A856" s="46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>
      <c r="A857" s="46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>
      <c r="A858" s="46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>
      <c r="A859" s="46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>
      <c r="A860" s="46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>
      <c r="A861" s="46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>
      <c r="A862" s="46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>
      <c r="A863" s="46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>
      <c r="A864" s="46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>
      <c r="A865" s="46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>
      <c r="A866" s="46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>
      <c r="A867" s="46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>
      <c r="A868" s="46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>
      <c r="A869" s="46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>
      <c r="A870" s="46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>
      <c r="A871" s="46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>
      <c r="A872" s="46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>
      <c r="A873" s="46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>
      <c r="A874" s="46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>
      <c r="A875" s="46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>
      <c r="A876" s="46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>
      <c r="A877" s="46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>
      <c r="A878" s="46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>
      <c r="A879" s="46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>
      <c r="A880" s="46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>
      <c r="A881" s="46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>
      <c r="A882" s="46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>
      <c r="A883" s="46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>
      <c r="A884" s="46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>
      <c r="A885" s="46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>
      <c r="A886" s="46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>
      <c r="A887" s="46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>
      <c r="A888" s="46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>
      <c r="A889" s="46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>
      <c r="A890" s="46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>
      <c r="A891" s="46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>
      <c r="A892" s="46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>
      <c r="A893" s="46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>
      <c r="A894" s="46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>
      <c r="A895" s="46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>
      <c r="A896" s="46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>
      <c r="A897" s="46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>
      <c r="A898" s="46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>
      <c r="A899" s="46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>
      <c r="A900" s="46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>
      <c r="A901" s="46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>
      <c r="A902" s="46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>
      <c r="A903" s="46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>
      <c r="A904" s="46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>
      <c r="A905" s="46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>
      <c r="A906" s="46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>
      <c r="A907" s="46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>
      <c r="A908" s="46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>
      <c r="A909" s="46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>
      <c r="A910" s="46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>
      <c r="A911" s="46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>
      <c r="A912" s="46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>
      <c r="A913" s="46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>
      <c r="A914" s="46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>
      <c r="A915" s="46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>
      <c r="A916" s="46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>
      <c r="A917" s="46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>
      <c r="A918" s="46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>
      <c r="A919" s="46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>
      <c r="A920" s="46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>
      <c r="A921" s="46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>
      <c r="A922" s="46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>
      <c r="A923" s="46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>
      <c r="A924" s="46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>
      <c r="A925" s="46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>
      <c r="A926" s="46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>
      <c r="A927" s="46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>
      <c r="A928" s="46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>
      <c r="A929" s="46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>
      <c r="A930" s="46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>
      <c r="A931" s="46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>
      <c r="A932" s="46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>
      <c r="A933" s="46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>
      <c r="A934" s="46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>
      <c r="A935" s="46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>
      <c r="A936" s="46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>
      <c r="A937" s="46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>
      <c r="A938" s="46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>
      <c r="A939" s="46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>
      <c r="A940" s="46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>
      <c r="A941" s="46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>
      <c r="A942" s="46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>
      <c r="A943" s="46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>
      <c r="A944" s="46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>
      <c r="A945" s="46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>
      <c r="A946" s="46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>
      <c r="A947" s="46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>
      <c r="A948" s="46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>
      <c r="A949" s="46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>
      <c r="A950" s="46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>
      <c r="A951" s="46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>
      <c r="A952" s="46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>
      <c r="A953" s="46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>
      <c r="A954" s="46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>
      <c r="A955" s="46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>
      <c r="A956" s="46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>
      <c r="A957" s="46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>
      <c r="A958" s="46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>
      <c r="A959" s="46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>
      <c r="A960" s="46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>
      <c r="A961" s="46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>
      <c r="A962" s="46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>
      <c r="A963" s="46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>
      <c r="A964" s="46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>
      <c r="A965" s="46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>
      <c r="A966" s="46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>
      <c r="A967" s="46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>
      <c r="A968" s="46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>
      <c r="A969" s="46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>
      <c r="A970" s="46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>
      <c r="A971" s="46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>
      <c r="A972" s="46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>
      <c r="A973" s="46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>
      <c r="A974" s="46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>
      <c r="A975" s="46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>
      <c r="A976" s="46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>
      <c r="A977" s="46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>
      <c r="A978" s="46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>
      <c r="A979" s="46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>
      <c r="A980" s="46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>
      <c r="A981" s="46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>
      <c r="A982" s="46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>
      <c r="A983" s="46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>
      <c r="A984" s="46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>
      <c r="A985" s="46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>
      <c r="A986" s="46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>
      <c r="A987" s="46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>
      <c r="A988" s="46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>
      <c r="A989" s="46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>
      <c r="A990" s="46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>
      <c r="A991" s="46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>
      <c r="A992" s="46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>
      <c r="A993" s="46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>
      <c r="A994" s="46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>
      <c r="A995" s="46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>
      <c r="A996" s="46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>
      <c r="A997" s="46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>
      <c r="A998" s="46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>
      <c r="A999" s="46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  <row r="1000">
      <c r="A1000" s="46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</row>
  </sheetData>
  <mergeCells count="36">
    <mergeCell ref="E1:L2"/>
    <mergeCell ref="C3:T3"/>
    <mergeCell ref="A4:E4"/>
    <mergeCell ref="F4:M4"/>
    <mergeCell ref="Q4:T4"/>
    <mergeCell ref="A5:F5"/>
    <mergeCell ref="I5:M5"/>
    <mergeCell ref="M6:P7"/>
    <mergeCell ref="Q6:Q7"/>
    <mergeCell ref="S6:S7"/>
    <mergeCell ref="T6:T7"/>
    <mergeCell ref="W6:W7"/>
    <mergeCell ref="X6:X7"/>
    <mergeCell ref="A1:B3"/>
    <mergeCell ref="A6:A7"/>
    <mergeCell ref="B6:B7"/>
    <mergeCell ref="C6:F7"/>
    <mergeCell ref="G6:G7"/>
    <mergeCell ref="H6:K7"/>
    <mergeCell ref="L6:L7"/>
    <mergeCell ref="J44:K44"/>
    <mergeCell ref="J45:K45"/>
    <mergeCell ref="J46:K46"/>
    <mergeCell ref="J47:K47"/>
    <mergeCell ref="J51:K51"/>
    <mergeCell ref="J52:K52"/>
    <mergeCell ref="J53:K53"/>
    <mergeCell ref="J67:K67"/>
    <mergeCell ref="J68:K68"/>
    <mergeCell ref="J54:K54"/>
    <mergeCell ref="J58:K58"/>
    <mergeCell ref="J59:K59"/>
    <mergeCell ref="J60:K60"/>
    <mergeCell ref="J61:K61"/>
    <mergeCell ref="J65:K65"/>
    <mergeCell ref="J66:K66"/>
  </mergeCells>
  <conditionalFormatting sqref="G8:H41 L8:L41 Q8:Q41">
    <cfRule type="cellIs" dxfId="0" priority="1" operator="between">
      <formula>0</formula>
      <formula>3.9</formula>
    </cfRule>
  </conditionalFormatting>
  <conditionalFormatting sqref="G8:H41 L8:L41 Q8:Q41">
    <cfRule type="cellIs" dxfId="1" priority="2" operator="between">
      <formula>3.9</formula>
      <formula>5.9</formula>
    </cfRule>
  </conditionalFormatting>
  <conditionalFormatting sqref="G8:H41 L8:L41 Q8:Q41">
    <cfRule type="cellIs" dxfId="2" priority="3" operator="between">
      <formula>5.9</formula>
      <formula>10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57.0"/>
    <col customWidth="1" min="3" max="18" width="6.38"/>
    <col customWidth="1" min="19" max="19" width="11.5"/>
    <col customWidth="1" min="20" max="20" width="13.75"/>
    <col customWidth="1" min="21" max="22" width="25.25"/>
    <col customWidth="1" min="23" max="24" width="3.88"/>
  </cols>
  <sheetData>
    <row r="1">
      <c r="A1" s="1" t="s">
        <v>0</v>
      </c>
      <c r="C1" s="2"/>
      <c r="D1" s="2"/>
      <c r="E1" s="3" t="s">
        <v>1</v>
      </c>
      <c r="M1" s="2"/>
      <c r="N1" s="2"/>
      <c r="O1" s="2"/>
      <c r="P1" s="2"/>
      <c r="Q1" s="2"/>
      <c r="R1" s="2"/>
      <c r="S1" s="2"/>
      <c r="T1" s="2"/>
      <c r="U1" s="2"/>
      <c r="V1" s="4"/>
      <c r="W1" s="47"/>
      <c r="X1" s="47"/>
      <c r="Y1" s="47"/>
    </row>
    <row r="2">
      <c r="C2" s="2"/>
      <c r="D2" s="2"/>
      <c r="M2" s="2"/>
      <c r="N2" s="2"/>
      <c r="O2" s="2"/>
      <c r="P2" s="2"/>
      <c r="Q2" s="2"/>
      <c r="R2" s="2"/>
      <c r="S2" s="2"/>
      <c r="T2" s="2"/>
      <c r="U2" s="2"/>
      <c r="V2" s="4"/>
      <c r="W2" s="47"/>
      <c r="X2" s="47"/>
      <c r="Y2" s="47"/>
    </row>
    <row r="3">
      <c r="C3" s="5" t="s">
        <v>2</v>
      </c>
      <c r="U3" s="2"/>
      <c r="V3" s="4"/>
      <c r="W3" s="48"/>
      <c r="X3" s="48"/>
      <c r="Y3" s="47"/>
    </row>
    <row r="4">
      <c r="A4" s="6" t="s">
        <v>3</v>
      </c>
      <c r="F4" s="7" t="s">
        <v>4</v>
      </c>
      <c r="N4" s="2"/>
      <c r="O4" s="2"/>
      <c r="P4" s="2"/>
      <c r="Q4" s="6"/>
      <c r="U4" s="2"/>
      <c r="V4" s="4"/>
      <c r="W4" s="49"/>
      <c r="X4" s="49"/>
      <c r="Y4" s="47"/>
    </row>
    <row r="5">
      <c r="A5" s="6" t="s">
        <v>5</v>
      </c>
      <c r="G5" s="2"/>
      <c r="H5" s="2"/>
      <c r="I5" s="5" t="s">
        <v>6</v>
      </c>
      <c r="N5" s="2"/>
      <c r="O5" s="2"/>
      <c r="P5" s="2"/>
      <c r="Q5" s="2"/>
      <c r="R5" s="2"/>
      <c r="S5" s="2"/>
      <c r="T5" s="2"/>
      <c r="U5" s="2"/>
      <c r="V5" s="4"/>
      <c r="W5" s="47"/>
      <c r="X5" s="47"/>
      <c r="Y5" s="47"/>
    </row>
    <row r="6">
      <c r="A6" s="8" t="s">
        <v>7</v>
      </c>
      <c r="B6" s="8" t="s">
        <v>8</v>
      </c>
      <c r="C6" s="9" t="s">
        <v>9</v>
      </c>
      <c r="D6" s="10"/>
      <c r="E6" s="10"/>
      <c r="F6" s="11"/>
      <c r="G6" s="12" t="s">
        <v>10</v>
      </c>
      <c r="H6" s="9" t="s">
        <v>11</v>
      </c>
      <c r="I6" s="10"/>
      <c r="J6" s="10"/>
      <c r="K6" s="11"/>
      <c r="L6" s="12" t="s">
        <v>10</v>
      </c>
      <c r="M6" s="9" t="s">
        <v>12</v>
      </c>
      <c r="N6" s="10"/>
      <c r="O6" s="10"/>
      <c r="P6" s="11"/>
      <c r="Q6" s="12" t="s">
        <v>10</v>
      </c>
      <c r="R6" s="13" t="s">
        <v>10</v>
      </c>
      <c r="S6" s="8" t="s">
        <v>13</v>
      </c>
      <c r="T6" s="8" t="s">
        <v>14</v>
      </c>
      <c r="U6" s="14"/>
      <c r="V6" s="4"/>
      <c r="W6" s="50" t="s">
        <v>13</v>
      </c>
      <c r="X6" s="50" t="s">
        <v>14</v>
      </c>
      <c r="Y6" s="51"/>
    </row>
    <row r="7">
      <c r="A7" s="15"/>
      <c r="B7" s="15"/>
      <c r="C7" s="16"/>
      <c r="D7" s="17"/>
      <c r="E7" s="17"/>
      <c r="F7" s="18"/>
      <c r="G7" s="15"/>
      <c r="H7" s="16"/>
      <c r="I7" s="17"/>
      <c r="J7" s="17"/>
      <c r="K7" s="18"/>
      <c r="L7" s="15"/>
      <c r="M7" s="16"/>
      <c r="N7" s="17"/>
      <c r="O7" s="17"/>
      <c r="P7" s="18"/>
      <c r="Q7" s="15"/>
      <c r="R7" s="19" t="s">
        <v>15</v>
      </c>
      <c r="S7" s="15"/>
      <c r="T7" s="15"/>
      <c r="U7" s="14"/>
      <c r="V7" s="4"/>
      <c r="W7" s="15"/>
      <c r="X7" s="15"/>
      <c r="Y7" s="51"/>
    </row>
    <row r="8">
      <c r="A8" s="20">
        <v>1.0</v>
      </c>
      <c r="B8" s="21" t="s">
        <v>16</v>
      </c>
      <c r="C8" s="22">
        <v>0.0</v>
      </c>
      <c r="D8" s="22">
        <v>0.0</v>
      </c>
      <c r="E8" s="22">
        <v>0.0</v>
      </c>
      <c r="F8" s="22">
        <v>0.0</v>
      </c>
      <c r="G8" s="23">
        <f t="shared" ref="G8:G41" si="1">SUM(C8:F8)/3</f>
        <v>0</v>
      </c>
      <c r="H8" s="22">
        <v>0.0</v>
      </c>
      <c r="I8" s="22">
        <v>0.0</v>
      </c>
      <c r="J8" s="22">
        <v>0.0</v>
      </c>
      <c r="K8" s="22">
        <v>0.0</v>
      </c>
      <c r="L8" s="23">
        <f t="shared" ref="L8:L41" si="2">SUM(H8:K8)/3</f>
        <v>0</v>
      </c>
      <c r="M8" s="22">
        <v>0.0</v>
      </c>
      <c r="N8" s="22">
        <v>0.0</v>
      </c>
      <c r="O8" s="22">
        <v>0.0</v>
      </c>
      <c r="P8" s="22">
        <v>0.0</v>
      </c>
      <c r="Q8" s="23">
        <f t="shared" ref="Q8:Q41" si="3">TRUNC(SUM(M8:P8)/5,2)</f>
        <v>0</v>
      </c>
      <c r="R8" s="52">
        <f t="shared" ref="R8:R41" si="4">TRUNC(SUM(G8,L8,Q8)/3,2)</f>
        <v>0</v>
      </c>
      <c r="S8" s="25"/>
      <c r="T8" s="25"/>
      <c r="U8" s="2"/>
      <c r="V8" s="4"/>
      <c r="W8" s="66"/>
      <c r="X8" s="66"/>
      <c r="Y8" s="54"/>
    </row>
    <row r="9">
      <c r="A9" s="20">
        <v>2.0</v>
      </c>
      <c r="B9" s="21" t="s">
        <v>17</v>
      </c>
      <c r="C9" s="22">
        <v>0.0</v>
      </c>
      <c r="D9" s="22">
        <v>0.0</v>
      </c>
      <c r="E9" s="22">
        <v>0.0</v>
      </c>
      <c r="F9" s="22">
        <v>0.0</v>
      </c>
      <c r="G9" s="23">
        <f t="shared" si="1"/>
        <v>0</v>
      </c>
      <c r="H9" s="22">
        <v>0.0</v>
      </c>
      <c r="I9" s="22">
        <v>0.0</v>
      </c>
      <c r="J9" s="22">
        <v>0.0</v>
      </c>
      <c r="K9" s="22">
        <v>0.0</v>
      </c>
      <c r="L9" s="23">
        <f t="shared" si="2"/>
        <v>0</v>
      </c>
      <c r="M9" s="22">
        <v>0.0</v>
      </c>
      <c r="N9" s="22">
        <v>0.0</v>
      </c>
      <c r="O9" s="22">
        <v>0.0</v>
      </c>
      <c r="P9" s="22">
        <v>0.0</v>
      </c>
      <c r="Q9" s="23">
        <f t="shared" si="3"/>
        <v>0</v>
      </c>
      <c r="R9" s="52">
        <f t="shared" si="4"/>
        <v>0</v>
      </c>
      <c r="S9" s="25"/>
      <c r="T9" s="25"/>
      <c r="U9" s="2"/>
      <c r="V9" s="4"/>
      <c r="W9" s="66"/>
      <c r="X9" s="66"/>
      <c r="Y9" s="54"/>
    </row>
    <row r="10">
      <c r="A10" s="20">
        <v>3.0</v>
      </c>
      <c r="B10" s="21" t="s">
        <v>18</v>
      </c>
      <c r="C10" s="22">
        <v>0.0</v>
      </c>
      <c r="D10" s="22">
        <v>0.0</v>
      </c>
      <c r="E10" s="22">
        <v>0.0</v>
      </c>
      <c r="F10" s="22">
        <v>0.0</v>
      </c>
      <c r="G10" s="23">
        <f t="shared" si="1"/>
        <v>0</v>
      </c>
      <c r="H10" s="22">
        <v>0.0</v>
      </c>
      <c r="I10" s="22">
        <v>0.0</v>
      </c>
      <c r="J10" s="22">
        <v>0.0</v>
      </c>
      <c r="K10" s="22">
        <v>0.0</v>
      </c>
      <c r="L10" s="23">
        <f t="shared" si="2"/>
        <v>0</v>
      </c>
      <c r="M10" s="22">
        <v>0.0</v>
      </c>
      <c r="N10" s="22">
        <v>0.0</v>
      </c>
      <c r="O10" s="22">
        <v>0.0</v>
      </c>
      <c r="P10" s="22">
        <v>0.0</v>
      </c>
      <c r="Q10" s="23">
        <f t="shared" si="3"/>
        <v>0</v>
      </c>
      <c r="R10" s="52">
        <f t="shared" si="4"/>
        <v>0</v>
      </c>
      <c r="S10" s="26"/>
      <c r="T10" s="26"/>
      <c r="U10" s="2"/>
      <c r="V10" s="4"/>
      <c r="W10" s="55"/>
      <c r="X10" s="55"/>
      <c r="Y10" s="54"/>
    </row>
    <row r="11">
      <c r="A11" s="20">
        <v>4.0</v>
      </c>
      <c r="B11" s="21" t="s">
        <v>19</v>
      </c>
      <c r="C11" s="22">
        <v>0.0</v>
      </c>
      <c r="D11" s="22">
        <v>0.0</v>
      </c>
      <c r="E11" s="22">
        <v>0.0</v>
      </c>
      <c r="F11" s="22">
        <v>0.0</v>
      </c>
      <c r="G11" s="23">
        <f t="shared" si="1"/>
        <v>0</v>
      </c>
      <c r="H11" s="22">
        <v>0.0</v>
      </c>
      <c r="I11" s="22">
        <v>0.0</v>
      </c>
      <c r="J11" s="22">
        <v>0.0</v>
      </c>
      <c r="K11" s="22">
        <v>0.0</v>
      </c>
      <c r="L11" s="23">
        <f t="shared" si="2"/>
        <v>0</v>
      </c>
      <c r="M11" s="22">
        <v>0.0</v>
      </c>
      <c r="N11" s="22">
        <v>0.0</v>
      </c>
      <c r="O11" s="22">
        <v>0.0</v>
      </c>
      <c r="P11" s="22">
        <v>0.0</v>
      </c>
      <c r="Q11" s="23">
        <f t="shared" si="3"/>
        <v>0</v>
      </c>
      <c r="R11" s="52">
        <f t="shared" si="4"/>
        <v>0</v>
      </c>
      <c r="S11" s="25"/>
      <c r="T11" s="25"/>
      <c r="U11" s="2"/>
      <c r="V11" s="4"/>
      <c r="W11" s="66"/>
      <c r="X11" s="66"/>
      <c r="Y11" s="54"/>
    </row>
    <row r="12">
      <c r="A12" s="20">
        <v>5.0</v>
      </c>
      <c r="B12" s="21" t="s">
        <v>20</v>
      </c>
      <c r="C12" s="22">
        <v>0.0</v>
      </c>
      <c r="D12" s="22">
        <v>0.0</v>
      </c>
      <c r="E12" s="22">
        <v>0.0</v>
      </c>
      <c r="F12" s="22">
        <v>0.0</v>
      </c>
      <c r="G12" s="23">
        <f t="shared" si="1"/>
        <v>0</v>
      </c>
      <c r="H12" s="22">
        <v>0.0</v>
      </c>
      <c r="I12" s="22">
        <v>0.0</v>
      </c>
      <c r="J12" s="22">
        <v>0.0</v>
      </c>
      <c r="K12" s="22">
        <v>0.0</v>
      </c>
      <c r="L12" s="23">
        <f t="shared" si="2"/>
        <v>0</v>
      </c>
      <c r="M12" s="22">
        <v>0.0</v>
      </c>
      <c r="N12" s="22">
        <v>0.0</v>
      </c>
      <c r="O12" s="22">
        <v>0.0</v>
      </c>
      <c r="P12" s="22">
        <v>0.0</v>
      </c>
      <c r="Q12" s="23">
        <f t="shared" si="3"/>
        <v>0</v>
      </c>
      <c r="R12" s="52">
        <f t="shared" si="4"/>
        <v>0</v>
      </c>
      <c r="S12" s="25"/>
      <c r="T12" s="25"/>
      <c r="U12" s="2"/>
      <c r="V12" s="4"/>
      <c r="W12" s="66"/>
      <c r="X12" s="66"/>
      <c r="Y12" s="54"/>
    </row>
    <row r="13">
      <c r="A13" s="20">
        <v>6.0</v>
      </c>
      <c r="B13" s="21" t="s">
        <v>21</v>
      </c>
      <c r="C13" s="22">
        <v>0.0</v>
      </c>
      <c r="D13" s="22">
        <v>0.0</v>
      </c>
      <c r="E13" s="22">
        <v>0.0</v>
      </c>
      <c r="F13" s="22">
        <v>0.0</v>
      </c>
      <c r="G13" s="23">
        <f t="shared" si="1"/>
        <v>0</v>
      </c>
      <c r="H13" s="22">
        <v>0.0</v>
      </c>
      <c r="I13" s="22">
        <v>0.0</v>
      </c>
      <c r="J13" s="22">
        <v>0.0</v>
      </c>
      <c r="K13" s="22">
        <v>0.0</v>
      </c>
      <c r="L13" s="23">
        <f t="shared" si="2"/>
        <v>0</v>
      </c>
      <c r="M13" s="22">
        <v>0.0</v>
      </c>
      <c r="N13" s="22">
        <v>0.0</v>
      </c>
      <c r="O13" s="22">
        <v>0.0</v>
      </c>
      <c r="P13" s="22">
        <v>0.0</v>
      </c>
      <c r="Q13" s="23">
        <f t="shared" si="3"/>
        <v>0</v>
      </c>
      <c r="R13" s="52">
        <f t="shared" si="4"/>
        <v>0</v>
      </c>
      <c r="S13" s="25"/>
      <c r="T13" s="25"/>
      <c r="U13" s="2"/>
      <c r="V13" s="4"/>
      <c r="W13" s="66"/>
      <c r="X13" s="66"/>
      <c r="Y13" s="54"/>
    </row>
    <row r="14">
      <c r="A14" s="20">
        <v>7.0</v>
      </c>
      <c r="B14" s="21" t="s">
        <v>22</v>
      </c>
      <c r="C14" s="22">
        <v>0.0</v>
      </c>
      <c r="D14" s="22">
        <v>0.0</v>
      </c>
      <c r="E14" s="22">
        <v>0.0</v>
      </c>
      <c r="F14" s="22">
        <v>0.0</v>
      </c>
      <c r="G14" s="23">
        <f t="shared" si="1"/>
        <v>0</v>
      </c>
      <c r="H14" s="22">
        <v>0.0</v>
      </c>
      <c r="I14" s="22">
        <v>0.0</v>
      </c>
      <c r="J14" s="22">
        <v>0.0</v>
      </c>
      <c r="K14" s="22">
        <v>0.0</v>
      </c>
      <c r="L14" s="23">
        <f t="shared" si="2"/>
        <v>0</v>
      </c>
      <c r="M14" s="22">
        <v>0.0</v>
      </c>
      <c r="N14" s="22">
        <v>0.0</v>
      </c>
      <c r="O14" s="22">
        <v>0.0</v>
      </c>
      <c r="P14" s="22">
        <v>0.0</v>
      </c>
      <c r="Q14" s="23">
        <f t="shared" si="3"/>
        <v>0</v>
      </c>
      <c r="R14" s="52">
        <f t="shared" si="4"/>
        <v>0</v>
      </c>
      <c r="S14" s="25"/>
      <c r="T14" s="25"/>
      <c r="U14" s="2"/>
      <c r="V14" s="4"/>
      <c r="W14" s="66"/>
      <c r="X14" s="66"/>
      <c r="Y14" s="54"/>
    </row>
    <row r="15">
      <c r="A15" s="20">
        <v>8.0</v>
      </c>
      <c r="B15" s="21" t="s">
        <v>23</v>
      </c>
      <c r="C15" s="22">
        <v>0.0</v>
      </c>
      <c r="D15" s="22">
        <v>0.0</v>
      </c>
      <c r="E15" s="22">
        <v>0.0</v>
      </c>
      <c r="F15" s="22">
        <v>0.0</v>
      </c>
      <c r="G15" s="23">
        <f t="shared" si="1"/>
        <v>0</v>
      </c>
      <c r="H15" s="22">
        <v>0.0</v>
      </c>
      <c r="I15" s="22">
        <v>0.0</v>
      </c>
      <c r="J15" s="22">
        <v>0.0</v>
      </c>
      <c r="K15" s="22">
        <v>0.0</v>
      </c>
      <c r="L15" s="23">
        <f t="shared" si="2"/>
        <v>0</v>
      </c>
      <c r="M15" s="22">
        <v>0.0</v>
      </c>
      <c r="N15" s="22">
        <v>0.0</v>
      </c>
      <c r="O15" s="22">
        <v>0.0</v>
      </c>
      <c r="P15" s="22">
        <v>0.0</v>
      </c>
      <c r="Q15" s="23">
        <f t="shared" si="3"/>
        <v>0</v>
      </c>
      <c r="R15" s="52">
        <f t="shared" si="4"/>
        <v>0</v>
      </c>
      <c r="S15" s="25"/>
      <c r="T15" s="25"/>
      <c r="U15" s="2"/>
      <c r="V15" s="4"/>
      <c r="W15" s="66"/>
      <c r="X15" s="66"/>
      <c r="Y15" s="54"/>
    </row>
    <row r="16">
      <c r="A16" s="20">
        <v>9.0</v>
      </c>
      <c r="B16" s="21" t="s">
        <v>24</v>
      </c>
      <c r="C16" s="22">
        <v>0.0</v>
      </c>
      <c r="D16" s="22">
        <v>0.0</v>
      </c>
      <c r="E16" s="22">
        <v>0.0</v>
      </c>
      <c r="F16" s="22">
        <v>0.0</v>
      </c>
      <c r="G16" s="23">
        <f t="shared" si="1"/>
        <v>0</v>
      </c>
      <c r="H16" s="22">
        <v>0.0</v>
      </c>
      <c r="I16" s="22">
        <v>0.0</v>
      </c>
      <c r="J16" s="22">
        <v>0.0</v>
      </c>
      <c r="K16" s="22">
        <v>0.0</v>
      </c>
      <c r="L16" s="23">
        <f t="shared" si="2"/>
        <v>0</v>
      </c>
      <c r="M16" s="22">
        <v>0.0</v>
      </c>
      <c r="N16" s="22">
        <v>0.0</v>
      </c>
      <c r="O16" s="22">
        <v>0.0</v>
      </c>
      <c r="P16" s="22">
        <v>0.0</v>
      </c>
      <c r="Q16" s="23">
        <f t="shared" si="3"/>
        <v>0</v>
      </c>
      <c r="R16" s="52">
        <f t="shared" si="4"/>
        <v>0</v>
      </c>
      <c r="S16" s="25"/>
      <c r="T16" s="25"/>
      <c r="U16" s="2"/>
      <c r="V16" s="4"/>
      <c r="W16" s="66"/>
      <c r="X16" s="66"/>
      <c r="Y16" s="54"/>
    </row>
    <row r="17">
      <c r="A17" s="20">
        <v>10.0</v>
      </c>
      <c r="B17" s="21" t="s">
        <v>25</v>
      </c>
      <c r="C17" s="22">
        <v>0.0</v>
      </c>
      <c r="D17" s="22">
        <v>0.0</v>
      </c>
      <c r="E17" s="22">
        <v>0.0</v>
      </c>
      <c r="F17" s="22">
        <v>0.0</v>
      </c>
      <c r="G17" s="23">
        <f t="shared" si="1"/>
        <v>0</v>
      </c>
      <c r="H17" s="22">
        <v>0.0</v>
      </c>
      <c r="I17" s="22">
        <v>0.0</v>
      </c>
      <c r="J17" s="22">
        <v>0.0</v>
      </c>
      <c r="K17" s="22">
        <v>0.0</v>
      </c>
      <c r="L17" s="23">
        <f t="shared" si="2"/>
        <v>0</v>
      </c>
      <c r="M17" s="22">
        <v>0.0</v>
      </c>
      <c r="N17" s="22">
        <v>0.0</v>
      </c>
      <c r="O17" s="22">
        <v>0.0</v>
      </c>
      <c r="P17" s="22">
        <v>0.0</v>
      </c>
      <c r="Q17" s="23">
        <f t="shared" si="3"/>
        <v>0</v>
      </c>
      <c r="R17" s="52">
        <f t="shared" si="4"/>
        <v>0</v>
      </c>
      <c r="S17" s="25"/>
      <c r="T17" s="25"/>
      <c r="U17" s="2"/>
      <c r="V17" s="4"/>
      <c r="W17" s="66"/>
      <c r="X17" s="66"/>
      <c r="Y17" s="54"/>
    </row>
    <row r="18">
      <c r="A18" s="20">
        <v>11.0</v>
      </c>
      <c r="B18" s="21" t="s">
        <v>26</v>
      </c>
      <c r="C18" s="22">
        <v>0.0</v>
      </c>
      <c r="D18" s="22">
        <v>0.0</v>
      </c>
      <c r="E18" s="22">
        <v>0.0</v>
      </c>
      <c r="F18" s="22">
        <v>0.0</v>
      </c>
      <c r="G18" s="23">
        <f t="shared" si="1"/>
        <v>0</v>
      </c>
      <c r="H18" s="22">
        <v>0.0</v>
      </c>
      <c r="I18" s="22">
        <v>0.0</v>
      </c>
      <c r="J18" s="22">
        <v>0.0</v>
      </c>
      <c r="K18" s="22">
        <v>0.0</v>
      </c>
      <c r="L18" s="23">
        <f t="shared" si="2"/>
        <v>0</v>
      </c>
      <c r="M18" s="22">
        <v>0.0</v>
      </c>
      <c r="N18" s="22">
        <v>0.0</v>
      </c>
      <c r="O18" s="22">
        <v>0.0</v>
      </c>
      <c r="P18" s="22">
        <v>0.0</v>
      </c>
      <c r="Q18" s="23">
        <f t="shared" si="3"/>
        <v>0</v>
      </c>
      <c r="R18" s="52">
        <f t="shared" si="4"/>
        <v>0</v>
      </c>
      <c r="S18" s="25"/>
      <c r="T18" s="25"/>
      <c r="U18" s="2"/>
      <c r="V18" s="4"/>
      <c r="W18" s="66"/>
      <c r="X18" s="66"/>
      <c r="Y18" s="54"/>
    </row>
    <row r="19">
      <c r="A19" s="20">
        <v>12.0</v>
      </c>
      <c r="B19" s="21" t="s">
        <v>27</v>
      </c>
      <c r="C19" s="22">
        <v>0.0</v>
      </c>
      <c r="D19" s="22">
        <v>0.0</v>
      </c>
      <c r="E19" s="22">
        <v>0.0</v>
      </c>
      <c r="F19" s="22">
        <v>0.0</v>
      </c>
      <c r="G19" s="23">
        <f t="shared" si="1"/>
        <v>0</v>
      </c>
      <c r="H19" s="22">
        <v>0.0</v>
      </c>
      <c r="I19" s="22">
        <v>0.0</v>
      </c>
      <c r="J19" s="22">
        <v>0.0</v>
      </c>
      <c r="K19" s="22">
        <v>0.0</v>
      </c>
      <c r="L19" s="23">
        <f t="shared" si="2"/>
        <v>0</v>
      </c>
      <c r="M19" s="22">
        <v>0.0</v>
      </c>
      <c r="N19" s="22">
        <v>0.0</v>
      </c>
      <c r="O19" s="22">
        <v>0.0</v>
      </c>
      <c r="P19" s="22">
        <v>0.0</v>
      </c>
      <c r="Q19" s="23">
        <f t="shared" si="3"/>
        <v>0</v>
      </c>
      <c r="R19" s="52">
        <f t="shared" si="4"/>
        <v>0</v>
      </c>
      <c r="S19" s="25"/>
      <c r="T19" s="25"/>
      <c r="U19" s="2"/>
      <c r="V19" s="4"/>
      <c r="W19" s="66"/>
      <c r="X19" s="66"/>
      <c r="Y19" s="54"/>
    </row>
    <row r="20">
      <c r="A20" s="20">
        <v>13.0</v>
      </c>
      <c r="B20" s="21" t="s">
        <v>28</v>
      </c>
      <c r="C20" s="22">
        <v>0.0</v>
      </c>
      <c r="D20" s="22">
        <v>0.0</v>
      </c>
      <c r="E20" s="22">
        <v>0.0</v>
      </c>
      <c r="F20" s="22">
        <v>0.0</v>
      </c>
      <c r="G20" s="23">
        <f t="shared" si="1"/>
        <v>0</v>
      </c>
      <c r="H20" s="22">
        <v>0.0</v>
      </c>
      <c r="I20" s="22">
        <v>0.0</v>
      </c>
      <c r="J20" s="22">
        <v>0.0</v>
      </c>
      <c r="K20" s="22">
        <v>0.0</v>
      </c>
      <c r="L20" s="23">
        <f t="shared" si="2"/>
        <v>0</v>
      </c>
      <c r="M20" s="22">
        <v>0.0</v>
      </c>
      <c r="N20" s="22">
        <v>0.0</v>
      </c>
      <c r="O20" s="22">
        <v>0.0</v>
      </c>
      <c r="P20" s="22">
        <v>0.0</v>
      </c>
      <c r="Q20" s="23">
        <f t="shared" si="3"/>
        <v>0</v>
      </c>
      <c r="R20" s="52">
        <f t="shared" si="4"/>
        <v>0</v>
      </c>
      <c r="S20" s="25"/>
      <c r="T20" s="25"/>
      <c r="U20" s="2"/>
      <c r="V20" s="4"/>
      <c r="W20" s="66"/>
      <c r="X20" s="66"/>
      <c r="Y20" s="54"/>
    </row>
    <row r="21">
      <c r="A21" s="20">
        <v>14.0</v>
      </c>
      <c r="B21" s="21" t="s">
        <v>29</v>
      </c>
      <c r="C21" s="22">
        <v>0.0</v>
      </c>
      <c r="D21" s="22">
        <v>0.0</v>
      </c>
      <c r="E21" s="22">
        <v>0.0</v>
      </c>
      <c r="F21" s="22">
        <v>0.0</v>
      </c>
      <c r="G21" s="23">
        <f t="shared" si="1"/>
        <v>0</v>
      </c>
      <c r="H21" s="22">
        <v>0.0</v>
      </c>
      <c r="I21" s="22">
        <v>0.0</v>
      </c>
      <c r="J21" s="22">
        <v>0.0</v>
      </c>
      <c r="K21" s="22">
        <v>0.0</v>
      </c>
      <c r="L21" s="23">
        <f t="shared" si="2"/>
        <v>0</v>
      </c>
      <c r="M21" s="22">
        <v>0.0</v>
      </c>
      <c r="N21" s="22">
        <v>0.0</v>
      </c>
      <c r="O21" s="22">
        <v>0.0</v>
      </c>
      <c r="P21" s="22">
        <v>0.0</v>
      </c>
      <c r="Q21" s="23">
        <f t="shared" si="3"/>
        <v>0</v>
      </c>
      <c r="R21" s="52">
        <f t="shared" si="4"/>
        <v>0</v>
      </c>
      <c r="S21" s="25"/>
      <c r="T21" s="25"/>
      <c r="U21" s="2"/>
      <c r="V21" s="4"/>
      <c r="W21" s="66"/>
      <c r="X21" s="66"/>
      <c r="Y21" s="54"/>
    </row>
    <row r="22">
      <c r="A22" s="20">
        <v>15.0</v>
      </c>
      <c r="B22" s="21" t="s">
        <v>30</v>
      </c>
      <c r="C22" s="22">
        <v>0.0</v>
      </c>
      <c r="D22" s="22">
        <v>0.0</v>
      </c>
      <c r="E22" s="22">
        <v>0.0</v>
      </c>
      <c r="F22" s="22">
        <v>0.0</v>
      </c>
      <c r="G22" s="23">
        <f t="shared" si="1"/>
        <v>0</v>
      </c>
      <c r="H22" s="22">
        <v>0.0</v>
      </c>
      <c r="I22" s="22">
        <v>0.0</v>
      </c>
      <c r="J22" s="22">
        <v>0.0</v>
      </c>
      <c r="K22" s="22">
        <v>0.0</v>
      </c>
      <c r="L22" s="23">
        <f t="shared" si="2"/>
        <v>0</v>
      </c>
      <c r="M22" s="22">
        <v>0.0</v>
      </c>
      <c r="N22" s="22">
        <v>0.0</v>
      </c>
      <c r="O22" s="22">
        <v>0.0</v>
      </c>
      <c r="P22" s="22">
        <v>0.0</v>
      </c>
      <c r="Q22" s="23">
        <f t="shared" si="3"/>
        <v>0</v>
      </c>
      <c r="R22" s="52">
        <f t="shared" si="4"/>
        <v>0</v>
      </c>
      <c r="S22" s="25"/>
      <c r="T22" s="25"/>
      <c r="U22" s="2"/>
      <c r="V22" s="4"/>
      <c r="W22" s="66"/>
      <c r="X22" s="66"/>
      <c r="Y22" s="54"/>
    </row>
    <row r="23">
      <c r="A23" s="20">
        <v>16.0</v>
      </c>
      <c r="B23" s="21" t="s">
        <v>31</v>
      </c>
      <c r="C23" s="22">
        <v>0.0</v>
      </c>
      <c r="D23" s="22">
        <v>0.0</v>
      </c>
      <c r="E23" s="22">
        <v>0.0</v>
      </c>
      <c r="F23" s="22">
        <v>0.0</v>
      </c>
      <c r="G23" s="23">
        <f t="shared" si="1"/>
        <v>0</v>
      </c>
      <c r="H23" s="22">
        <v>0.0</v>
      </c>
      <c r="I23" s="22">
        <v>0.0</v>
      </c>
      <c r="J23" s="22">
        <v>0.0</v>
      </c>
      <c r="K23" s="22">
        <v>0.0</v>
      </c>
      <c r="L23" s="23">
        <f t="shared" si="2"/>
        <v>0</v>
      </c>
      <c r="M23" s="22">
        <v>0.0</v>
      </c>
      <c r="N23" s="22">
        <v>0.0</v>
      </c>
      <c r="O23" s="22">
        <v>0.0</v>
      </c>
      <c r="P23" s="22">
        <v>0.0</v>
      </c>
      <c r="Q23" s="23">
        <f t="shared" si="3"/>
        <v>0</v>
      </c>
      <c r="R23" s="52">
        <f t="shared" si="4"/>
        <v>0</v>
      </c>
      <c r="S23" s="25"/>
      <c r="T23" s="25"/>
      <c r="U23" s="2"/>
      <c r="V23" s="4"/>
      <c r="W23" s="66"/>
      <c r="X23" s="66"/>
      <c r="Y23" s="54"/>
    </row>
    <row r="24">
      <c r="A24" s="20">
        <v>17.0</v>
      </c>
      <c r="B24" s="21" t="s">
        <v>32</v>
      </c>
      <c r="C24" s="22">
        <v>0.0</v>
      </c>
      <c r="D24" s="22">
        <v>0.0</v>
      </c>
      <c r="E24" s="22">
        <v>0.0</v>
      </c>
      <c r="F24" s="22">
        <v>0.0</v>
      </c>
      <c r="G24" s="23">
        <f t="shared" si="1"/>
        <v>0</v>
      </c>
      <c r="H24" s="22">
        <v>0.0</v>
      </c>
      <c r="I24" s="22">
        <v>0.0</v>
      </c>
      <c r="J24" s="22">
        <v>0.0</v>
      </c>
      <c r="K24" s="22">
        <v>0.0</v>
      </c>
      <c r="L24" s="23">
        <f t="shared" si="2"/>
        <v>0</v>
      </c>
      <c r="M24" s="22">
        <v>0.0</v>
      </c>
      <c r="N24" s="22">
        <v>0.0</v>
      </c>
      <c r="O24" s="22">
        <v>0.0</v>
      </c>
      <c r="P24" s="22">
        <v>0.0</v>
      </c>
      <c r="Q24" s="23">
        <f t="shared" si="3"/>
        <v>0</v>
      </c>
      <c r="R24" s="52">
        <f t="shared" si="4"/>
        <v>0</v>
      </c>
      <c r="S24" s="25"/>
      <c r="T24" s="25"/>
      <c r="U24" s="2"/>
      <c r="V24" s="4"/>
      <c r="W24" s="66"/>
      <c r="X24" s="66"/>
      <c r="Y24" s="54"/>
    </row>
    <row r="25">
      <c r="A25" s="20">
        <v>18.0</v>
      </c>
      <c r="B25" s="21" t="s">
        <v>33</v>
      </c>
      <c r="C25" s="22">
        <v>0.0</v>
      </c>
      <c r="D25" s="22">
        <v>0.0</v>
      </c>
      <c r="E25" s="22">
        <v>0.0</v>
      </c>
      <c r="F25" s="22">
        <v>0.0</v>
      </c>
      <c r="G25" s="23">
        <f t="shared" si="1"/>
        <v>0</v>
      </c>
      <c r="H25" s="22">
        <v>0.0</v>
      </c>
      <c r="I25" s="22">
        <v>0.0</v>
      </c>
      <c r="J25" s="22">
        <v>0.0</v>
      </c>
      <c r="K25" s="22">
        <v>0.0</v>
      </c>
      <c r="L25" s="23">
        <f t="shared" si="2"/>
        <v>0</v>
      </c>
      <c r="M25" s="22">
        <v>0.0</v>
      </c>
      <c r="N25" s="22">
        <v>0.0</v>
      </c>
      <c r="O25" s="22">
        <v>0.0</v>
      </c>
      <c r="P25" s="22">
        <v>0.0</v>
      </c>
      <c r="Q25" s="23">
        <f t="shared" si="3"/>
        <v>0</v>
      </c>
      <c r="R25" s="52">
        <f t="shared" si="4"/>
        <v>0</v>
      </c>
      <c r="S25" s="25"/>
      <c r="T25" s="25"/>
      <c r="U25" s="2"/>
      <c r="V25" s="4"/>
      <c r="W25" s="66"/>
      <c r="X25" s="66"/>
      <c r="Y25" s="54"/>
    </row>
    <row r="26">
      <c r="A26" s="20">
        <v>19.0</v>
      </c>
      <c r="B26" s="21" t="s">
        <v>34</v>
      </c>
      <c r="C26" s="22">
        <v>0.0</v>
      </c>
      <c r="D26" s="22">
        <v>0.0</v>
      </c>
      <c r="E26" s="22">
        <v>0.0</v>
      </c>
      <c r="F26" s="22">
        <v>0.0</v>
      </c>
      <c r="G26" s="23">
        <f t="shared" si="1"/>
        <v>0</v>
      </c>
      <c r="H26" s="22">
        <v>0.0</v>
      </c>
      <c r="I26" s="22">
        <v>0.0</v>
      </c>
      <c r="J26" s="22">
        <v>0.0</v>
      </c>
      <c r="K26" s="22">
        <v>0.0</v>
      </c>
      <c r="L26" s="23">
        <f t="shared" si="2"/>
        <v>0</v>
      </c>
      <c r="M26" s="22">
        <v>0.0</v>
      </c>
      <c r="N26" s="22">
        <v>0.0</v>
      </c>
      <c r="O26" s="22">
        <v>0.0</v>
      </c>
      <c r="P26" s="22">
        <v>0.0</v>
      </c>
      <c r="Q26" s="23">
        <f t="shared" si="3"/>
        <v>0</v>
      </c>
      <c r="R26" s="52">
        <f t="shared" si="4"/>
        <v>0</v>
      </c>
      <c r="S26" s="25"/>
      <c r="T26" s="25"/>
      <c r="U26" s="2"/>
      <c r="V26" s="4"/>
      <c r="W26" s="66"/>
      <c r="X26" s="66"/>
      <c r="Y26" s="54"/>
    </row>
    <row r="27">
      <c r="A27" s="20">
        <v>20.0</v>
      </c>
      <c r="B27" s="21" t="s">
        <v>35</v>
      </c>
      <c r="C27" s="22">
        <v>0.0</v>
      </c>
      <c r="D27" s="22">
        <v>0.0</v>
      </c>
      <c r="E27" s="22">
        <v>0.0</v>
      </c>
      <c r="F27" s="22">
        <v>0.0</v>
      </c>
      <c r="G27" s="23">
        <f t="shared" si="1"/>
        <v>0</v>
      </c>
      <c r="H27" s="22">
        <v>0.0</v>
      </c>
      <c r="I27" s="22">
        <v>0.0</v>
      </c>
      <c r="J27" s="22">
        <v>0.0</v>
      </c>
      <c r="K27" s="22">
        <v>0.0</v>
      </c>
      <c r="L27" s="23">
        <f t="shared" si="2"/>
        <v>0</v>
      </c>
      <c r="M27" s="22">
        <v>0.0</v>
      </c>
      <c r="N27" s="22">
        <v>0.0</v>
      </c>
      <c r="O27" s="22">
        <v>0.0</v>
      </c>
      <c r="P27" s="22">
        <v>0.0</v>
      </c>
      <c r="Q27" s="23">
        <f t="shared" si="3"/>
        <v>0</v>
      </c>
      <c r="R27" s="52">
        <f t="shared" si="4"/>
        <v>0</v>
      </c>
      <c r="S27" s="25"/>
      <c r="T27" s="25"/>
      <c r="U27" s="2"/>
      <c r="V27" s="4"/>
      <c r="W27" s="66"/>
      <c r="X27" s="66"/>
      <c r="Y27" s="54"/>
    </row>
    <row r="28">
      <c r="A28" s="20">
        <v>21.0</v>
      </c>
      <c r="B28" s="21" t="s">
        <v>36</v>
      </c>
      <c r="C28" s="22">
        <v>0.0</v>
      </c>
      <c r="D28" s="22">
        <v>0.0</v>
      </c>
      <c r="E28" s="22">
        <v>0.0</v>
      </c>
      <c r="F28" s="22">
        <v>0.0</v>
      </c>
      <c r="G28" s="23">
        <f t="shared" si="1"/>
        <v>0</v>
      </c>
      <c r="H28" s="22">
        <v>0.0</v>
      </c>
      <c r="I28" s="22">
        <v>0.0</v>
      </c>
      <c r="J28" s="22">
        <v>0.0</v>
      </c>
      <c r="K28" s="22">
        <v>0.0</v>
      </c>
      <c r="L28" s="23">
        <f t="shared" si="2"/>
        <v>0</v>
      </c>
      <c r="M28" s="22">
        <v>0.0</v>
      </c>
      <c r="N28" s="22">
        <v>0.0</v>
      </c>
      <c r="O28" s="22">
        <v>0.0</v>
      </c>
      <c r="P28" s="22">
        <v>0.0</v>
      </c>
      <c r="Q28" s="23">
        <f t="shared" si="3"/>
        <v>0</v>
      </c>
      <c r="R28" s="52">
        <f t="shared" si="4"/>
        <v>0</v>
      </c>
      <c r="S28" s="25"/>
      <c r="T28" s="25"/>
      <c r="U28" s="2"/>
      <c r="V28" s="4"/>
      <c r="W28" s="66"/>
      <c r="X28" s="66"/>
      <c r="Y28" s="54"/>
    </row>
    <row r="29">
      <c r="A29" s="20">
        <v>22.0</v>
      </c>
      <c r="B29" s="21" t="s">
        <v>37</v>
      </c>
      <c r="C29" s="22">
        <v>0.0</v>
      </c>
      <c r="D29" s="22">
        <v>0.0</v>
      </c>
      <c r="E29" s="22">
        <v>0.0</v>
      </c>
      <c r="F29" s="22">
        <v>0.0</v>
      </c>
      <c r="G29" s="23">
        <f t="shared" si="1"/>
        <v>0</v>
      </c>
      <c r="H29" s="22">
        <v>0.0</v>
      </c>
      <c r="I29" s="22">
        <v>0.0</v>
      </c>
      <c r="J29" s="22">
        <v>0.0</v>
      </c>
      <c r="K29" s="22">
        <v>0.0</v>
      </c>
      <c r="L29" s="23">
        <f t="shared" si="2"/>
        <v>0</v>
      </c>
      <c r="M29" s="22">
        <v>0.0</v>
      </c>
      <c r="N29" s="22">
        <v>0.0</v>
      </c>
      <c r="O29" s="22">
        <v>0.0</v>
      </c>
      <c r="P29" s="22">
        <v>0.0</v>
      </c>
      <c r="Q29" s="23">
        <f t="shared" si="3"/>
        <v>0</v>
      </c>
      <c r="R29" s="52">
        <f t="shared" si="4"/>
        <v>0</v>
      </c>
      <c r="S29" s="25"/>
      <c r="T29" s="25"/>
      <c r="U29" s="2"/>
      <c r="V29" s="4"/>
      <c r="W29" s="66"/>
      <c r="X29" s="66"/>
      <c r="Y29" s="54"/>
    </row>
    <row r="30">
      <c r="A30" s="20">
        <v>23.0</v>
      </c>
      <c r="B30" s="21" t="s">
        <v>38</v>
      </c>
      <c r="C30" s="22">
        <v>0.0</v>
      </c>
      <c r="D30" s="22">
        <v>0.0</v>
      </c>
      <c r="E30" s="22">
        <v>0.0</v>
      </c>
      <c r="F30" s="22">
        <v>0.0</v>
      </c>
      <c r="G30" s="23">
        <f t="shared" si="1"/>
        <v>0</v>
      </c>
      <c r="H30" s="22">
        <v>0.0</v>
      </c>
      <c r="I30" s="22">
        <v>0.0</v>
      </c>
      <c r="J30" s="22">
        <v>0.0</v>
      </c>
      <c r="K30" s="22">
        <v>0.0</v>
      </c>
      <c r="L30" s="23">
        <f t="shared" si="2"/>
        <v>0</v>
      </c>
      <c r="M30" s="22">
        <v>0.0</v>
      </c>
      <c r="N30" s="22">
        <v>0.0</v>
      </c>
      <c r="O30" s="22">
        <v>0.0</v>
      </c>
      <c r="P30" s="22">
        <v>0.0</v>
      </c>
      <c r="Q30" s="23">
        <f t="shared" si="3"/>
        <v>0</v>
      </c>
      <c r="R30" s="52">
        <f t="shared" si="4"/>
        <v>0</v>
      </c>
      <c r="S30" s="25"/>
      <c r="T30" s="25"/>
      <c r="U30" s="2"/>
      <c r="V30" s="4"/>
      <c r="W30" s="66"/>
      <c r="X30" s="66"/>
      <c r="Y30" s="54"/>
    </row>
    <row r="31">
      <c r="A31" s="20">
        <v>24.0</v>
      </c>
      <c r="B31" s="21" t="s">
        <v>39</v>
      </c>
      <c r="C31" s="22">
        <v>0.0</v>
      </c>
      <c r="D31" s="22">
        <v>0.0</v>
      </c>
      <c r="E31" s="22">
        <v>0.0</v>
      </c>
      <c r="F31" s="22">
        <v>0.0</v>
      </c>
      <c r="G31" s="23">
        <f t="shared" si="1"/>
        <v>0</v>
      </c>
      <c r="H31" s="22">
        <v>0.0</v>
      </c>
      <c r="I31" s="22">
        <v>0.0</v>
      </c>
      <c r="J31" s="22">
        <v>0.0</v>
      </c>
      <c r="K31" s="22">
        <v>0.0</v>
      </c>
      <c r="L31" s="23">
        <f t="shared" si="2"/>
        <v>0</v>
      </c>
      <c r="M31" s="22">
        <v>0.0</v>
      </c>
      <c r="N31" s="22">
        <v>0.0</v>
      </c>
      <c r="O31" s="22">
        <v>0.0</v>
      </c>
      <c r="P31" s="22">
        <v>0.0</v>
      </c>
      <c r="Q31" s="23">
        <f t="shared" si="3"/>
        <v>0</v>
      </c>
      <c r="R31" s="52">
        <f t="shared" si="4"/>
        <v>0</v>
      </c>
      <c r="S31" s="25"/>
      <c r="T31" s="25"/>
      <c r="U31" s="2"/>
      <c r="V31" s="4"/>
      <c r="W31" s="66"/>
      <c r="X31" s="66"/>
      <c r="Y31" s="54"/>
    </row>
    <row r="32">
      <c r="A32" s="20">
        <v>25.0</v>
      </c>
      <c r="B32" s="21" t="s">
        <v>40</v>
      </c>
      <c r="C32" s="22">
        <v>0.0</v>
      </c>
      <c r="D32" s="22">
        <v>0.0</v>
      </c>
      <c r="E32" s="22">
        <v>0.0</v>
      </c>
      <c r="F32" s="22">
        <v>0.0</v>
      </c>
      <c r="G32" s="23">
        <f t="shared" si="1"/>
        <v>0</v>
      </c>
      <c r="H32" s="22">
        <v>0.0</v>
      </c>
      <c r="I32" s="22">
        <v>0.0</v>
      </c>
      <c r="J32" s="22">
        <v>0.0</v>
      </c>
      <c r="K32" s="22">
        <v>0.0</v>
      </c>
      <c r="L32" s="23">
        <f t="shared" si="2"/>
        <v>0</v>
      </c>
      <c r="M32" s="22">
        <v>0.0</v>
      </c>
      <c r="N32" s="22">
        <v>0.0</v>
      </c>
      <c r="O32" s="22">
        <v>0.0</v>
      </c>
      <c r="P32" s="22">
        <v>0.0</v>
      </c>
      <c r="Q32" s="23">
        <f t="shared" si="3"/>
        <v>0</v>
      </c>
      <c r="R32" s="52">
        <f t="shared" si="4"/>
        <v>0</v>
      </c>
      <c r="S32" s="25"/>
      <c r="T32" s="25"/>
      <c r="U32" s="2"/>
      <c r="V32" s="4"/>
      <c r="W32" s="66"/>
      <c r="X32" s="66"/>
      <c r="Y32" s="54"/>
    </row>
    <row r="33">
      <c r="A33" s="20">
        <v>26.0</v>
      </c>
      <c r="B33" s="21" t="s">
        <v>41</v>
      </c>
      <c r="C33" s="22">
        <v>0.0</v>
      </c>
      <c r="D33" s="22">
        <v>0.0</v>
      </c>
      <c r="E33" s="22">
        <v>0.0</v>
      </c>
      <c r="F33" s="22">
        <v>0.0</v>
      </c>
      <c r="G33" s="23">
        <f t="shared" si="1"/>
        <v>0</v>
      </c>
      <c r="H33" s="22">
        <v>0.0</v>
      </c>
      <c r="I33" s="22">
        <v>0.0</v>
      </c>
      <c r="J33" s="22">
        <v>0.0</v>
      </c>
      <c r="K33" s="22">
        <v>0.0</v>
      </c>
      <c r="L33" s="23">
        <f t="shared" si="2"/>
        <v>0</v>
      </c>
      <c r="M33" s="22">
        <v>0.0</v>
      </c>
      <c r="N33" s="22">
        <v>0.0</v>
      </c>
      <c r="O33" s="22">
        <v>0.0</v>
      </c>
      <c r="P33" s="22">
        <v>0.0</v>
      </c>
      <c r="Q33" s="23">
        <f t="shared" si="3"/>
        <v>0</v>
      </c>
      <c r="R33" s="52">
        <f t="shared" si="4"/>
        <v>0</v>
      </c>
      <c r="S33" s="25"/>
      <c r="T33" s="25"/>
      <c r="U33" s="2"/>
      <c r="V33" s="4"/>
      <c r="W33" s="66"/>
      <c r="X33" s="66"/>
      <c r="Y33" s="54"/>
    </row>
    <row r="34">
      <c r="A34" s="20">
        <v>27.0</v>
      </c>
      <c r="B34" s="21" t="s">
        <v>42</v>
      </c>
      <c r="C34" s="22">
        <v>0.0</v>
      </c>
      <c r="D34" s="22">
        <v>0.0</v>
      </c>
      <c r="E34" s="22">
        <v>0.0</v>
      </c>
      <c r="F34" s="22">
        <v>0.0</v>
      </c>
      <c r="G34" s="23">
        <f t="shared" si="1"/>
        <v>0</v>
      </c>
      <c r="H34" s="22">
        <v>0.0</v>
      </c>
      <c r="I34" s="22">
        <v>0.0</v>
      </c>
      <c r="J34" s="22">
        <v>0.0</v>
      </c>
      <c r="K34" s="22">
        <v>0.0</v>
      </c>
      <c r="L34" s="23">
        <f t="shared" si="2"/>
        <v>0</v>
      </c>
      <c r="M34" s="22">
        <v>0.0</v>
      </c>
      <c r="N34" s="22">
        <v>0.0</v>
      </c>
      <c r="O34" s="22">
        <v>0.0</v>
      </c>
      <c r="P34" s="22">
        <v>0.0</v>
      </c>
      <c r="Q34" s="23">
        <f t="shared" si="3"/>
        <v>0</v>
      </c>
      <c r="R34" s="52">
        <f t="shared" si="4"/>
        <v>0</v>
      </c>
      <c r="S34" s="25"/>
      <c r="T34" s="25"/>
      <c r="U34" s="2"/>
      <c r="V34" s="4"/>
      <c r="W34" s="66"/>
      <c r="X34" s="66"/>
      <c r="Y34" s="54"/>
    </row>
    <row r="35">
      <c r="A35" s="20">
        <v>28.0</v>
      </c>
      <c r="B35" s="21" t="s">
        <v>43</v>
      </c>
      <c r="C35" s="22">
        <v>0.0</v>
      </c>
      <c r="D35" s="22">
        <v>0.0</v>
      </c>
      <c r="E35" s="22">
        <v>0.0</v>
      </c>
      <c r="F35" s="22">
        <v>0.0</v>
      </c>
      <c r="G35" s="23">
        <f t="shared" si="1"/>
        <v>0</v>
      </c>
      <c r="H35" s="22">
        <v>0.0</v>
      </c>
      <c r="I35" s="22">
        <v>0.0</v>
      </c>
      <c r="J35" s="22">
        <v>0.0</v>
      </c>
      <c r="K35" s="22">
        <v>0.0</v>
      </c>
      <c r="L35" s="23">
        <f t="shared" si="2"/>
        <v>0</v>
      </c>
      <c r="M35" s="22">
        <v>0.0</v>
      </c>
      <c r="N35" s="22">
        <v>0.0</v>
      </c>
      <c r="O35" s="22">
        <v>0.0</v>
      </c>
      <c r="P35" s="22">
        <v>0.0</v>
      </c>
      <c r="Q35" s="23">
        <f t="shared" si="3"/>
        <v>0</v>
      </c>
      <c r="R35" s="52">
        <f t="shared" si="4"/>
        <v>0</v>
      </c>
      <c r="S35" s="25"/>
      <c r="T35" s="25"/>
      <c r="U35" s="2"/>
      <c r="V35" s="4"/>
      <c r="W35" s="66"/>
      <c r="X35" s="66"/>
      <c r="Y35" s="54"/>
    </row>
    <row r="36">
      <c r="A36" s="20">
        <v>29.0</v>
      </c>
      <c r="B36" s="21" t="s">
        <v>44</v>
      </c>
      <c r="C36" s="22">
        <v>0.0</v>
      </c>
      <c r="D36" s="22">
        <v>0.0</v>
      </c>
      <c r="E36" s="22">
        <v>0.0</v>
      </c>
      <c r="F36" s="22">
        <v>0.0</v>
      </c>
      <c r="G36" s="23">
        <f t="shared" si="1"/>
        <v>0</v>
      </c>
      <c r="H36" s="22">
        <v>0.0</v>
      </c>
      <c r="I36" s="22">
        <v>0.0</v>
      </c>
      <c r="J36" s="22">
        <v>0.0</v>
      </c>
      <c r="K36" s="22">
        <v>0.0</v>
      </c>
      <c r="L36" s="23">
        <f t="shared" si="2"/>
        <v>0</v>
      </c>
      <c r="M36" s="22">
        <v>0.0</v>
      </c>
      <c r="N36" s="22">
        <v>0.0</v>
      </c>
      <c r="O36" s="22">
        <v>0.0</v>
      </c>
      <c r="P36" s="22">
        <v>0.0</v>
      </c>
      <c r="Q36" s="23">
        <f t="shared" si="3"/>
        <v>0</v>
      </c>
      <c r="R36" s="52">
        <f t="shared" si="4"/>
        <v>0</v>
      </c>
      <c r="S36" s="25"/>
      <c r="T36" s="25"/>
      <c r="U36" s="2"/>
      <c r="V36" s="4"/>
      <c r="W36" s="66"/>
      <c r="X36" s="66"/>
      <c r="Y36" s="54"/>
    </row>
    <row r="37">
      <c r="A37" s="20">
        <v>30.0</v>
      </c>
      <c r="B37" s="21" t="s">
        <v>45</v>
      </c>
      <c r="C37" s="22">
        <v>0.0</v>
      </c>
      <c r="D37" s="22">
        <v>0.0</v>
      </c>
      <c r="E37" s="22">
        <v>0.0</v>
      </c>
      <c r="F37" s="22">
        <v>0.0</v>
      </c>
      <c r="G37" s="23">
        <f t="shared" si="1"/>
        <v>0</v>
      </c>
      <c r="H37" s="22">
        <v>0.0</v>
      </c>
      <c r="I37" s="22">
        <v>0.0</v>
      </c>
      <c r="J37" s="22">
        <v>0.0</v>
      </c>
      <c r="K37" s="22">
        <v>0.0</v>
      </c>
      <c r="L37" s="23">
        <f t="shared" si="2"/>
        <v>0</v>
      </c>
      <c r="M37" s="22">
        <v>0.0</v>
      </c>
      <c r="N37" s="22">
        <v>0.0</v>
      </c>
      <c r="O37" s="22">
        <v>0.0</v>
      </c>
      <c r="P37" s="22">
        <v>0.0</v>
      </c>
      <c r="Q37" s="23">
        <f t="shared" si="3"/>
        <v>0</v>
      </c>
      <c r="R37" s="52">
        <f t="shared" si="4"/>
        <v>0</v>
      </c>
      <c r="S37" s="25"/>
      <c r="T37" s="25"/>
      <c r="U37" s="2"/>
      <c r="V37" s="4"/>
      <c r="W37" s="66"/>
      <c r="X37" s="66"/>
      <c r="Y37" s="54"/>
    </row>
    <row r="38">
      <c r="A38" s="20">
        <v>31.0</v>
      </c>
      <c r="B38" s="21" t="s">
        <v>46</v>
      </c>
      <c r="C38" s="22">
        <v>0.0</v>
      </c>
      <c r="D38" s="22">
        <v>0.0</v>
      </c>
      <c r="E38" s="22">
        <v>0.0</v>
      </c>
      <c r="F38" s="22">
        <v>0.0</v>
      </c>
      <c r="G38" s="23">
        <f t="shared" si="1"/>
        <v>0</v>
      </c>
      <c r="H38" s="22">
        <v>0.0</v>
      </c>
      <c r="I38" s="22">
        <v>0.0</v>
      </c>
      <c r="J38" s="22">
        <v>0.0</v>
      </c>
      <c r="K38" s="22">
        <v>0.0</v>
      </c>
      <c r="L38" s="23">
        <f t="shared" si="2"/>
        <v>0</v>
      </c>
      <c r="M38" s="22">
        <v>0.0</v>
      </c>
      <c r="N38" s="22">
        <v>0.0</v>
      </c>
      <c r="O38" s="22">
        <v>0.0</v>
      </c>
      <c r="P38" s="22">
        <v>0.0</v>
      </c>
      <c r="Q38" s="23">
        <f t="shared" si="3"/>
        <v>0</v>
      </c>
      <c r="R38" s="52">
        <f t="shared" si="4"/>
        <v>0</v>
      </c>
      <c r="S38" s="25"/>
      <c r="T38" s="25"/>
      <c r="U38" s="2"/>
      <c r="V38" s="4"/>
      <c r="W38" s="66"/>
      <c r="X38" s="66"/>
      <c r="Y38" s="54"/>
    </row>
    <row r="39">
      <c r="A39" s="20">
        <v>32.0</v>
      </c>
      <c r="B39" s="21" t="s">
        <v>47</v>
      </c>
      <c r="C39" s="22">
        <v>0.0</v>
      </c>
      <c r="D39" s="22">
        <v>0.0</v>
      </c>
      <c r="E39" s="22">
        <v>0.0</v>
      </c>
      <c r="F39" s="22">
        <v>0.0</v>
      </c>
      <c r="G39" s="23">
        <f t="shared" si="1"/>
        <v>0</v>
      </c>
      <c r="H39" s="22">
        <v>0.0</v>
      </c>
      <c r="I39" s="22">
        <v>0.0</v>
      </c>
      <c r="J39" s="22">
        <v>0.0</v>
      </c>
      <c r="K39" s="22">
        <v>0.0</v>
      </c>
      <c r="L39" s="23">
        <f t="shared" si="2"/>
        <v>0</v>
      </c>
      <c r="M39" s="22">
        <v>0.0</v>
      </c>
      <c r="N39" s="22">
        <v>0.0</v>
      </c>
      <c r="O39" s="22">
        <v>0.0</v>
      </c>
      <c r="P39" s="22">
        <v>0.0</v>
      </c>
      <c r="Q39" s="23">
        <f t="shared" si="3"/>
        <v>0</v>
      </c>
      <c r="R39" s="52">
        <f t="shared" si="4"/>
        <v>0</v>
      </c>
      <c r="S39" s="25"/>
      <c r="T39" s="25"/>
      <c r="U39" s="2"/>
      <c r="V39" s="4"/>
      <c r="W39" s="66"/>
      <c r="X39" s="66"/>
      <c r="Y39" s="54"/>
    </row>
    <row r="40">
      <c r="A40" s="20">
        <v>33.0</v>
      </c>
      <c r="B40" s="21" t="s">
        <v>48</v>
      </c>
      <c r="C40" s="22">
        <v>0.0</v>
      </c>
      <c r="D40" s="22">
        <v>0.0</v>
      </c>
      <c r="E40" s="22">
        <v>0.0</v>
      </c>
      <c r="F40" s="22">
        <v>0.0</v>
      </c>
      <c r="G40" s="23">
        <f t="shared" si="1"/>
        <v>0</v>
      </c>
      <c r="H40" s="22">
        <v>0.0</v>
      </c>
      <c r="I40" s="22">
        <v>0.0</v>
      </c>
      <c r="J40" s="22">
        <v>0.0</v>
      </c>
      <c r="K40" s="22">
        <v>0.0</v>
      </c>
      <c r="L40" s="23">
        <f t="shared" si="2"/>
        <v>0</v>
      </c>
      <c r="M40" s="22">
        <v>0.0</v>
      </c>
      <c r="N40" s="22">
        <v>0.0</v>
      </c>
      <c r="O40" s="22">
        <v>0.0</v>
      </c>
      <c r="P40" s="22">
        <v>0.0</v>
      </c>
      <c r="Q40" s="23">
        <f t="shared" si="3"/>
        <v>0</v>
      </c>
      <c r="R40" s="52">
        <f t="shared" si="4"/>
        <v>0</v>
      </c>
      <c r="S40" s="25"/>
      <c r="T40" s="25"/>
      <c r="U40" s="2"/>
      <c r="V40" s="4"/>
      <c r="W40" s="66"/>
      <c r="X40" s="66"/>
      <c r="Y40" s="54"/>
    </row>
    <row r="41">
      <c r="A41" s="56"/>
      <c r="B41" s="57"/>
      <c r="C41" s="22">
        <v>0.0</v>
      </c>
      <c r="D41" s="22">
        <v>0.0</v>
      </c>
      <c r="E41" s="22">
        <v>0.0</v>
      </c>
      <c r="F41" s="22">
        <v>0.0</v>
      </c>
      <c r="G41" s="23">
        <f t="shared" si="1"/>
        <v>0</v>
      </c>
      <c r="H41" s="22">
        <v>0.0</v>
      </c>
      <c r="I41" s="22">
        <v>0.0</v>
      </c>
      <c r="J41" s="22">
        <v>0.0</v>
      </c>
      <c r="K41" s="22">
        <v>0.0</v>
      </c>
      <c r="L41" s="23">
        <f t="shared" si="2"/>
        <v>0</v>
      </c>
      <c r="M41" s="22">
        <v>0.0</v>
      </c>
      <c r="N41" s="22">
        <v>0.0</v>
      </c>
      <c r="O41" s="22">
        <v>0.0</v>
      </c>
      <c r="P41" s="22">
        <v>0.0</v>
      </c>
      <c r="Q41" s="23">
        <f t="shared" si="3"/>
        <v>0</v>
      </c>
      <c r="R41" s="52">
        <f t="shared" si="4"/>
        <v>0</v>
      </c>
      <c r="S41" s="25"/>
      <c r="T41" s="25"/>
      <c r="U41" s="2"/>
      <c r="V41" s="4"/>
      <c r="W41" s="66"/>
      <c r="X41" s="66"/>
      <c r="Y41" s="54"/>
    </row>
    <row r="42">
      <c r="A42" s="2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4"/>
      <c r="W42" s="54"/>
      <c r="X42" s="54"/>
      <c r="Y42" s="54"/>
    </row>
    <row r="43">
      <c r="A43" s="27"/>
      <c r="B43" s="7" t="s">
        <v>49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4"/>
      <c r="W43" s="54"/>
      <c r="X43" s="54"/>
      <c r="Y43" s="54"/>
    </row>
    <row r="44">
      <c r="A44" s="27"/>
      <c r="B44" s="28" t="s">
        <v>50</v>
      </c>
      <c r="C44" s="29"/>
      <c r="D44" s="29"/>
      <c r="E44" s="28" t="s">
        <v>51</v>
      </c>
      <c r="F44" s="29"/>
      <c r="G44" s="30"/>
      <c r="H44" s="30"/>
      <c r="I44" s="29"/>
      <c r="J44" s="28" t="s">
        <v>52</v>
      </c>
      <c r="K44" s="17"/>
      <c r="L44" s="31" t="s">
        <v>53</v>
      </c>
      <c r="M44" s="2"/>
      <c r="N44" s="2"/>
      <c r="O44" s="2"/>
      <c r="P44" s="27"/>
      <c r="Q44" s="2"/>
      <c r="R44" s="2"/>
      <c r="S44" s="2"/>
      <c r="T44" s="2"/>
      <c r="U44" s="2"/>
      <c r="V44" s="4"/>
      <c r="W44" s="54"/>
      <c r="X44" s="54"/>
      <c r="Y44" s="54"/>
    </row>
    <row r="45">
      <c r="A45" s="27"/>
      <c r="B45" s="28" t="s">
        <v>54</v>
      </c>
      <c r="C45" s="29"/>
      <c r="D45" s="29"/>
      <c r="E45" s="28" t="s">
        <v>51</v>
      </c>
      <c r="F45" s="29"/>
      <c r="G45" s="30"/>
      <c r="H45" s="30"/>
      <c r="I45" s="29"/>
      <c r="J45" s="28" t="s">
        <v>52</v>
      </c>
      <c r="K45" s="17"/>
      <c r="L45" s="31" t="s">
        <v>55</v>
      </c>
      <c r="M45" s="2"/>
      <c r="N45" s="2"/>
      <c r="O45" s="2"/>
      <c r="P45" s="2"/>
      <c r="Q45" s="2"/>
      <c r="R45" s="2"/>
      <c r="S45" s="2"/>
      <c r="T45" s="2"/>
      <c r="U45" s="2"/>
      <c r="V45" s="4"/>
      <c r="W45" s="54"/>
      <c r="X45" s="54"/>
      <c r="Y45" s="54"/>
    </row>
    <row r="46">
      <c r="A46" s="27"/>
      <c r="B46" s="32" t="s">
        <v>56</v>
      </c>
      <c r="C46" s="2"/>
      <c r="D46" s="2"/>
      <c r="E46" s="32" t="s">
        <v>51</v>
      </c>
      <c r="F46" s="2"/>
      <c r="G46" s="33"/>
      <c r="H46" s="33"/>
      <c r="I46" s="2"/>
      <c r="J46" s="32" t="s">
        <v>52</v>
      </c>
      <c r="L46" s="27"/>
      <c r="M46" s="27"/>
      <c r="N46" s="27"/>
      <c r="O46" s="27"/>
      <c r="P46" s="2"/>
      <c r="Q46" s="2"/>
      <c r="R46" s="2"/>
      <c r="S46" s="2"/>
      <c r="T46" s="2"/>
      <c r="U46" s="2"/>
      <c r="V46" s="4"/>
      <c r="W46" s="54"/>
      <c r="X46" s="54"/>
      <c r="Y46" s="54"/>
    </row>
    <row r="47">
      <c r="A47" s="27"/>
      <c r="B47" s="34" t="s">
        <v>57</v>
      </c>
      <c r="C47" s="35"/>
      <c r="D47" s="35"/>
      <c r="E47" s="34" t="s">
        <v>51</v>
      </c>
      <c r="F47" s="35"/>
      <c r="G47" s="36"/>
      <c r="H47" s="36"/>
      <c r="I47" s="35"/>
      <c r="J47" s="34" t="s">
        <v>52</v>
      </c>
      <c r="K47" s="37"/>
      <c r="L47" s="27"/>
      <c r="M47" s="27"/>
      <c r="N47" s="27"/>
      <c r="O47" s="27"/>
      <c r="P47" s="2"/>
      <c r="Q47" s="2"/>
      <c r="R47" s="2"/>
      <c r="S47" s="2"/>
      <c r="T47" s="2"/>
      <c r="U47" s="2"/>
      <c r="V47" s="4"/>
      <c r="W47" s="54"/>
      <c r="X47" s="54"/>
      <c r="Y47" s="54"/>
    </row>
    <row r="48">
      <c r="A48" s="27"/>
      <c r="B48" s="2"/>
      <c r="C48" s="2"/>
      <c r="D48" s="2"/>
      <c r="E48" s="2"/>
      <c r="F48" s="2"/>
      <c r="G48" s="2"/>
      <c r="H48" s="2"/>
      <c r="I48" s="27"/>
      <c r="J48" s="27"/>
      <c r="K48" s="27"/>
      <c r="L48" s="27"/>
      <c r="M48" s="27"/>
      <c r="N48" s="27"/>
      <c r="O48" s="27"/>
      <c r="P48" s="2"/>
      <c r="Q48" s="2"/>
      <c r="R48" s="2"/>
      <c r="S48" s="2"/>
      <c r="T48" s="2"/>
      <c r="U48" s="2"/>
      <c r="V48" s="4"/>
      <c r="W48" s="54"/>
      <c r="X48" s="54"/>
      <c r="Y48" s="54"/>
    </row>
    <row r="49">
      <c r="A49" s="27"/>
      <c r="B49" s="2"/>
      <c r="C49" s="2"/>
      <c r="D49" s="2"/>
      <c r="E49" s="2"/>
      <c r="F49" s="2"/>
      <c r="G49" s="2"/>
      <c r="H49" s="2"/>
      <c r="I49" s="27"/>
      <c r="J49" s="27"/>
      <c r="K49" s="27"/>
      <c r="L49" s="27"/>
      <c r="M49" s="27"/>
      <c r="N49" s="27"/>
      <c r="O49" s="27"/>
      <c r="P49" s="2"/>
      <c r="Q49" s="2"/>
      <c r="R49" s="2"/>
      <c r="S49" s="2"/>
      <c r="T49" s="2"/>
      <c r="U49" s="2"/>
      <c r="V49" s="4"/>
      <c r="W49" s="54"/>
      <c r="X49" s="54"/>
      <c r="Y49" s="54"/>
    </row>
    <row r="50">
      <c r="A50" s="27"/>
      <c r="B50" s="7" t="s">
        <v>58</v>
      </c>
      <c r="C50" s="2"/>
      <c r="D50" s="2"/>
      <c r="E50" s="2"/>
      <c r="F50" s="2"/>
      <c r="G50" s="2"/>
      <c r="H50" s="2"/>
      <c r="I50" s="27"/>
      <c r="J50" s="27"/>
      <c r="K50" s="27"/>
      <c r="L50" s="27"/>
      <c r="M50" s="27"/>
      <c r="N50" s="27"/>
      <c r="O50" s="27"/>
      <c r="P50" s="2"/>
      <c r="Q50" s="2"/>
      <c r="R50" s="2"/>
      <c r="S50" s="2"/>
      <c r="T50" s="2"/>
      <c r="U50" s="2"/>
      <c r="V50" s="4"/>
      <c r="W50" s="54"/>
      <c r="X50" s="54"/>
      <c r="Y50" s="54"/>
    </row>
    <row r="51">
      <c r="A51" s="27"/>
      <c r="B51" s="28" t="s">
        <v>50</v>
      </c>
      <c r="C51" s="29"/>
      <c r="D51" s="29"/>
      <c r="E51" s="28" t="s">
        <v>51</v>
      </c>
      <c r="F51" s="29"/>
      <c r="G51" s="30"/>
      <c r="H51" s="30"/>
      <c r="I51" s="29"/>
      <c r="J51" s="28" t="s">
        <v>52</v>
      </c>
      <c r="K51" s="17"/>
      <c r="L51" s="31" t="s">
        <v>53</v>
      </c>
      <c r="M51" s="2"/>
      <c r="N51" s="2"/>
      <c r="O51" s="2"/>
      <c r="P51" s="27"/>
      <c r="Q51" s="2"/>
      <c r="R51" s="2"/>
      <c r="S51" s="2"/>
      <c r="T51" s="2"/>
      <c r="U51" s="2"/>
      <c r="V51" s="4"/>
      <c r="W51" s="54"/>
      <c r="X51" s="54"/>
      <c r="Y51" s="54"/>
    </row>
    <row r="52">
      <c r="A52" s="27"/>
      <c r="B52" s="28" t="s">
        <v>54</v>
      </c>
      <c r="C52" s="29"/>
      <c r="D52" s="29"/>
      <c r="E52" s="28" t="s">
        <v>51</v>
      </c>
      <c r="F52" s="29"/>
      <c r="G52" s="30"/>
      <c r="H52" s="30"/>
      <c r="I52" s="29"/>
      <c r="J52" s="28" t="s">
        <v>52</v>
      </c>
      <c r="K52" s="17"/>
      <c r="L52" s="31" t="s">
        <v>55</v>
      </c>
      <c r="M52" s="2"/>
      <c r="N52" s="2"/>
      <c r="O52" s="2"/>
      <c r="P52" s="2"/>
      <c r="Q52" s="2"/>
      <c r="R52" s="2"/>
      <c r="S52" s="2"/>
      <c r="T52" s="2"/>
      <c r="U52" s="2"/>
      <c r="V52" s="4"/>
      <c r="W52" s="54"/>
      <c r="X52" s="54"/>
      <c r="Y52" s="54"/>
    </row>
    <row r="53">
      <c r="A53" s="27"/>
      <c r="B53" s="32" t="s">
        <v>56</v>
      </c>
      <c r="C53" s="2"/>
      <c r="D53" s="2"/>
      <c r="E53" s="32" t="s">
        <v>51</v>
      </c>
      <c r="F53" s="2"/>
      <c r="G53" s="33"/>
      <c r="H53" s="33"/>
      <c r="I53" s="2"/>
      <c r="J53" s="32" t="s">
        <v>52</v>
      </c>
      <c r="L53" s="27"/>
      <c r="M53" s="27"/>
      <c r="N53" s="27"/>
      <c r="O53" s="27"/>
      <c r="P53" s="2"/>
      <c r="Q53" s="2"/>
      <c r="R53" s="2"/>
      <c r="S53" s="2"/>
      <c r="T53" s="2"/>
      <c r="U53" s="2"/>
      <c r="V53" s="4"/>
      <c r="W53" s="54"/>
      <c r="X53" s="54"/>
      <c r="Y53" s="54"/>
    </row>
    <row r="54">
      <c r="A54" s="27"/>
      <c r="B54" s="34" t="s">
        <v>57</v>
      </c>
      <c r="C54" s="35"/>
      <c r="D54" s="35"/>
      <c r="E54" s="34" t="s">
        <v>51</v>
      </c>
      <c r="F54" s="35"/>
      <c r="G54" s="36"/>
      <c r="H54" s="36"/>
      <c r="I54" s="35"/>
      <c r="J54" s="34" t="s">
        <v>52</v>
      </c>
      <c r="K54" s="37"/>
      <c r="L54" s="2"/>
      <c r="M54" s="2"/>
      <c r="N54" s="2"/>
      <c r="O54" s="2"/>
      <c r="P54" s="2"/>
      <c r="Q54" s="2"/>
      <c r="R54" s="2"/>
      <c r="S54" s="2"/>
      <c r="T54" s="2"/>
      <c r="U54" s="2"/>
      <c r="V54" s="4"/>
      <c r="W54" s="54"/>
      <c r="X54" s="54"/>
      <c r="Y54" s="54"/>
    </row>
    <row r="55">
      <c r="A55" s="27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4"/>
      <c r="W55" s="54"/>
      <c r="X55" s="54"/>
      <c r="Y55" s="54"/>
    </row>
    <row r="56">
      <c r="A56" s="27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4"/>
      <c r="W56" s="54"/>
      <c r="X56" s="54"/>
      <c r="Y56" s="54"/>
    </row>
    <row r="57">
      <c r="A57" s="27"/>
      <c r="B57" s="7" t="s">
        <v>59</v>
      </c>
      <c r="C57" s="38"/>
      <c r="D57" s="38"/>
      <c r="E57" s="38"/>
      <c r="F57" s="39"/>
      <c r="G57" s="33"/>
      <c r="H57" s="33"/>
      <c r="I57" s="40">
        <v>100.0</v>
      </c>
      <c r="J57" s="27"/>
      <c r="K57" s="27"/>
      <c r="L57" s="2"/>
      <c r="M57" s="2"/>
      <c r="N57" s="2"/>
      <c r="O57" s="2"/>
      <c r="P57" s="2"/>
      <c r="Q57" s="2"/>
      <c r="R57" s="2"/>
      <c r="S57" s="2"/>
      <c r="T57" s="2"/>
      <c r="U57" s="2"/>
      <c r="V57" s="4"/>
      <c r="W57" s="54"/>
      <c r="X57" s="54"/>
      <c r="Y57" s="54"/>
    </row>
    <row r="58">
      <c r="A58" s="27"/>
      <c r="B58" s="28" t="s">
        <v>50</v>
      </c>
      <c r="C58" s="29"/>
      <c r="D58" s="29"/>
      <c r="E58" s="28" t="s">
        <v>51</v>
      </c>
      <c r="F58" s="29"/>
      <c r="G58" s="30"/>
      <c r="H58" s="30"/>
      <c r="I58" s="29"/>
      <c r="J58" s="28" t="s">
        <v>52</v>
      </c>
      <c r="K58" s="17"/>
      <c r="L58" s="2"/>
      <c r="M58" s="2"/>
      <c r="N58" s="2"/>
      <c r="O58" s="2"/>
      <c r="P58" s="2"/>
      <c r="Q58" s="2"/>
      <c r="R58" s="2"/>
      <c r="S58" s="2"/>
      <c r="T58" s="2"/>
      <c r="U58" s="2"/>
      <c r="V58" s="4"/>
      <c r="W58" s="54"/>
      <c r="X58" s="54"/>
      <c r="Y58" s="54"/>
    </row>
    <row r="59">
      <c r="A59" s="27"/>
      <c r="B59" s="28" t="s">
        <v>54</v>
      </c>
      <c r="C59" s="29"/>
      <c r="D59" s="29"/>
      <c r="E59" s="28" t="s">
        <v>51</v>
      </c>
      <c r="F59" s="29"/>
      <c r="G59" s="30"/>
      <c r="H59" s="30"/>
      <c r="I59" s="29"/>
      <c r="J59" s="41" t="s">
        <v>52</v>
      </c>
      <c r="K59" s="42"/>
      <c r="L59" s="31" t="s">
        <v>53</v>
      </c>
      <c r="M59" s="2"/>
      <c r="N59" s="2"/>
      <c r="O59" s="2"/>
      <c r="P59" s="2"/>
      <c r="Q59" s="2"/>
      <c r="R59" s="2"/>
      <c r="S59" s="2"/>
      <c r="T59" s="2"/>
      <c r="U59" s="2"/>
      <c r="V59" s="4"/>
      <c r="W59" s="54"/>
      <c r="X59" s="54"/>
      <c r="Y59" s="54"/>
    </row>
    <row r="60">
      <c r="A60" s="27"/>
      <c r="B60" s="28" t="s">
        <v>56</v>
      </c>
      <c r="C60" s="29"/>
      <c r="D60" s="29"/>
      <c r="E60" s="28" t="s">
        <v>51</v>
      </c>
      <c r="F60" s="29"/>
      <c r="G60" s="30"/>
      <c r="H60" s="30"/>
      <c r="I60" s="29"/>
      <c r="J60" s="41" t="s">
        <v>52</v>
      </c>
      <c r="K60" s="42"/>
      <c r="L60" s="31" t="s">
        <v>55</v>
      </c>
      <c r="M60" s="2"/>
      <c r="N60" s="2"/>
      <c r="O60" s="2"/>
      <c r="P60" s="2"/>
      <c r="Q60" s="2"/>
      <c r="R60" s="2"/>
      <c r="S60" s="2"/>
      <c r="T60" s="2"/>
      <c r="U60" s="2"/>
      <c r="V60" s="4"/>
      <c r="W60" s="54"/>
      <c r="X60" s="54"/>
      <c r="Y60" s="54"/>
    </row>
    <row r="61">
      <c r="A61" s="27"/>
      <c r="B61" s="43" t="s">
        <v>57</v>
      </c>
      <c r="C61" s="44"/>
      <c r="D61" s="44"/>
      <c r="E61" s="43" t="s">
        <v>51</v>
      </c>
      <c r="F61" s="44"/>
      <c r="G61" s="45"/>
      <c r="H61" s="45"/>
      <c r="I61" s="44"/>
      <c r="J61" s="34" t="s">
        <v>52</v>
      </c>
      <c r="K61" s="37"/>
      <c r="L61" s="27"/>
      <c r="M61" s="27"/>
      <c r="N61" s="27"/>
      <c r="O61" s="27"/>
      <c r="P61" s="2"/>
      <c r="Q61" s="2"/>
      <c r="R61" s="2"/>
      <c r="S61" s="2"/>
      <c r="T61" s="2"/>
      <c r="U61" s="2"/>
      <c r="V61" s="4"/>
      <c r="W61" s="54"/>
      <c r="X61" s="54"/>
      <c r="Y61" s="54"/>
    </row>
    <row r="62">
      <c r="A62" s="27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4"/>
      <c r="W62" s="54"/>
      <c r="X62" s="54"/>
      <c r="Y62" s="54"/>
    </row>
    <row r="63">
      <c r="A63" s="27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4"/>
      <c r="W63" s="54"/>
      <c r="X63" s="54"/>
      <c r="Y63" s="54"/>
    </row>
    <row r="64">
      <c r="A64" s="27"/>
      <c r="B64" s="7" t="s">
        <v>60</v>
      </c>
      <c r="C64" s="38"/>
      <c r="D64" s="38"/>
      <c r="E64" s="38"/>
      <c r="F64" s="39"/>
      <c r="G64" s="33"/>
      <c r="H64" s="33"/>
      <c r="I64" s="40">
        <v>100.0</v>
      </c>
      <c r="J64" s="27"/>
      <c r="K64" s="27"/>
      <c r="L64" s="2"/>
      <c r="M64" s="2"/>
      <c r="N64" s="2"/>
      <c r="O64" s="2"/>
      <c r="P64" s="2"/>
      <c r="Q64" s="2"/>
      <c r="R64" s="2"/>
      <c r="S64" s="2"/>
      <c r="T64" s="2"/>
      <c r="U64" s="2"/>
      <c r="V64" s="4"/>
      <c r="W64" s="54"/>
      <c r="X64" s="54"/>
      <c r="Y64" s="54"/>
    </row>
    <row r="65">
      <c r="A65" s="27"/>
      <c r="B65" s="28" t="s">
        <v>50</v>
      </c>
      <c r="C65" s="29"/>
      <c r="D65" s="29"/>
      <c r="E65" s="28" t="s">
        <v>51</v>
      </c>
      <c r="F65" s="29"/>
      <c r="G65" s="30"/>
      <c r="H65" s="30"/>
      <c r="I65" s="29"/>
      <c r="J65" s="28" t="s">
        <v>52</v>
      </c>
      <c r="K65" s="17"/>
      <c r="L65" s="2"/>
      <c r="M65" s="2"/>
      <c r="N65" s="2"/>
      <c r="O65" s="2"/>
      <c r="P65" s="2"/>
      <c r="Q65" s="2"/>
      <c r="R65" s="2"/>
      <c r="S65" s="2"/>
      <c r="T65" s="2"/>
      <c r="U65" s="2"/>
      <c r="V65" s="4"/>
      <c r="W65" s="54"/>
      <c r="X65" s="54"/>
      <c r="Y65" s="54"/>
    </row>
    <row r="66">
      <c r="A66" s="27"/>
      <c r="B66" s="28" t="s">
        <v>54</v>
      </c>
      <c r="C66" s="29"/>
      <c r="D66" s="29"/>
      <c r="E66" s="28" t="s">
        <v>51</v>
      </c>
      <c r="F66" s="29"/>
      <c r="G66" s="30"/>
      <c r="H66" s="30"/>
      <c r="I66" s="29"/>
      <c r="J66" s="41" t="s">
        <v>52</v>
      </c>
      <c r="K66" s="42"/>
      <c r="L66" s="31" t="s">
        <v>53</v>
      </c>
      <c r="M66" s="2"/>
      <c r="N66" s="2"/>
      <c r="O66" s="2"/>
      <c r="P66" s="2"/>
      <c r="Q66" s="2"/>
      <c r="R66" s="2"/>
      <c r="S66" s="2"/>
      <c r="T66" s="2"/>
      <c r="U66" s="2"/>
      <c r="V66" s="4"/>
      <c r="W66" s="54"/>
      <c r="X66" s="54"/>
      <c r="Y66" s="54"/>
    </row>
    <row r="67">
      <c r="A67" s="27"/>
      <c r="B67" s="28" t="s">
        <v>56</v>
      </c>
      <c r="C67" s="29"/>
      <c r="D67" s="29"/>
      <c r="E67" s="28" t="s">
        <v>51</v>
      </c>
      <c r="F67" s="29"/>
      <c r="G67" s="30"/>
      <c r="H67" s="30"/>
      <c r="I67" s="29"/>
      <c r="J67" s="41" t="s">
        <v>52</v>
      </c>
      <c r="K67" s="42"/>
      <c r="L67" s="31" t="s">
        <v>55</v>
      </c>
      <c r="M67" s="2"/>
      <c r="N67" s="2"/>
      <c r="O67" s="2"/>
      <c r="P67" s="2"/>
      <c r="Q67" s="2"/>
      <c r="R67" s="2"/>
      <c r="S67" s="2"/>
      <c r="T67" s="2"/>
      <c r="U67" s="2"/>
      <c r="V67" s="4"/>
      <c r="W67" s="54"/>
      <c r="X67" s="54"/>
      <c r="Y67" s="54"/>
    </row>
    <row r="68">
      <c r="A68" s="27"/>
      <c r="B68" s="43" t="s">
        <v>57</v>
      </c>
      <c r="C68" s="44"/>
      <c r="D68" s="44"/>
      <c r="E68" s="43" t="s">
        <v>51</v>
      </c>
      <c r="F68" s="44"/>
      <c r="G68" s="45"/>
      <c r="H68" s="45"/>
      <c r="I68" s="44"/>
      <c r="J68" s="34" t="s">
        <v>52</v>
      </c>
      <c r="K68" s="37"/>
      <c r="L68" s="27"/>
      <c r="M68" s="27"/>
      <c r="N68" s="27"/>
      <c r="O68" s="27"/>
      <c r="P68" s="2"/>
      <c r="Q68" s="2"/>
      <c r="R68" s="2"/>
      <c r="S68" s="2"/>
      <c r="T68" s="2"/>
      <c r="U68" s="2"/>
      <c r="V68" s="4"/>
      <c r="W68" s="54"/>
      <c r="X68" s="54"/>
      <c r="Y68" s="54"/>
    </row>
    <row r="69">
      <c r="A69" s="27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4"/>
      <c r="W69" s="54"/>
      <c r="X69" s="54"/>
      <c r="Y69" s="54"/>
    </row>
    <row r="70">
      <c r="A70" s="46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>
      <c r="A71" s="46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>
      <c r="A72" s="46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>
      <c r="A73" s="4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>
      <c r="A74" s="4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>
      <c r="A75" s="4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>
      <c r="A76" s="4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>
      <c r="A77" s="4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>
      <c r="A78" s="4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>
      <c r="A79" s="4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>
      <c r="A80" s="4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>
      <c r="A81" s="4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>
      <c r="A82" s="4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>
      <c r="A83" s="4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>
      <c r="A84" s="4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>
      <c r="A85" s="4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>
      <c r="A86" s="4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>
      <c r="A87" s="4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>
      <c r="A88" s="4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>
      <c r="A89" s="4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>
      <c r="A90" s="4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>
      <c r="A91" s="4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>
      <c r="A92" s="4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>
      <c r="A93" s="4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>
      <c r="A94" s="4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>
      <c r="A95" s="4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>
      <c r="A96" s="4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>
      <c r="A97" s="4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>
      <c r="A98" s="4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>
      <c r="A99" s="4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>
      <c r="A100" s="4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>
      <c r="A101" s="4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>
      <c r="A102" s="4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>
      <c r="A103" s="46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>
      <c r="A104" s="46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>
      <c r="A105" s="46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>
      <c r="A106" s="46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>
      <c r="A107" s="46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>
      <c r="A108" s="46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>
      <c r="A109" s="46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>
      <c r="A110" s="46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>
      <c r="A111" s="46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>
      <c r="A112" s="46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>
      <c r="A113" s="46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>
      <c r="A114" s="46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>
      <c r="A115" s="46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>
      <c r="A116" s="46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>
      <c r="A117" s="46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>
      <c r="A118" s="4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>
      <c r="A119" s="4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>
      <c r="A120" s="4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>
      <c r="A121" s="4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>
      <c r="A122" s="4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>
      <c r="A123" s="4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>
      <c r="A124" s="4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>
      <c r="A125" s="4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>
      <c r="A126" s="4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>
      <c r="A127" s="4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>
      <c r="A128" s="46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>
      <c r="A129" s="46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>
      <c r="A130" s="46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>
      <c r="A131" s="46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>
      <c r="A132" s="46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>
      <c r="A133" s="46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>
      <c r="A134" s="46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>
      <c r="A135" s="46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>
      <c r="A136" s="46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>
      <c r="A137" s="46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>
      <c r="A138" s="46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>
      <c r="A139" s="46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>
      <c r="A140" s="46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>
      <c r="A141" s="46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>
      <c r="A142" s="46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>
      <c r="A143" s="46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>
      <c r="A144" s="46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>
      <c r="A145" s="46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>
      <c r="A146" s="46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>
      <c r="A147" s="46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>
      <c r="A148" s="46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>
      <c r="A149" s="46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>
      <c r="A150" s="46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>
      <c r="A151" s="46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>
      <c r="A152" s="46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>
      <c r="A153" s="46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>
      <c r="A154" s="46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>
      <c r="A155" s="46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>
      <c r="A156" s="46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>
      <c r="A157" s="46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>
      <c r="A158" s="46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>
      <c r="A159" s="46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>
      <c r="A160" s="46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>
      <c r="A161" s="46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>
      <c r="A162" s="46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>
      <c r="A163" s="46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>
      <c r="A164" s="46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>
      <c r="A165" s="46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>
      <c r="A166" s="46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>
      <c r="A167" s="46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>
      <c r="A168" s="46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>
      <c r="A169" s="46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>
      <c r="A170" s="46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>
      <c r="A171" s="46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>
      <c r="A172" s="46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>
      <c r="A173" s="46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>
      <c r="A174" s="46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>
      <c r="A175" s="46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>
      <c r="A176" s="46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>
      <c r="A177" s="46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>
      <c r="A178" s="46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>
      <c r="A179" s="46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>
      <c r="A180" s="46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>
      <c r="A181" s="46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>
      <c r="A182" s="46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>
      <c r="A183" s="46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>
      <c r="A184" s="46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>
      <c r="A185" s="46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>
      <c r="A186" s="46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>
      <c r="A187" s="46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>
      <c r="A188" s="46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>
      <c r="A189" s="46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>
      <c r="A190" s="46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>
      <c r="A191" s="46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>
      <c r="A192" s="46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>
      <c r="A193" s="46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>
      <c r="A194" s="46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>
      <c r="A195" s="46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>
      <c r="A196" s="46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>
      <c r="A197" s="46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>
      <c r="A198" s="46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>
      <c r="A199" s="46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>
      <c r="A200" s="46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>
      <c r="A201" s="46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>
      <c r="A202" s="46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>
      <c r="A203" s="46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>
      <c r="A204" s="46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>
      <c r="A205" s="46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>
      <c r="A206" s="46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>
      <c r="A207" s="46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>
      <c r="A208" s="46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>
      <c r="A209" s="46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>
      <c r="A210" s="46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>
      <c r="A211" s="46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>
      <c r="A212" s="46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>
      <c r="A213" s="46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>
      <c r="A214" s="46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>
      <c r="A215" s="46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>
      <c r="A216" s="46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>
      <c r="A217" s="46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>
      <c r="A218" s="46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>
      <c r="A219" s="46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>
      <c r="A220" s="46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>
      <c r="A221" s="46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>
      <c r="A222" s="46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>
      <c r="A223" s="46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>
      <c r="A224" s="46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>
      <c r="A225" s="46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>
      <c r="A226" s="46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>
      <c r="A227" s="46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>
      <c r="A228" s="46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>
      <c r="A229" s="46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>
      <c r="A230" s="46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>
      <c r="A231" s="46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>
      <c r="A232" s="46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>
      <c r="A233" s="46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>
      <c r="A234" s="46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>
      <c r="A235" s="46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>
      <c r="A236" s="46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>
      <c r="A237" s="46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>
      <c r="A238" s="46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>
      <c r="A239" s="46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>
      <c r="A240" s="46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>
      <c r="A241" s="46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>
      <c r="A242" s="46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>
      <c r="A243" s="46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>
      <c r="A244" s="46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>
      <c r="A245" s="46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>
      <c r="A246" s="46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>
      <c r="A247" s="46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>
      <c r="A248" s="46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>
      <c r="A249" s="46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>
      <c r="A250" s="46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>
      <c r="A251" s="46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>
      <c r="A252" s="46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>
      <c r="A253" s="46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>
      <c r="A254" s="46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>
      <c r="A255" s="46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>
      <c r="A256" s="46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>
      <c r="A257" s="46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>
      <c r="A258" s="46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>
      <c r="A259" s="46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>
      <c r="A260" s="46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>
      <c r="A261" s="46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>
      <c r="A262" s="46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>
      <c r="A263" s="46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>
      <c r="A264" s="46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>
      <c r="A265" s="46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>
      <c r="A266" s="46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>
      <c r="A267" s="46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>
      <c r="A268" s="46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>
      <c r="A269" s="46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>
      <c r="A270" s="46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>
      <c r="A271" s="46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>
      <c r="A272" s="46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>
      <c r="A273" s="46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>
      <c r="A274" s="46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>
      <c r="A275" s="46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>
      <c r="A276" s="46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>
      <c r="A277" s="46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>
      <c r="A278" s="46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>
      <c r="A279" s="46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>
      <c r="A280" s="46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>
      <c r="A281" s="46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>
      <c r="A282" s="46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>
      <c r="A283" s="46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>
      <c r="A284" s="46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>
      <c r="A285" s="46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>
      <c r="A286" s="46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>
      <c r="A287" s="46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>
      <c r="A288" s="46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>
      <c r="A289" s="46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>
      <c r="A290" s="46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>
      <c r="A291" s="46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>
      <c r="A292" s="46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>
      <c r="A293" s="46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>
      <c r="A294" s="46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>
      <c r="A295" s="46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>
      <c r="A296" s="46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>
      <c r="A297" s="46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>
      <c r="A298" s="46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>
      <c r="A299" s="46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>
      <c r="A300" s="46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>
      <c r="A301" s="46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>
      <c r="A302" s="46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>
      <c r="A303" s="46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>
      <c r="A304" s="46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>
      <c r="A305" s="46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>
      <c r="A306" s="46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>
      <c r="A307" s="46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>
      <c r="A308" s="46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>
      <c r="A309" s="46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>
      <c r="A310" s="46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>
      <c r="A311" s="46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>
      <c r="A312" s="46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>
      <c r="A313" s="46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>
      <c r="A314" s="46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>
      <c r="A315" s="46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>
      <c r="A316" s="46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>
      <c r="A317" s="46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>
      <c r="A318" s="46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>
      <c r="A319" s="46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>
      <c r="A320" s="46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>
      <c r="A321" s="46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>
      <c r="A322" s="46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>
      <c r="A323" s="46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>
      <c r="A324" s="46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>
      <c r="A325" s="46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>
      <c r="A326" s="46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>
      <c r="A327" s="46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>
      <c r="A328" s="46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>
      <c r="A329" s="46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>
      <c r="A330" s="46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>
      <c r="A331" s="46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>
      <c r="A332" s="46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>
      <c r="A333" s="46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>
      <c r="A334" s="46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>
      <c r="A335" s="46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>
      <c r="A336" s="46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>
      <c r="A337" s="46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>
      <c r="A338" s="46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>
      <c r="A339" s="46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>
      <c r="A340" s="46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>
      <c r="A341" s="46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>
      <c r="A342" s="46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>
      <c r="A343" s="46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>
      <c r="A344" s="46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>
      <c r="A345" s="46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>
      <c r="A346" s="46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>
      <c r="A347" s="46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>
      <c r="A348" s="46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>
      <c r="A349" s="46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>
      <c r="A350" s="46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>
      <c r="A351" s="46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>
      <c r="A352" s="46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>
      <c r="A353" s="46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>
      <c r="A354" s="46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>
      <c r="A355" s="46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>
      <c r="A356" s="46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>
      <c r="A357" s="46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>
      <c r="A358" s="46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>
      <c r="A359" s="46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>
      <c r="A360" s="46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>
      <c r="A361" s="46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>
      <c r="A362" s="46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>
      <c r="A363" s="46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>
      <c r="A364" s="46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>
      <c r="A365" s="46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>
      <c r="A366" s="46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>
      <c r="A367" s="46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>
      <c r="A368" s="46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>
      <c r="A369" s="46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>
      <c r="A370" s="46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>
      <c r="A371" s="46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>
      <c r="A372" s="46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>
      <c r="A373" s="46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>
      <c r="A374" s="46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>
      <c r="A375" s="46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>
      <c r="A376" s="46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>
      <c r="A377" s="46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>
      <c r="A378" s="46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>
      <c r="A379" s="46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>
      <c r="A380" s="46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>
      <c r="A381" s="46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>
      <c r="A382" s="46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>
      <c r="A383" s="46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>
      <c r="A384" s="46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>
      <c r="A385" s="46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>
      <c r="A386" s="46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>
      <c r="A387" s="46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>
      <c r="A388" s="46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>
      <c r="A389" s="46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>
      <c r="A390" s="46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>
      <c r="A391" s="46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>
      <c r="A392" s="46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>
      <c r="A393" s="46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>
      <c r="A394" s="46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>
      <c r="A395" s="46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>
      <c r="A396" s="46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>
      <c r="A397" s="46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>
      <c r="A398" s="46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>
      <c r="A399" s="46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>
      <c r="A400" s="46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>
      <c r="A401" s="46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>
      <c r="A402" s="46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>
      <c r="A403" s="46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>
      <c r="A404" s="46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>
      <c r="A405" s="46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>
      <c r="A406" s="46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>
      <c r="A407" s="46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>
      <c r="A408" s="46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>
      <c r="A409" s="46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>
      <c r="A410" s="46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>
      <c r="A411" s="46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>
      <c r="A412" s="46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>
      <c r="A413" s="46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>
      <c r="A414" s="46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>
      <c r="A415" s="46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>
      <c r="A416" s="46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>
      <c r="A417" s="46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>
      <c r="A418" s="46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>
      <c r="A419" s="46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>
      <c r="A420" s="46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>
      <c r="A421" s="46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>
      <c r="A422" s="46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>
      <c r="A423" s="46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>
      <c r="A424" s="46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>
      <c r="A425" s="46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>
      <c r="A426" s="46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>
      <c r="A427" s="46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>
      <c r="A428" s="46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>
      <c r="A429" s="46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>
      <c r="A430" s="46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>
      <c r="A431" s="46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>
      <c r="A432" s="46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>
      <c r="A433" s="46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>
      <c r="A434" s="46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>
      <c r="A435" s="46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>
      <c r="A436" s="46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>
      <c r="A437" s="46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>
      <c r="A438" s="46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>
      <c r="A439" s="46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>
      <c r="A440" s="46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>
      <c r="A441" s="46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>
      <c r="A442" s="46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>
      <c r="A443" s="46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>
      <c r="A444" s="46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>
      <c r="A445" s="46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>
      <c r="A446" s="46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>
      <c r="A447" s="46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>
      <c r="A448" s="46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>
      <c r="A449" s="46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>
      <c r="A450" s="46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>
      <c r="A451" s="46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>
      <c r="A452" s="46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>
      <c r="A453" s="46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>
      <c r="A454" s="46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>
      <c r="A455" s="46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>
      <c r="A456" s="46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>
      <c r="A457" s="46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>
      <c r="A458" s="46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>
      <c r="A459" s="46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>
      <c r="A460" s="46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>
      <c r="A461" s="46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>
      <c r="A462" s="46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>
      <c r="A463" s="46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>
      <c r="A464" s="46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>
      <c r="A465" s="46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>
      <c r="A466" s="46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>
      <c r="A467" s="46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>
      <c r="A468" s="46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>
      <c r="A469" s="46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>
      <c r="A470" s="46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>
      <c r="A471" s="46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>
      <c r="A472" s="46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>
      <c r="A473" s="46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>
      <c r="A474" s="46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>
      <c r="A475" s="46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>
      <c r="A476" s="46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>
      <c r="A477" s="46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>
      <c r="A478" s="46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>
      <c r="A479" s="46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>
      <c r="A480" s="46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>
      <c r="A481" s="46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>
      <c r="A482" s="46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>
      <c r="A483" s="46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>
      <c r="A484" s="46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>
      <c r="A485" s="46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>
      <c r="A486" s="46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>
      <c r="A487" s="46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>
      <c r="A488" s="46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>
      <c r="A489" s="46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>
      <c r="A490" s="46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>
      <c r="A491" s="46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>
      <c r="A492" s="46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>
      <c r="A493" s="46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>
      <c r="A494" s="46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>
      <c r="A495" s="46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>
      <c r="A496" s="46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>
      <c r="A497" s="46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>
      <c r="A498" s="46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>
      <c r="A499" s="46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>
      <c r="A500" s="46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>
      <c r="A501" s="46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>
      <c r="A502" s="46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>
      <c r="A503" s="46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>
      <c r="A504" s="46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>
      <c r="A505" s="46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>
      <c r="A506" s="46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>
      <c r="A507" s="46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>
      <c r="A508" s="46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>
      <c r="A509" s="46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>
      <c r="A510" s="46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>
      <c r="A511" s="46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>
      <c r="A512" s="46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>
      <c r="A513" s="46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>
      <c r="A514" s="46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>
      <c r="A515" s="46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>
      <c r="A516" s="46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>
      <c r="A517" s="46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>
      <c r="A518" s="46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>
      <c r="A519" s="46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>
      <c r="A520" s="46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>
      <c r="A521" s="46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>
      <c r="A522" s="46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>
      <c r="A523" s="46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>
      <c r="A524" s="46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>
      <c r="A525" s="46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>
      <c r="A526" s="46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>
      <c r="A527" s="46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>
      <c r="A528" s="46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>
      <c r="A529" s="46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>
      <c r="A530" s="46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>
      <c r="A531" s="46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>
      <c r="A532" s="46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>
      <c r="A533" s="46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>
      <c r="A534" s="46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>
      <c r="A535" s="46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>
      <c r="A536" s="46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>
      <c r="A537" s="46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>
      <c r="A538" s="46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>
      <c r="A539" s="46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>
      <c r="A540" s="46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>
      <c r="A541" s="46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>
      <c r="A542" s="46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>
      <c r="A543" s="46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>
      <c r="A544" s="46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>
      <c r="A545" s="46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>
      <c r="A546" s="46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>
      <c r="A547" s="46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>
      <c r="A548" s="46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>
      <c r="A549" s="46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>
      <c r="A550" s="46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>
      <c r="A551" s="46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>
      <c r="A552" s="46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>
      <c r="A553" s="46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>
      <c r="A554" s="46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>
      <c r="A555" s="46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>
      <c r="A556" s="46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>
      <c r="A557" s="46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>
      <c r="A558" s="46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>
      <c r="A559" s="46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>
      <c r="A560" s="46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>
      <c r="A561" s="46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>
      <c r="A562" s="46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>
      <c r="A563" s="46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>
      <c r="A564" s="46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>
      <c r="A565" s="46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>
      <c r="A566" s="46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>
      <c r="A567" s="46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>
      <c r="A568" s="46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>
      <c r="A569" s="46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>
      <c r="A570" s="46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>
      <c r="A571" s="46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>
      <c r="A572" s="46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>
      <c r="A573" s="46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>
      <c r="A574" s="46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>
      <c r="A575" s="46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>
      <c r="A576" s="46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>
      <c r="A577" s="46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>
      <c r="A578" s="46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>
      <c r="A579" s="46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>
      <c r="A580" s="46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>
      <c r="A581" s="46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>
      <c r="A582" s="46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>
      <c r="A583" s="46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>
      <c r="A584" s="46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>
      <c r="A585" s="46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>
      <c r="A586" s="46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>
      <c r="A587" s="46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>
      <c r="A588" s="46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>
      <c r="A589" s="46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>
      <c r="A590" s="46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>
      <c r="A591" s="46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>
      <c r="A592" s="46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>
      <c r="A593" s="46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>
      <c r="A594" s="46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>
      <c r="A595" s="46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>
      <c r="A596" s="46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>
      <c r="A597" s="46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>
      <c r="A598" s="46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>
      <c r="A599" s="46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>
      <c r="A600" s="46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>
      <c r="A601" s="46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>
      <c r="A602" s="46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>
      <c r="A603" s="46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>
      <c r="A604" s="46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>
      <c r="A605" s="46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>
      <c r="A606" s="46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>
      <c r="A607" s="46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>
      <c r="A608" s="46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>
      <c r="A609" s="46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>
      <c r="A610" s="46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>
      <c r="A611" s="46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>
      <c r="A612" s="46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>
      <c r="A613" s="46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>
      <c r="A614" s="46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>
      <c r="A615" s="46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>
      <c r="A616" s="46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>
      <c r="A617" s="46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>
      <c r="A618" s="46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>
      <c r="A619" s="46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>
      <c r="A620" s="46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>
      <c r="A621" s="46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>
      <c r="A622" s="46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>
      <c r="A623" s="46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>
      <c r="A624" s="46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>
      <c r="A625" s="46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>
      <c r="A626" s="46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>
      <c r="A627" s="46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>
      <c r="A628" s="46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>
      <c r="A629" s="46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>
      <c r="A630" s="46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>
      <c r="A631" s="46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>
      <c r="A632" s="46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>
      <c r="A633" s="46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>
      <c r="A634" s="46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>
      <c r="A635" s="46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>
      <c r="A636" s="46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>
      <c r="A637" s="46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>
      <c r="A638" s="46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>
      <c r="A639" s="46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>
      <c r="A640" s="46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>
      <c r="A641" s="46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>
      <c r="A642" s="46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>
      <c r="A643" s="46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>
      <c r="A644" s="46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>
      <c r="A645" s="46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>
      <c r="A646" s="46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>
      <c r="A647" s="46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>
      <c r="A648" s="46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>
      <c r="A649" s="46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>
      <c r="A650" s="46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>
      <c r="A651" s="46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>
      <c r="A652" s="46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>
      <c r="A653" s="46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>
      <c r="A654" s="46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>
      <c r="A655" s="46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>
      <c r="A656" s="46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>
      <c r="A657" s="46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>
      <c r="A658" s="46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>
      <c r="A659" s="46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>
      <c r="A660" s="46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>
      <c r="A661" s="46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>
      <c r="A662" s="46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>
      <c r="A663" s="46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>
      <c r="A664" s="46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>
      <c r="A665" s="46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>
      <c r="A666" s="46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>
      <c r="A667" s="46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>
      <c r="A668" s="46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>
      <c r="A669" s="46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>
      <c r="A670" s="46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>
      <c r="A671" s="46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>
      <c r="A672" s="46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>
      <c r="A673" s="46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>
      <c r="A674" s="46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>
      <c r="A675" s="46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>
      <c r="A676" s="46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>
      <c r="A677" s="46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>
      <c r="A678" s="46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>
      <c r="A679" s="46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>
      <c r="A680" s="46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>
      <c r="A681" s="46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>
      <c r="A682" s="46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>
      <c r="A683" s="46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>
      <c r="A684" s="46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>
      <c r="A685" s="46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>
      <c r="A686" s="46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>
      <c r="A687" s="46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>
      <c r="A688" s="46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>
      <c r="A689" s="46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>
      <c r="A690" s="46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>
      <c r="A691" s="46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>
      <c r="A692" s="46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>
      <c r="A693" s="46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>
      <c r="A694" s="46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>
      <c r="A695" s="46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>
      <c r="A696" s="46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>
      <c r="A697" s="46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>
      <c r="A698" s="46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>
      <c r="A699" s="46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>
      <c r="A700" s="46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>
      <c r="A701" s="46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>
      <c r="A702" s="46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>
      <c r="A703" s="46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>
      <c r="A704" s="46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>
      <c r="A705" s="46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>
      <c r="A706" s="46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>
      <c r="A707" s="46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>
      <c r="A708" s="46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>
      <c r="A709" s="46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>
      <c r="A710" s="46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>
      <c r="A711" s="46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>
      <c r="A712" s="46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>
      <c r="A713" s="46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>
      <c r="A714" s="46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>
      <c r="A715" s="46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>
      <c r="A716" s="46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>
      <c r="A717" s="46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>
      <c r="A718" s="46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>
      <c r="A719" s="46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>
      <c r="A720" s="46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>
      <c r="A721" s="46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>
      <c r="A722" s="46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>
      <c r="A723" s="46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>
      <c r="A724" s="46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>
      <c r="A725" s="46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>
      <c r="A726" s="46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>
      <c r="A727" s="46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>
      <c r="A728" s="46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>
      <c r="A729" s="46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>
      <c r="A730" s="46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>
      <c r="A731" s="46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>
      <c r="A732" s="46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>
      <c r="A733" s="46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>
      <c r="A734" s="46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>
      <c r="A735" s="46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>
      <c r="A736" s="46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>
      <c r="A737" s="46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>
      <c r="A738" s="46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>
      <c r="A739" s="46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>
      <c r="A740" s="46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>
      <c r="A741" s="46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>
      <c r="A742" s="46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>
      <c r="A743" s="46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>
      <c r="A744" s="46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>
      <c r="A745" s="46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>
      <c r="A746" s="46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>
      <c r="A747" s="46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>
      <c r="A748" s="46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>
      <c r="A749" s="46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>
      <c r="A750" s="46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>
      <c r="A751" s="46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>
      <c r="A752" s="46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>
      <c r="A753" s="46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>
      <c r="A754" s="46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>
      <c r="A755" s="46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>
      <c r="A756" s="46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>
      <c r="A757" s="46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>
      <c r="A758" s="46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>
      <c r="A759" s="46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>
      <c r="A760" s="46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>
      <c r="A761" s="46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>
      <c r="A762" s="46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>
      <c r="A763" s="46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>
      <c r="A764" s="46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>
      <c r="A765" s="46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>
      <c r="A766" s="46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>
      <c r="A767" s="46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>
      <c r="A768" s="46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>
      <c r="A769" s="46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>
      <c r="A770" s="46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>
      <c r="A771" s="46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>
      <c r="A772" s="46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>
      <c r="A773" s="46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>
      <c r="A774" s="46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>
      <c r="A775" s="46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>
      <c r="A776" s="46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>
      <c r="A777" s="46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>
      <c r="A778" s="46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>
      <c r="A779" s="46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>
      <c r="A780" s="46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>
      <c r="A781" s="46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>
      <c r="A782" s="46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>
      <c r="A783" s="46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>
      <c r="A784" s="46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>
      <c r="A785" s="46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>
      <c r="A786" s="46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>
      <c r="A787" s="46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>
      <c r="A788" s="46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>
      <c r="A789" s="46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>
      <c r="A790" s="46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>
      <c r="A791" s="46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>
      <c r="A792" s="46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>
      <c r="A793" s="46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>
      <c r="A794" s="46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>
      <c r="A795" s="46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>
      <c r="A796" s="46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>
      <c r="A797" s="46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>
      <c r="A798" s="46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>
      <c r="A799" s="46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>
      <c r="A800" s="46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>
      <c r="A801" s="46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>
      <c r="A802" s="46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>
      <c r="A803" s="46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>
      <c r="A804" s="46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>
      <c r="A805" s="46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>
      <c r="A806" s="46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>
      <c r="A807" s="46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>
      <c r="A808" s="46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>
      <c r="A809" s="46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>
      <c r="A810" s="46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>
      <c r="A811" s="46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>
      <c r="A812" s="46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>
      <c r="A813" s="46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>
      <c r="A814" s="46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>
      <c r="A815" s="46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>
      <c r="A816" s="46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>
      <c r="A817" s="46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>
      <c r="A818" s="46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>
      <c r="A819" s="46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>
      <c r="A820" s="46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>
      <c r="A821" s="46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>
      <c r="A822" s="46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>
      <c r="A823" s="46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>
      <c r="A824" s="46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>
      <c r="A825" s="46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>
      <c r="A826" s="46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>
      <c r="A827" s="46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>
      <c r="A828" s="46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>
      <c r="A829" s="46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>
      <c r="A830" s="46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>
      <c r="A831" s="46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>
      <c r="A832" s="46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>
      <c r="A833" s="46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>
      <c r="A834" s="46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>
      <c r="A835" s="46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>
      <c r="A836" s="46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>
      <c r="A837" s="46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>
      <c r="A838" s="46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>
      <c r="A839" s="46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>
      <c r="A840" s="46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>
      <c r="A841" s="46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>
      <c r="A842" s="46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>
      <c r="A843" s="46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>
      <c r="A844" s="46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>
      <c r="A845" s="46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>
      <c r="A846" s="46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>
      <c r="A847" s="46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>
      <c r="A848" s="46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>
      <c r="A849" s="46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>
      <c r="A850" s="46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>
      <c r="A851" s="46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>
      <c r="A852" s="46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>
      <c r="A853" s="46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>
      <c r="A854" s="46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>
      <c r="A855" s="46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>
      <c r="A856" s="46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>
      <c r="A857" s="46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>
      <c r="A858" s="46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>
      <c r="A859" s="46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>
      <c r="A860" s="46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>
      <c r="A861" s="46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>
      <c r="A862" s="46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>
      <c r="A863" s="46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>
      <c r="A864" s="46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>
      <c r="A865" s="46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>
      <c r="A866" s="46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>
      <c r="A867" s="46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>
      <c r="A868" s="46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>
      <c r="A869" s="46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>
      <c r="A870" s="46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>
      <c r="A871" s="46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>
      <c r="A872" s="46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>
      <c r="A873" s="46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>
      <c r="A874" s="46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>
      <c r="A875" s="46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>
      <c r="A876" s="46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>
      <c r="A877" s="46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>
      <c r="A878" s="46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>
      <c r="A879" s="46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>
      <c r="A880" s="46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>
      <c r="A881" s="46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>
      <c r="A882" s="46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>
      <c r="A883" s="46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>
      <c r="A884" s="46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>
      <c r="A885" s="46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>
      <c r="A886" s="46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>
      <c r="A887" s="46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>
      <c r="A888" s="46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>
      <c r="A889" s="46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>
      <c r="A890" s="46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>
      <c r="A891" s="46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>
      <c r="A892" s="46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>
      <c r="A893" s="46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>
      <c r="A894" s="46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>
      <c r="A895" s="46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>
      <c r="A896" s="46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>
      <c r="A897" s="46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>
      <c r="A898" s="46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>
      <c r="A899" s="46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>
      <c r="A900" s="46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>
      <c r="A901" s="46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>
      <c r="A902" s="46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>
      <c r="A903" s="46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>
      <c r="A904" s="46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>
      <c r="A905" s="46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>
      <c r="A906" s="46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>
      <c r="A907" s="46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>
      <c r="A908" s="46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>
      <c r="A909" s="46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>
      <c r="A910" s="46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>
      <c r="A911" s="46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>
      <c r="A912" s="46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>
      <c r="A913" s="46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>
      <c r="A914" s="46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>
      <c r="A915" s="46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>
      <c r="A916" s="46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>
      <c r="A917" s="46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>
      <c r="A918" s="46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>
      <c r="A919" s="46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>
      <c r="A920" s="46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>
      <c r="A921" s="46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>
      <c r="A922" s="46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>
      <c r="A923" s="46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>
      <c r="A924" s="46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>
      <c r="A925" s="46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>
      <c r="A926" s="46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>
      <c r="A927" s="46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>
      <c r="A928" s="46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>
      <c r="A929" s="46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>
      <c r="A930" s="46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>
      <c r="A931" s="46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>
      <c r="A932" s="46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>
      <c r="A933" s="46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>
      <c r="A934" s="46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>
      <c r="A935" s="46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>
      <c r="A936" s="46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>
      <c r="A937" s="46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>
      <c r="A938" s="46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>
      <c r="A939" s="46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>
      <c r="A940" s="46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>
      <c r="A941" s="46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>
      <c r="A942" s="46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>
      <c r="A943" s="46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>
      <c r="A944" s="46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>
      <c r="A945" s="46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>
      <c r="A946" s="46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>
      <c r="A947" s="46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>
      <c r="A948" s="46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>
      <c r="A949" s="46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>
      <c r="A950" s="46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>
      <c r="A951" s="46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>
      <c r="A952" s="46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>
      <c r="A953" s="46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>
      <c r="A954" s="46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>
      <c r="A955" s="46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>
      <c r="A956" s="46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>
      <c r="A957" s="46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>
      <c r="A958" s="46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>
      <c r="A959" s="46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>
      <c r="A960" s="46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>
      <c r="A961" s="46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>
      <c r="A962" s="46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>
      <c r="A963" s="46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>
      <c r="A964" s="46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>
      <c r="A965" s="46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>
      <c r="A966" s="46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>
      <c r="A967" s="46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>
      <c r="A968" s="46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>
      <c r="A969" s="46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>
      <c r="A970" s="46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>
      <c r="A971" s="46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>
      <c r="A972" s="46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>
      <c r="A973" s="46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>
      <c r="A974" s="46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>
      <c r="A975" s="46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>
      <c r="A976" s="46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>
      <c r="A977" s="46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>
      <c r="A978" s="46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>
      <c r="A979" s="46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>
      <c r="A980" s="46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>
      <c r="A981" s="46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>
      <c r="A982" s="46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>
      <c r="A983" s="46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>
      <c r="A984" s="46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>
      <c r="A985" s="46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>
      <c r="A986" s="46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>
      <c r="A987" s="46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>
      <c r="A988" s="46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>
      <c r="A989" s="46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>
      <c r="A990" s="46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>
      <c r="A991" s="46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>
      <c r="A992" s="46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>
      <c r="A993" s="46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>
      <c r="A994" s="46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>
      <c r="A995" s="46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>
      <c r="A996" s="46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>
      <c r="A997" s="46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>
      <c r="A998" s="46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>
      <c r="A999" s="46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  <row r="1000">
      <c r="A1000" s="46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</row>
  </sheetData>
  <mergeCells count="36">
    <mergeCell ref="E1:L2"/>
    <mergeCell ref="C3:T3"/>
    <mergeCell ref="A4:E4"/>
    <mergeCell ref="F4:M4"/>
    <mergeCell ref="Q4:T4"/>
    <mergeCell ref="A5:F5"/>
    <mergeCell ref="I5:M5"/>
    <mergeCell ref="M6:P7"/>
    <mergeCell ref="Q6:Q7"/>
    <mergeCell ref="S6:S7"/>
    <mergeCell ref="T6:T7"/>
    <mergeCell ref="W6:W7"/>
    <mergeCell ref="X6:X7"/>
    <mergeCell ref="A1:B3"/>
    <mergeCell ref="A6:A7"/>
    <mergeCell ref="B6:B7"/>
    <mergeCell ref="C6:F7"/>
    <mergeCell ref="G6:G7"/>
    <mergeCell ref="H6:K7"/>
    <mergeCell ref="L6:L7"/>
    <mergeCell ref="J44:K44"/>
    <mergeCell ref="J45:K45"/>
    <mergeCell ref="J46:K46"/>
    <mergeCell ref="J47:K47"/>
    <mergeCell ref="J51:K51"/>
    <mergeCell ref="J52:K52"/>
    <mergeCell ref="J53:K53"/>
    <mergeCell ref="J67:K67"/>
    <mergeCell ref="J68:K68"/>
    <mergeCell ref="J54:K54"/>
    <mergeCell ref="J58:K58"/>
    <mergeCell ref="J59:K59"/>
    <mergeCell ref="J60:K60"/>
    <mergeCell ref="J61:K61"/>
    <mergeCell ref="J65:K65"/>
    <mergeCell ref="J66:K66"/>
  </mergeCells>
  <conditionalFormatting sqref="G8:H41 L8:L41 Q8:Q41">
    <cfRule type="cellIs" dxfId="0" priority="1" operator="between">
      <formula>0</formula>
      <formula>3.9</formula>
    </cfRule>
  </conditionalFormatting>
  <conditionalFormatting sqref="G8:H41 L8:L41 Q8:Q41">
    <cfRule type="cellIs" dxfId="1" priority="2" operator="between">
      <formula>3.9</formula>
      <formula>5.9</formula>
    </cfRule>
  </conditionalFormatting>
  <conditionalFormatting sqref="G8:H41 L8:L41 Q8:Q41">
    <cfRule type="cellIs" dxfId="2" priority="3" operator="between">
      <formula>5.9</formula>
      <formula>10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57.0"/>
    <col customWidth="1" min="3" max="18" width="6.38"/>
    <col customWidth="1" min="19" max="19" width="11.5"/>
    <col customWidth="1" min="20" max="20" width="13.75"/>
    <col customWidth="1" min="21" max="22" width="25.25"/>
    <col customWidth="1" min="23" max="24" width="3.88"/>
  </cols>
  <sheetData>
    <row r="1">
      <c r="A1" s="1" t="s">
        <v>0</v>
      </c>
      <c r="C1" s="2"/>
      <c r="D1" s="2"/>
      <c r="E1" s="3" t="s">
        <v>1</v>
      </c>
      <c r="M1" s="2"/>
      <c r="N1" s="2"/>
      <c r="O1" s="2"/>
      <c r="P1" s="2"/>
      <c r="Q1" s="2"/>
      <c r="R1" s="2"/>
      <c r="S1" s="2"/>
      <c r="T1" s="2"/>
      <c r="U1" s="2"/>
      <c r="V1" s="4"/>
      <c r="W1" s="47"/>
      <c r="X1" s="47"/>
      <c r="Y1" s="47"/>
    </row>
    <row r="2">
      <c r="C2" s="2"/>
      <c r="D2" s="2"/>
      <c r="M2" s="2"/>
      <c r="N2" s="2"/>
      <c r="O2" s="2"/>
      <c r="P2" s="2"/>
      <c r="Q2" s="2"/>
      <c r="R2" s="2"/>
      <c r="S2" s="2"/>
      <c r="T2" s="2"/>
      <c r="U2" s="2"/>
      <c r="V2" s="4"/>
      <c r="W2" s="47"/>
      <c r="X2" s="47"/>
      <c r="Y2" s="47"/>
    </row>
    <row r="3">
      <c r="C3" s="5" t="s">
        <v>2</v>
      </c>
      <c r="U3" s="2"/>
      <c r="V3" s="4"/>
      <c r="W3" s="48"/>
      <c r="X3" s="48"/>
      <c r="Y3" s="47"/>
    </row>
    <row r="4">
      <c r="A4" s="6" t="s">
        <v>3</v>
      </c>
      <c r="F4" s="7" t="s">
        <v>4</v>
      </c>
      <c r="N4" s="2"/>
      <c r="O4" s="2"/>
      <c r="P4" s="2"/>
      <c r="Q4" s="6"/>
      <c r="U4" s="2"/>
      <c r="V4" s="4"/>
      <c r="W4" s="49"/>
      <c r="X4" s="49"/>
      <c r="Y4" s="47"/>
    </row>
    <row r="5">
      <c r="A5" s="6" t="s">
        <v>5</v>
      </c>
      <c r="G5" s="2"/>
      <c r="H5" s="2"/>
      <c r="I5" s="5" t="s">
        <v>6</v>
      </c>
      <c r="N5" s="2"/>
      <c r="O5" s="2"/>
      <c r="P5" s="2"/>
      <c r="Q5" s="2"/>
      <c r="R5" s="2"/>
      <c r="S5" s="2"/>
      <c r="T5" s="2"/>
      <c r="U5" s="2"/>
      <c r="V5" s="4"/>
      <c r="W5" s="47"/>
      <c r="X5" s="47"/>
      <c r="Y5" s="47"/>
    </row>
    <row r="6">
      <c r="A6" s="8" t="s">
        <v>7</v>
      </c>
      <c r="B6" s="8" t="s">
        <v>8</v>
      </c>
      <c r="C6" s="9" t="s">
        <v>9</v>
      </c>
      <c r="D6" s="10"/>
      <c r="E6" s="10"/>
      <c r="F6" s="11"/>
      <c r="G6" s="12" t="s">
        <v>10</v>
      </c>
      <c r="H6" s="9" t="s">
        <v>11</v>
      </c>
      <c r="I6" s="10"/>
      <c r="J6" s="10"/>
      <c r="K6" s="11"/>
      <c r="L6" s="12" t="s">
        <v>10</v>
      </c>
      <c r="M6" s="9" t="s">
        <v>12</v>
      </c>
      <c r="N6" s="10"/>
      <c r="O6" s="10"/>
      <c r="P6" s="11"/>
      <c r="Q6" s="12" t="s">
        <v>10</v>
      </c>
      <c r="R6" s="13" t="s">
        <v>10</v>
      </c>
      <c r="S6" s="8" t="s">
        <v>13</v>
      </c>
      <c r="T6" s="8" t="s">
        <v>14</v>
      </c>
      <c r="U6" s="14"/>
      <c r="V6" s="4"/>
      <c r="W6" s="50" t="s">
        <v>13</v>
      </c>
      <c r="X6" s="50" t="s">
        <v>14</v>
      </c>
      <c r="Y6" s="51"/>
    </row>
    <row r="7">
      <c r="A7" s="15"/>
      <c r="B7" s="15"/>
      <c r="C7" s="16"/>
      <c r="D7" s="17"/>
      <c r="E7" s="17"/>
      <c r="F7" s="18"/>
      <c r="G7" s="15"/>
      <c r="H7" s="16"/>
      <c r="I7" s="17"/>
      <c r="J7" s="17"/>
      <c r="K7" s="18"/>
      <c r="L7" s="15"/>
      <c r="M7" s="16"/>
      <c r="N7" s="17"/>
      <c r="O7" s="17"/>
      <c r="P7" s="18"/>
      <c r="Q7" s="15"/>
      <c r="R7" s="19" t="s">
        <v>15</v>
      </c>
      <c r="S7" s="15"/>
      <c r="T7" s="15"/>
      <c r="U7" s="14"/>
      <c r="V7" s="4"/>
      <c r="W7" s="15"/>
      <c r="X7" s="15"/>
      <c r="Y7" s="51"/>
    </row>
    <row r="8">
      <c r="A8" s="20">
        <v>1.0</v>
      </c>
      <c r="B8" s="21" t="s">
        <v>16</v>
      </c>
      <c r="C8" s="22">
        <v>0.0</v>
      </c>
      <c r="D8" s="22">
        <v>0.0</v>
      </c>
      <c r="E8" s="22">
        <v>0.0</v>
      </c>
      <c r="F8" s="22">
        <v>0.0</v>
      </c>
      <c r="G8" s="23">
        <f t="shared" ref="G8:G41" si="1">SUM(C8:F8)/3</f>
        <v>0</v>
      </c>
      <c r="H8" s="22">
        <v>0.0</v>
      </c>
      <c r="I8" s="22">
        <v>0.0</v>
      </c>
      <c r="J8" s="22">
        <v>0.0</v>
      </c>
      <c r="K8" s="22">
        <v>0.0</v>
      </c>
      <c r="L8" s="23">
        <f t="shared" ref="L8:L41" si="2">SUM(H8:K8)/3</f>
        <v>0</v>
      </c>
      <c r="M8" s="22">
        <v>0.0</v>
      </c>
      <c r="N8" s="22">
        <v>0.0</v>
      </c>
      <c r="O8" s="22">
        <v>0.0</v>
      </c>
      <c r="P8" s="22">
        <v>0.0</v>
      </c>
      <c r="Q8" s="23">
        <f t="shared" ref="Q8:Q41" si="3">TRUNC(SUM(M8:P8)/5,2)</f>
        <v>0</v>
      </c>
      <c r="R8" s="52">
        <f t="shared" ref="R8:R41" si="4">TRUNC(SUM(G8,L8,Q8)/3,2)</f>
        <v>0</v>
      </c>
      <c r="S8" s="25"/>
      <c r="T8" s="25"/>
      <c r="U8" s="2"/>
      <c r="V8" s="4"/>
      <c r="W8" s="66"/>
      <c r="X8" s="66"/>
      <c r="Y8" s="54"/>
    </row>
    <row r="9">
      <c r="A9" s="20">
        <v>2.0</v>
      </c>
      <c r="B9" s="21" t="s">
        <v>17</v>
      </c>
      <c r="C9" s="22">
        <v>0.0</v>
      </c>
      <c r="D9" s="22">
        <v>0.0</v>
      </c>
      <c r="E9" s="22">
        <v>0.0</v>
      </c>
      <c r="F9" s="22">
        <v>0.0</v>
      </c>
      <c r="G9" s="23">
        <f t="shared" si="1"/>
        <v>0</v>
      </c>
      <c r="H9" s="22">
        <v>0.0</v>
      </c>
      <c r="I9" s="22">
        <v>0.0</v>
      </c>
      <c r="J9" s="22">
        <v>0.0</v>
      </c>
      <c r="K9" s="22">
        <v>0.0</v>
      </c>
      <c r="L9" s="23">
        <f t="shared" si="2"/>
        <v>0</v>
      </c>
      <c r="M9" s="22">
        <v>0.0</v>
      </c>
      <c r="N9" s="22">
        <v>0.0</v>
      </c>
      <c r="O9" s="22">
        <v>0.0</v>
      </c>
      <c r="P9" s="22">
        <v>0.0</v>
      </c>
      <c r="Q9" s="23">
        <f t="shared" si="3"/>
        <v>0</v>
      </c>
      <c r="R9" s="52">
        <f t="shared" si="4"/>
        <v>0</v>
      </c>
      <c r="S9" s="25"/>
      <c r="T9" s="25"/>
      <c r="U9" s="2"/>
      <c r="V9" s="4"/>
      <c r="W9" s="66"/>
      <c r="X9" s="66"/>
      <c r="Y9" s="54"/>
    </row>
    <row r="10">
      <c r="A10" s="20">
        <v>3.0</v>
      </c>
      <c r="B10" s="21" t="s">
        <v>18</v>
      </c>
      <c r="C10" s="22">
        <v>0.0</v>
      </c>
      <c r="D10" s="22">
        <v>0.0</v>
      </c>
      <c r="E10" s="22">
        <v>0.0</v>
      </c>
      <c r="F10" s="22">
        <v>0.0</v>
      </c>
      <c r="G10" s="23">
        <f t="shared" si="1"/>
        <v>0</v>
      </c>
      <c r="H10" s="22">
        <v>0.0</v>
      </c>
      <c r="I10" s="22">
        <v>0.0</v>
      </c>
      <c r="J10" s="22">
        <v>0.0</v>
      </c>
      <c r="K10" s="22">
        <v>0.0</v>
      </c>
      <c r="L10" s="23">
        <f t="shared" si="2"/>
        <v>0</v>
      </c>
      <c r="M10" s="22">
        <v>0.0</v>
      </c>
      <c r="N10" s="22">
        <v>0.0</v>
      </c>
      <c r="O10" s="22">
        <v>0.0</v>
      </c>
      <c r="P10" s="22">
        <v>0.0</v>
      </c>
      <c r="Q10" s="23">
        <f t="shared" si="3"/>
        <v>0</v>
      </c>
      <c r="R10" s="52">
        <f t="shared" si="4"/>
        <v>0</v>
      </c>
      <c r="S10" s="26"/>
      <c r="T10" s="26"/>
      <c r="U10" s="2"/>
      <c r="V10" s="4"/>
      <c r="W10" s="55"/>
      <c r="X10" s="55"/>
      <c r="Y10" s="54"/>
    </row>
    <row r="11">
      <c r="A11" s="20">
        <v>4.0</v>
      </c>
      <c r="B11" s="21" t="s">
        <v>19</v>
      </c>
      <c r="C11" s="22">
        <v>0.0</v>
      </c>
      <c r="D11" s="22">
        <v>0.0</v>
      </c>
      <c r="E11" s="22">
        <v>0.0</v>
      </c>
      <c r="F11" s="22">
        <v>0.0</v>
      </c>
      <c r="G11" s="23">
        <f t="shared" si="1"/>
        <v>0</v>
      </c>
      <c r="H11" s="22">
        <v>0.0</v>
      </c>
      <c r="I11" s="22">
        <v>0.0</v>
      </c>
      <c r="J11" s="22">
        <v>0.0</v>
      </c>
      <c r="K11" s="22">
        <v>0.0</v>
      </c>
      <c r="L11" s="23">
        <f t="shared" si="2"/>
        <v>0</v>
      </c>
      <c r="M11" s="22">
        <v>0.0</v>
      </c>
      <c r="N11" s="22">
        <v>0.0</v>
      </c>
      <c r="O11" s="22">
        <v>0.0</v>
      </c>
      <c r="P11" s="22">
        <v>0.0</v>
      </c>
      <c r="Q11" s="23">
        <f t="shared" si="3"/>
        <v>0</v>
      </c>
      <c r="R11" s="52">
        <f t="shared" si="4"/>
        <v>0</v>
      </c>
      <c r="S11" s="25"/>
      <c r="T11" s="25"/>
      <c r="U11" s="2"/>
      <c r="V11" s="4"/>
      <c r="W11" s="66"/>
      <c r="X11" s="66"/>
      <c r="Y11" s="54"/>
    </row>
    <row r="12">
      <c r="A12" s="20">
        <v>5.0</v>
      </c>
      <c r="B12" s="21" t="s">
        <v>20</v>
      </c>
      <c r="C12" s="22">
        <v>0.0</v>
      </c>
      <c r="D12" s="22">
        <v>0.0</v>
      </c>
      <c r="E12" s="22">
        <v>0.0</v>
      </c>
      <c r="F12" s="22">
        <v>0.0</v>
      </c>
      <c r="G12" s="23">
        <f t="shared" si="1"/>
        <v>0</v>
      </c>
      <c r="H12" s="22">
        <v>0.0</v>
      </c>
      <c r="I12" s="22">
        <v>0.0</v>
      </c>
      <c r="J12" s="22">
        <v>0.0</v>
      </c>
      <c r="K12" s="22">
        <v>0.0</v>
      </c>
      <c r="L12" s="23">
        <f t="shared" si="2"/>
        <v>0</v>
      </c>
      <c r="M12" s="22">
        <v>0.0</v>
      </c>
      <c r="N12" s="22">
        <v>0.0</v>
      </c>
      <c r="O12" s="22">
        <v>0.0</v>
      </c>
      <c r="P12" s="22">
        <v>0.0</v>
      </c>
      <c r="Q12" s="23">
        <f t="shared" si="3"/>
        <v>0</v>
      </c>
      <c r="R12" s="52">
        <f t="shared" si="4"/>
        <v>0</v>
      </c>
      <c r="S12" s="25"/>
      <c r="T12" s="25"/>
      <c r="U12" s="2"/>
      <c r="V12" s="4"/>
      <c r="W12" s="66"/>
      <c r="X12" s="66"/>
      <c r="Y12" s="54"/>
    </row>
    <row r="13">
      <c r="A13" s="20">
        <v>6.0</v>
      </c>
      <c r="B13" s="21" t="s">
        <v>21</v>
      </c>
      <c r="C13" s="22">
        <v>0.0</v>
      </c>
      <c r="D13" s="22">
        <v>0.0</v>
      </c>
      <c r="E13" s="22">
        <v>0.0</v>
      </c>
      <c r="F13" s="22">
        <v>0.0</v>
      </c>
      <c r="G13" s="23">
        <f t="shared" si="1"/>
        <v>0</v>
      </c>
      <c r="H13" s="22">
        <v>0.0</v>
      </c>
      <c r="I13" s="22">
        <v>0.0</v>
      </c>
      <c r="J13" s="22">
        <v>0.0</v>
      </c>
      <c r="K13" s="22">
        <v>0.0</v>
      </c>
      <c r="L13" s="23">
        <f t="shared" si="2"/>
        <v>0</v>
      </c>
      <c r="M13" s="22">
        <v>0.0</v>
      </c>
      <c r="N13" s="22">
        <v>0.0</v>
      </c>
      <c r="O13" s="22">
        <v>0.0</v>
      </c>
      <c r="P13" s="22">
        <v>0.0</v>
      </c>
      <c r="Q13" s="23">
        <f t="shared" si="3"/>
        <v>0</v>
      </c>
      <c r="R13" s="52">
        <f t="shared" si="4"/>
        <v>0</v>
      </c>
      <c r="S13" s="25"/>
      <c r="T13" s="25"/>
      <c r="U13" s="2"/>
      <c r="V13" s="4"/>
      <c r="W13" s="66"/>
      <c r="X13" s="66"/>
      <c r="Y13" s="54"/>
    </row>
    <row r="14">
      <c r="A14" s="20">
        <v>7.0</v>
      </c>
      <c r="B14" s="21" t="s">
        <v>22</v>
      </c>
      <c r="C14" s="22">
        <v>0.0</v>
      </c>
      <c r="D14" s="22">
        <v>0.0</v>
      </c>
      <c r="E14" s="22">
        <v>0.0</v>
      </c>
      <c r="F14" s="22">
        <v>0.0</v>
      </c>
      <c r="G14" s="23">
        <f t="shared" si="1"/>
        <v>0</v>
      </c>
      <c r="H14" s="22">
        <v>0.0</v>
      </c>
      <c r="I14" s="22">
        <v>0.0</v>
      </c>
      <c r="J14" s="22">
        <v>0.0</v>
      </c>
      <c r="K14" s="22">
        <v>0.0</v>
      </c>
      <c r="L14" s="23">
        <f t="shared" si="2"/>
        <v>0</v>
      </c>
      <c r="M14" s="22">
        <v>0.0</v>
      </c>
      <c r="N14" s="22">
        <v>0.0</v>
      </c>
      <c r="O14" s="22">
        <v>0.0</v>
      </c>
      <c r="P14" s="22">
        <v>0.0</v>
      </c>
      <c r="Q14" s="23">
        <f t="shared" si="3"/>
        <v>0</v>
      </c>
      <c r="R14" s="52">
        <f t="shared" si="4"/>
        <v>0</v>
      </c>
      <c r="S14" s="25"/>
      <c r="T14" s="25"/>
      <c r="U14" s="2"/>
      <c r="V14" s="4"/>
      <c r="W14" s="66"/>
      <c r="X14" s="66"/>
      <c r="Y14" s="54"/>
    </row>
    <row r="15">
      <c r="A15" s="20">
        <v>8.0</v>
      </c>
      <c r="B15" s="21" t="s">
        <v>23</v>
      </c>
      <c r="C15" s="22">
        <v>0.0</v>
      </c>
      <c r="D15" s="22">
        <v>0.0</v>
      </c>
      <c r="E15" s="22">
        <v>0.0</v>
      </c>
      <c r="F15" s="22">
        <v>0.0</v>
      </c>
      <c r="G15" s="23">
        <f t="shared" si="1"/>
        <v>0</v>
      </c>
      <c r="H15" s="22">
        <v>0.0</v>
      </c>
      <c r="I15" s="22">
        <v>0.0</v>
      </c>
      <c r="J15" s="22">
        <v>0.0</v>
      </c>
      <c r="K15" s="22">
        <v>0.0</v>
      </c>
      <c r="L15" s="23">
        <f t="shared" si="2"/>
        <v>0</v>
      </c>
      <c r="M15" s="22">
        <v>0.0</v>
      </c>
      <c r="N15" s="22">
        <v>0.0</v>
      </c>
      <c r="O15" s="22">
        <v>0.0</v>
      </c>
      <c r="P15" s="22">
        <v>0.0</v>
      </c>
      <c r="Q15" s="23">
        <f t="shared" si="3"/>
        <v>0</v>
      </c>
      <c r="R15" s="52">
        <f t="shared" si="4"/>
        <v>0</v>
      </c>
      <c r="S15" s="25"/>
      <c r="T15" s="25"/>
      <c r="U15" s="2"/>
      <c r="V15" s="4"/>
      <c r="W15" s="66"/>
      <c r="X15" s="66"/>
      <c r="Y15" s="54"/>
    </row>
    <row r="16">
      <c r="A16" s="20">
        <v>9.0</v>
      </c>
      <c r="B16" s="21" t="s">
        <v>24</v>
      </c>
      <c r="C16" s="22">
        <v>0.0</v>
      </c>
      <c r="D16" s="22">
        <v>0.0</v>
      </c>
      <c r="E16" s="22">
        <v>0.0</v>
      </c>
      <c r="F16" s="22">
        <v>0.0</v>
      </c>
      <c r="G16" s="23">
        <f t="shared" si="1"/>
        <v>0</v>
      </c>
      <c r="H16" s="22">
        <v>0.0</v>
      </c>
      <c r="I16" s="22">
        <v>0.0</v>
      </c>
      <c r="J16" s="22">
        <v>0.0</v>
      </c>
      <c r="K16" s="22">
        <v>0.0</v>
      </c>
      <c r="L16" s="23">
        <f t="shared" si="2"/>
        <v>0</v>
      </c>
      <c r="M16" s="22">
        <v>0.0</v>
      </c>
      <c r="N16" s="22">
        <v>0.0</v>
      </c>
      <c r="O16" s="22">
        <v>0.0</v>
      </c>
      <c r="P16" s="22">
        <v>0.0</v>
      </c>
      <c r="Q16" s="23">
        <f t="shared" si="3"/>
        <v>0</v>
      </c>
      <c r="R16" s="52">
        <f t="shared" si="4"/>
        <v>0</v>
      </c>
      <c r="S16" s="25"/>
      <c r="T16" s="25"/>
      <c r="U16" s="2"/>
      <c r="V16" s="4"/>
      <c r="W16" s="66"/>
      <c r="X16" s="66"/>
      <c r="Y16" s="54"/>
    </row>
    <row r="17">
      <c r="A17" s="20">
        <v>10.0</v>
      </c>
      <c r="B17" s="21" t="s">
        <v>25</v>
      </c>
      <c r="C17" s="22">
        <v>0.0</v>
      </c>
      <c r="D17" s="22">
        <v>0.0</v>
      </c>
      <c r="E17" s="22">
        <v>0.0</v>
      </c>
      <c r="F17" s="22">
        <v>0.0</v>
      </c>
      <c r="G17" s="23">
        <f t="shared" si="1"/>
        <v>0</v>
      </c>
      <c r="H17" s="22">
        <v>0.0</v>
      </c>
      <c r="I17" s="22">
        <v>0.0</v>
      </c>
      <c r="J17" s="22">
        <v>0.0</v>
      </c>
      <c r="K17" s="22">
        <v>0.0</v>
      </c>
      <c r="L17" s="23">
        <f t="shared" si="2"/>
        <v>0</v>
      </c>
      <c r="M17" s="22">
        <v>0.0</v>
      </c>
      <c r="N17" s="22">
        <v>0.0</v>
      </c>
      <c r="O17" s="22">
        <v>0.0</v>
      </c>
      <c r="P17" s="22">
        <v>0.0</v>
      </c>
      <c r="Q17" s="23">
        <f t="shared" si="3"/>
        <v>0</v>
      </c>
      <c r="R17" s="52">
        <f t="shared" si="4"/>
        <v>0</v>
      </c>
      <c r="S17" s="25"/>
      <c r="T17" s="25"/>
      <c r="U17" s="2"/>
      <c r="V17" s="4"/>
      <c r="W17" s="66"/>
      <c r="X17" s="66"/>
      <c r="Y17" s="54"/>
    </row>
    <row r="18">
      <c r="A18" s="20">
        <v>11.0</v>
      </c>
      <c r="B18" s="21" t="s">
        <v>26</v>
      </c>
      <c r="C18" s="22">
        <v>0.0</v>
      </c>
      <c r="D18" s="22">
        <v>0.0</v>
      </c>
      <c r="E18" s="22">
        <v>0.0</v>
      </c>
      <c r="F18" s="22">
        <v>0.0</v>
      </c>
      <c r="G18" s="23">
        <f t="shared" si="1"/>
        <v>0</v>
      </c>
      <c r="H18" s="22">
        <v>0.0</v>
      </c>
      <c r="I18" s="22">
        <v>0.0</v>
      </c>
      <c r="J18" s="22">
        <v>0.0</v>
      </c>
      <c r="K18" s="22">
        <v>0.0</v>
      </c>
      <c r="L18" s="23">
        <f t="shared" si="2"/>
        <v>0</v>
      </c>
      <c r="M18" s="22">
        <v>0.0</v>
      </c>
      <c r="N18" s="22">
        <v>0.0</v>
      </c>
      <c r="O18" s="22">
        <v>0.0</v>
      </c>
      <c r="P18" s="22">
        <v>0.0</v>
      </c>
      <c r="Q18" s="23">
        <f t="shared" si="3"/>
        <v>0</v>
      </c>
      <c r="R18" s="52">
        <f t="shared" si="4"/>
        <v>0</v>
      </c>
      <c r="S18" s="25"/>
      <c r="T18" s="25"/>
      <c r="U18" s="2"/>
      <c r="V18" s="4"/>
      <c r="W18" s="66"/>
      <c r="X18" s="66"/>
      <c r="Y18" s="54"/>
    </row>
    <row r="19">
      <c r="A19" s="20">
        <v>12.0</v>
      </c>
      <c r="B19" s="21" t="s">
        <v>27</v>
      </c>
      <c r="C19" s="22">
        <v>0.0</v>
      </c>
      <c r="D19" s="22">
        <v>0.0</v>
      </c>
      <c r="E19" s="22">
        <v>0.0</v>
      </c>
      <c r="F19" s="22">
        <v>0.0</v>
      </c>
      <c r="G19" s="23">
        <f t="shared" si="1"/>
        <v>0</v>
      </c>
      <c r="H19" s="22">
        <v>0.0</v>
      </c>
      <c r="I19" s="22">
        <v>0.0</v>
      </c>
      <c r="J19" s="22">
        <v>0.0</v>
      </c>
      <c r="K19" s="22">
        <v>0.0</v>
      </c>
      <c r="L19" s="23">
        <f t="shared" si="2"/>
        <v>0</v>
      </c>
      <c r="M19" s="22">
        <v>0.0</v>
      </c>
      <c r="N19" s="22">
        <v>0.0</v>
      </c>
      <c r="O19" s="22">
        <v>0.0</v>
      </c>
      <c r="P19" s="22">
        <v>0.0</v>
      </c>
      <c r="Q19" s="23">
        <f t="shared" si="3"/>
        <v>0</v>
      </c>
      <c r="R19" s="52">
        <f t="shared" si="4"/>
        <v>0</v>
      </c>
      <c r="S19" s="25"/>
      <c r="T19" s="25"/>
      <c r="U19" s="2"/>
      <c r="V19" s="4"/>
      <c r="W19" s="66"/>
      <c r="X19" s="66"/>
      <c r="Y19" s="54"/>
    </row>
    <row r="20">
      <c r="A20" s="20">
        <v>13.0</v>
      </c>
      <c r="B20" s="21" t="s">
        <v>28</v>
      </c>
      <c r="C20" s="22">
        <v>0.0</v>
      </c>
      <c r="D20" s="22">
        <v>0.0</v>
      </c>
      <c r="E20" s="22">
        <v>0.0</v>
      </c>
      <c r="F20" s="22">
        <v>0.0</v>
      </c>
      <c r="G20" s="23">
        <f t="shared" si="1"/>
        <v>0</v>
      </c>
      <c r="H20" s="22">
        <v>0.0</v>
      </c>
      <c r="I20" s="22">
        <v>0.0</v>
      </c>
      <c r="J20" s="22">
        <v>0.0</v>
      </c>
      <c r="K20" s="22">
        <v>0.0</v>
      </c>
      <c r="L20" s="23">
        <f t="shared" si="2"/>
        <v>0</v>
      </c>
      <c r="M20" s="22">
        <v>0.0</v>
      </c>
      <c r="N20" s="22">
        <v>0.0</v>
      </c>
      <c r="O20" s="22">
        <v>0.0</v>
      </c>
      <c r="P20" s="22">
        <v>0.0</v>
      </c>
      <c r="Q20" s="23">
        <f t="shared" si="3"/>
        <v>0</v>
      </c>
      <c r="R20" s="52">
        <f t="shared" si="4"/>
        <v>0</v>
      </c>
      <c r="S20" s="25"/>
      <c r="T20" s="25"/>
      <c r="U20" s="2"/>
      <c r="V20" s="4"/>
      <c r="W20" s="66"/>
      <c r="X20" s="66"/>
      <c r="Y20" s="54"/>
    </row>
    <row r="21">
      <c r="A21" s="20">
        <v>14.0</v>
      </c>
      <c r="B21" s="21" t="s">
        <v>29</v>
      </c>
      <c r="C21" s="22">
        <v>0.0</v>
      </c>
      <c r="D21" s="22">
        <v>0.0</v>
      </c>
      <c r="E21" s="22">
        <v>0.0</v>
      </c>
      <c r="F21" s="22">
        <v>0.0</v>
      </c>
      <c r="G21" s="23">
        <f t="shared" si="1"/>
        <v>0</v>
      </c>
      <c r="H21" s="22">
        <v>0.0</v>
      </c>
      <c r="I21" s="22">
        <v>0.0</v>
      </c>
      <c r="J21" s="22">
        <v>0.0</v>
      </c>
      <c r="K21" s="22">
        <v>0.0</v>
      </c>
      <c r="L21" s="23">
        <f t="shared" si="2"/>
        <v>0</v>
      </c>
      <c r="M21" s="22">
        <v>0.0</v>
      </c>
      <c r="N21" s="22">
        <v>0.0</v>
      </c>
      <c r="O21" s="22">
        <v>0.0</v>
      </c>
      <c r="P21" s="22">
        <v>0.0</v>
      </c>
      <c r="Q21" s="23">
        <f t="shared" si="3"/>
        <v>0</v>
      </c>
      <c r="R21" s="52">
        <f t="shared" si="4"/>
        <v>0</v>
      </c>
      <c r="S21" s="25"/>
      <c r="T21" s="25"/>
      <c r="U21" s="2"/>
      <c r="V21" s="4"/>
      <c r="W21" s="66"/>
      <c r="X21" s="66"/>
      <c r="Y21" s="54"/>
    </row>
    <row r="22">
      <c r="A22" s="20">
        <v>15.0</v>
      </c>
      <c r="B22" s="21" t="s">
        <v>30</v>
      </c>
      <c r="C22" s="22">
        <v>0.0</v>
      </c>
      <c r="D22" s="22">
        <v>0.0</v>
      </c>
      <c r="E22" s="22">
        <v>0.0</v>
      </c>
      <c r="F22" s="22">
        <v>0.0</v>
      </c>
      <c r="G22" s="23">
        <f t="shared" si="1"/>
        <v>0</v>
      </c>
      <c r="H22" s="22">
        <v>0.0</v>
      </c>
      <c r="I22" s="22">
        <v>0.0</v>
      </c>
      <c r="J22" s="22">
        <v>0.0</v>
      </c>
      <c r="K22" s="22">
        <v>0.0</v>
      </c>
      <c r="L22" s="23">
        <f t="shared" si="2"/>
        <v>0</v>
      </c>
      <c r="M22" s="22">
        <v>0.0</v>
      </c>
      <c r="N22" s="22">
        <v>0.0</v>
      </c>
      <c r="O22" s="22">
        <v>0.0</v>
      </c>
      <c r="P22" s="22">
        <v>0.0</v>
      </c>
      <c r="Q22" s="23">
        <f t="shared" si="3"/>
        <v>0</v>
      </c>
      <c r="R22" s="52">
        <f t="shared" si="4"/>
        <v>0</v>
      </c>
      <c r="S22" s="25"/>
      <c r="T22" s="25"/>
      <c r="U22" s="2"/>
      <c r="V22" s="4"/>
      <c r="W22" s="66"/>
      <c r="X22" s="66"/>
      <c r="Y22" s="54"/>
    </row>
    <row r="23">
      <c r="A23" s="20">
        <v>16.0</v>
      </c>
      <c r="B23" s="21" t="s">
        <v>31</v>
      </c>
      <c r="C23" s="22">
        <v>0.0</v>
      </c>
      <c r="D23" s="22">
        <v>0.0</v>
      </c>
      <c r="E23" s="22">
        <v>0.0</v>
      </c>
      <c r="F23" s="22">
        <v>0.0</v>
      </c>
      <c r="G23" s="23">
        <f t="shared" si="1"/>
        <v>0</v>
      </c>
      <c r="H23" s="22">
        <v>0.0</v>
      </c>
      <c r="I23" s="22">
        <v>0.0</v>
      </c>
      <c r="J23" s="22">
        <v>0.0</v>
      </c>
      <c r="K23" s="22">
        <v>0.0</v>
      </c>
      <c r="L23" s="23">
        <f t="shared" si="2"/>
        <v>0</v>
      </c>
      <c r="M23" s="22">
        <v>0.0</v>
      </c>
      <c r="N23" s="22">
        <v>0.0</v>
      </c>
      <c r="O23" s="22">
        <v>0.0</v>
      </c>
      <c r="P23" s="22">
        <v>0.0</v>
      </c>
      <c r="Q23" s="23">
        <f t="shared" si="3"/>
        <v>0</v>
      </c>
      <c r="R23" s="52">
        <f t="shared" si="4"/>
        <v>0</v>
      </c>
      <c r="S23" s="25"/>
      <c r="T23" s="25"/>
      <c r="U23" s="2"/>
      <c r="V23" s="4"/>
      <c r="W23" s="66"/>
      <c r="X23" s="66"/>
      <c r="Y23" s="54"/>
    </row>
    <row r="24">
      <c r="A24" s="20">
        <v>17.0</v>
      </c>
      <c r="B24" s="21" t="s">
        <v>32</v>
      </c>
      <c r="C24" s="22">
        <v>0.0</v>
      </c>
      <c r="D24" s="22">
        <v>0.0</v>
      </c>
      <c r="E24" s="22">
        <v>0.0</v>
      </c>
      <c r="F24" s="22">
        <v>0.0</v>
      </c>
      <c r="G24" s="23">
        <f t="shared" si="1"/>
        <v>0</v>
      </c>
      <c r="H24" s="22">
        <v>0.0</v>
      </c>
      <c r="I24" s="22">
        <v>0.0</v>
      </c>
      <c r="J24" s="22">
        <v>0.0</v>
      </c>
      <c r="K24" s="22">
        <v>0.0</v>
      </c>
      <c r="L24" s="23">
        <f t="shared" si="2"/>
        <v>0</v>
      </c>
      <c r="M24" s="22">
        <v>0.0</v>
      </c>
      <c r="N24" s="22">
        <v>0.0</v>
      </c>
      <c r="O24" s="22">
        <v>0.0</v>
      </c>
      <c r="P24" s="22">
        <v>0.0</v>
      </c>
      <c r="Q24" s="23">
        <f t="shared" si="3"/>
        <v>0</v>
      </c>
      <c r="R24" s="52">
        <f t="shared" si="4"/>
        <v>0</v>
      </c>
      <c r="S24" s="25"/>
      <c r="T24" s="25"/>
      <c r="U24" s="2"/>
      <c r="V24" s="4"/>
      <c r="W24" s="66"/>
      <c r="X24" s="66"/>
      <c r="Y24" s="54"/>
    </row>
    <row r="25">
      <c r="A25" s="20">
        <v>18.0</v>
      </c>
      <c r="B25" s="21" t="s">
        <v>33</v>
      </c>
      <c r="C25" s="22">
        <v>0.0</v>
      </c>
      <c r="D25" s="22">
        <v>0.0</v>
      </c>
      <c r="E25" s="22">
        <v>0.0</v>
      </c>
      <c r="F25" s="22">
        <v>0.0</v>
      </c>
      <c r="G25" s="23">
        <f t="shared" si="1"/>
        <v>0</v>
      </c>
      <c r="H25" s="22">
        <v>0.0</v>
      </c>
      <c r="I25" s="22">
        <v>0.0</v>
      </c>
      <c r="J25" s="22">
        <v>0.0</v>
      </c>
      <c r="K25" s="22">
        <v>0.0</v>
      </c>
      <c r="L25" s="23">
        <f t="shared" si="2"/>
        <v>0</v>
      </c>
      <c r="M25" s="22">
        <v>0.0</v>
      </c>
      <c r="N25" s="22">
        <v>0.0</v>
      </c>
      <c r="O25" s="22">
        <v>0.0</v>
      </c>
      <c r="P25" s="22">
        <v>0.0</v>
      </c>
      <c r="Q25" s="23">
        <f t="shared" si="3"/>
        <v>0</v>
      </c>
      <c r="R25" s="52">
        <f t="shared" si="4"/>
        <v>0</v>
      </c>
      <c r="S25" s="25"/>
      <c r="T25" s="25"/>
      <c r="U25" s="2"/>
      <c r="V25" s="4"/>
      <c r="W25" s="66"/>
      <c r="X25" s="66"/>
      <c r="Y25" s="54"/>
    </row>
    <row r="26">
      <c r="A26" s="20">
        <v>19.0</v>
      </c>
      <c r="B26" s="21" t="s">
        <v>34</v>
      </c>
      <c r="C26" s="22">
        <v>0.0</v>
      </c>
      <c r="D26" s="22">
        <v>0.0</v>
      </c>
      <c r="E26" s="22">
        <v>0.0</v>
      </c>
      <c r="F26" s="22">
        <v>0.0</v>
      </c>
      <c r="G26" s="23">
        <f t="shared" si="1"/>
        <v>0</v>
      </c>
      <c r="H26" s="22">
        <v>0.0</v>
      </c>
      <c r="I26" s="22">
        <v>0.0</v>
      </c>
      <c r="J26" s="22">
        <v>0.0</v>
      </c>
      <c r="K26" s="22">
        <v>0.0</v>
      </c>
      <c r="L26" s="23">
        <f t="shared" si="2"/>
        <v>0</v>
      </c>
      <c r="M26" s="22">
        <v>0.0</v>
      </c>
      <c r="N26" s="22">
        <v>0.0</v>
      </c>
      <c r="O26" s="22">
        <v>0.0</v>
      </c>
      <c r="P26" s="22">
        <v>0.0</v>
      </c>
      <c r="Q26" s="23">
        <f t="shared" si="3"/>
        <v>0</v>
      </c>
      <c r="R26" s="52">
        <f t="shared" si="4"/>
        <v>0</v>
      </c>
      <c r="S26" s="25"/>
      <c r="T26" s="25"/>
      <c r="U26" s="2"/>
      <c r="V26" s="4"/>
      <c r="W26" s="66"/>
      <c r="X26" s="66"/>
      <c r="Y26" s="54"/>
    </row>
    <row r="27">
      <c r="A27" s="20">
        <v>20.0</v>
      </c>
      <c r="B27" s="21" t="s">
        <v>35</v>
      </c>
      <c r="C27" s="22">
        <v>0.0</v>
      </c>
      <c r="D27" s="22">
        <v>0.0</v>
      </c>
      <c r="E27" s="22">
        <v>0.0</v>
      </c>
      <c r="F27" s="22">
        <v>0.0</v>
      </c>
      <c r="G27" s="23">
        <f t="shared" si="1"/>
        <v>0</v>
      </c>
      <c r="H27" s="22">
        <v>0.0</v>
      </c>
      <c r="I27" s="22">
        <v>0.0</v>
      </c>
      <c r="J27" s="22">
        <v>0.0</v>
      </c>
      <c r="K27" s="22">
        <v>0.0</v>
      </c>
      <c r="L27" s="23">
        <f t="shared" si="2"/>
        <v>0</v>
      </c>
      <c r="M27" s="22">
        <v>0.0</v>
      </c>
      <c r="N27" s="22">
        <v>0.0</v>
      </c>
      <c r="O27" s="22">
        <v>0.0</v>
      </c>
      <c r="P27" s="22">
        <v>0.0</v>
      </c>
      <c r="Q27" s="23">
        <f t="shared" si="3"/>
        <v>0</v>
      </c>
      <c r="R27" s="52">
        <f t="shared" si="4"/>
        <v>0</v>
      </c>
      <c r="S27" s="25"/>
      <c r="T27" s="25"/>
      <c r="U27" s="2"/>
      <c r="V27" s="4"/>
      <c r="W27" s="66"/>
      <c r="X27" s="66"/>
      <c r="Y27" s="54"/>
    </row>
    <row r="28">
      <c r="A28" s="20">
        <v>21.0</v>
      </c>
      <c r="B28" s="21" t="s">
        <v>36</v>
      </c>
      <c r="C28" s="22">
        <v>0.0</v>
      </c>
      <c r="D28" s="22">
        <v>0.0</v>
      </c>
      <c r="E28" s="22">
        <v>0.0</v>
      </c>
      <c r="F28" s="22">
        <v>0.0</v>
      </c>
      <c r="G28" s="23">
        <f t="shared" si="1"/>
        <v>0</v>
      </c>
      <c r="H28" s="22">
        <v>0.0</v>
      </c>
      <c r="I28" s="22">
        <v>0.0</v>
      </c>
      <c r="J28" s="22">
        <v>0.0</v>
      </c>
      <c r="K28" s="22">
        <v>0.0</v>
      </c>
      <c r="L28" s="23">
        <f t="shared" si="2"/>
        <v>0</v>
      </c>
      <c r="M28" s="22">
        <v>0.0</v>
      </c>
      <c r="N28" s="22">
        <v>0.0</v>
      </c>
      <c r="O28" s="22">
        <v>0.0</v>
      </c>
      <c r="P28" s="22">
        <v>0.0</v>
      </c>
      <c r="Q28" s="23">
        <f t="shared" si="3"/>
        <v>0</v>
      </c>
      <c r="R28" s="52">
        <f t="shared" si="4"/>
        <v>0</v>
      </c>
      <c r="S28" s="25"/>
      <c r="T28" s="25"/>
      <c r="U28" s="2"/>
      <c r="V28" s="4"/>
      <c r="W28" s="66"/>
      <c r="X28" s="66"/>
      <c r="Y28" s="54"/>
    </row>
    <row r="29">
      <c r="A29" s="20">
        <v>22.0</v>
      </c>
      <c r="B29" s="21" t="s">
        <v>37</v>
      </c>
      <c r="C29" s="22">
        <v>0.0</v>
      </c>
      <c r="D29" s="22">
        <v>0.0</v>
      </c>
      <c r="E29" s="22">
        <v>0.0</v>
      </c>
      <c r="F29" s="22">
        <v>0.0</v>
      </c>
      <c r="G29" s="23">
        <f t="shared" si="1"/>
        <v>0</v>
      </c>
      <c r="H29" s="22">
        <v>0.0</v>
      </c>
      <c r="I29" s="22">
        <v>0.0</v>
      </c>
      <c r="J29" s="22">
        <v>0.0</v>
      </c>
      <c r="K29" s="22">
        <v>0.0</v>
      </c>
      <c r="L29" s="23">
        <f t="shared" si="2"/>
        <v>0</v>
      </c>
      <c r="M29" s="22">
        <v>0.0</v>
      </c>
      <c r="N29" s="22">
        <v>0.0</v>
      </c>
      <c r="O29" s="22">
        <v>0.0</v>
      </c>
      <c r="P29" s="22">
        <v>0.0</v>
      </c>
      <c r="Q29" s="23">
        <f t="shared" si="3"/>
        <v>0</v>
      </c>
      <c r="R29" s="52">
        <f t="shared" si="4"/>
        <v>0</v>
      </c>
      <c r="S29" s="25"/>
      <c r="T29" s="25"/>
      <c r="U29" s="2"/>
      <c r="V29" s="4"/>
      <c r="W29" s="66"/>
      <c r="X29" s="66"/>
      <c r="Y29" s="54"/>
    </row>
    <row r="30">
      <c r="A30" s="20">
        <v>23.0</v>
      </c>
      <c r="B30" s="21" t="s">
        <v>38</v>
      </c>
      <c r="C30" s="22">
        <v>0.0</v>
      </c>
      <c r="D30" s="22">
        <v>0.0</v>
      </c>
      <c r="E30" s="22">
        <v>0.0</v>
      </c>
      <c r="F30" s="22">
        <v>0.0</v>
      </c>
      <c r="G30" s="23">
        <f t="shared" si="1"/>
        <v>0</v>
      </c>
      <c r="H30" s="22">
        <v>0.0</v>
      </c>
      <c r="I30" s="22">
        <v>0.0</v>
      </c>
      <c r="J30" s="22">
        <v>0.0</v>
      </c>
      <c r="K30" s="22">
        <v>0.0</v>
      </c>
      <c r="L30" s="23">
        <f t="shared" si="2"/>
        <v>0</v>
      </c>
      <c r="M30" s="22">
        <v>0.0</v>
      </c>
      <c r="N30" s="22">
        <v>0.0</v>
      </c>
      <c r="O30" s="22">
        <v>0.0</v>
      </c>
      <c r="P30" s="22">
        <v>0.0</v>
      </c>
      <c r="Q30" s="23">
        <f t="shared" si="3"/>
        <v>0</v>
      </c>
      <c r="R30" s="52">
        <f t="shared" si="4"/>
        <v>0</v>
      </c>
      <c r="S30" s="25"/>
      <c r="T30" s="25"/>
      <c r="U30" s="2"/>
      <c r="V30" s="4"/>
      <c r="W30" s="66"/>
      <c r="X30" s="66"/>
      <c r="Y30" s="54"/>
    </row>
    <row r="31">
      <c r="A31" s="20">
        <v>24.0</v>
      </c>
      <c r="B31" s="21" t="s">
        <v>39</v>
      </c>
      <c r="C31" s="22">
        <v>0.0</v>
      </c>
      <c r="D31" s="22">
        <v>0.0</v>
      </c>
      <c r="E31" s="22">
        <v>0.0</v>
      </c>
      <c r="F31" s="22">
        <v>0.0</v>
      </c>
      <c r="G31" s="23">
        <f t="shared" si="1"/>
        <v>0</v>
      </c>
      <c r="H31" s="22">
        <v>0.0</v>
      </c>
      <c r="I31" s="22">
        <v>0.0</v>
      </c>
      <c r="J31" s="22">
        <v>0.0</v>
      </c>
      <c r="K31" s="22">
        <v>0.0</v>
      </c>
      <c r="L31" s="23">
        <f t="shared" si="2"/>
        <v>0</v>
      </c>
      <c r="M31" s="22">
        <v>0.0</v>
      </c>
      <c r="N31" s="22">
        <v>0.0</v>
      </c>
      <c r="O31" s="22">
        <v>0.0</v>
      </c>
      <c r="P31" s="22">
        <v>0.0</v>
      </c>
      <c r="Q31" s="23">
        <f t="shared" si="3"/>
        <v>0</v>
      </c>
      <c r="R31" s="52">
        <f t="shared" si="4"/>
        <v>0</v>
      </c>
      <c r="S31" s="25"/>
      <c r="T31" s="25"/>
      <c r="U31" s="2"/>
      <c r="V31" s="4"/>
      <c r="W31" s="66"/>
      <c r="X31" s="66"/>
      <c r="Y31" s="54"/>
    </row>
    <row r="32">
      <c r="A32" s="20">
        <v>25.0</v>
      </c>
      <c r="B32" s="21" t="s">
        <v>40</v>
      </c>
      <c r="C32" s="22">
        <v>0.0</v>
      </c>
      <c r="D32" s="22">
        <v>0.0</v>
      </c>
      <c r="E32" s="22">
        <v>0.0</v>
      </c>
      <c r="F32" s="22">
        <v>0.0</v>
      </c>
      <c r="G32" s="23">
        <f t="shared" si="1"/>
        <v>0</v>
      </c>
      <c r="H32" s="22">
        <v>0.0</v>
      </c>
      <c r="I32" s="22">
        <v>0.0</v>
      </c>
      <c r="J32" s="22">
        <v>0.0</v>
      </c>
      <c r="K32" s="22">
        <v>0.0</v>
      </c>
      <c r="L32" s="23">
        <f t="shared" si="2"/>
        <v>0</v>
      </c>
      <c r="M32" s="22">
        <v>0.0</v>
      </c>
      <c r="N32" s="22">
        <v>0.0</v>
      </c>
      <c r="O32" s="22">
        <v>0.0</v>
      </c>
      <c r="P32" s="22">
        <v>0.0</v>
      </c>
      <c r="Q32" s="23">
        <f t="shared" si="3"/>
        <v>0</v>
      </c>
      <c r="R32" s="52">
        <f t="shared" si="4"/>
        <v>0</v>
      </c>
      <c r="S32" s="25"/>
      <c r="T32" s="25"/>
      <c r="U32" s="2"/>
      <c r="V32" s="4"/>
      <c r="W32" s="66"/>
      <c r="X32" s="66"/>
      <c r="Y32" s="54"/>
    </row>
    <row r="33">
      <c r="A33" s="20">
        <v>26.0</v>
      </c>
      <c r="B33" s="21" t="s">
        <v>41</v>
      </c>
      <c r="C33" s="22">
        <v>0.0</v>
      </c>
      <c r="D33" s="22">
        <v>0.0</v>
      </c>
      <c r="E33" s="22">
        <v>0.0</v>
      </c>
      <c r="F33" s="22">
        <v>0.0</v>
      </c>
      <c r="G33" s="23">
        <f t="shared" si="1"/>
        <v>0</v>
      </c>
      <c r="H33" s="22">
        <v>0.0</v>
      </c>
      <c r="I33" s="22">
        <v>0.0</v>
      </c>
      <c r="J33" s="22">
        <v>0.0</v>
      </c>
      <c r="K33" s="22">
        <v>0.0</v>
      </c>
      <c r="L33" s="23">
        <f t="shared" si="2"/>
        <v>0</v>
      </c>
      <c r="M33" s="22">
        <v>0.0</v>
      </c>
      <c r="N33" s="22">
        <v>0.0</v>
      </c>
      <c r="O33" s="22">
        <v>0.0</v>
      </c>
      <c r="P33" s="22">
        <v>0.0</v>
      </c>
      <c r="Q33" s="23">
        <f t="shared" si="3"/>
        <v>0</v>
      </c>
      <c r="R33" s="52">
        <f t="shared" si="4"/>
        <v>0</v>
      </c>
      <c r="S33" s="25"/>
      <c r="T33" s="25"/>
      <c r="U33" s="2"/>
      <c r="V33" s="4"/>
      <c r="W33" s="66"/>
      <c r="X33" s="66"/>
      <c r="Y33" s="54"/>
    </row>
    <row r="34">
      <c r="A34" s="20">
        <v>27.0</v>
      </c>
      <c r="B34" s="21" t="s">
        <v>42</v>
      </c>
      <c r="C34" s="22">
        <v>0.0</v>
      </c>
      <c r="D34" s="22">
        <v>0.0</v>
      </c>
      <c r="E34" s="22">
        <v>0.0</v>
      </c>
      <c r="F34" s="22">
        <v>0.0</v>
      </c>
      <c r="G34" s="23">
        <f t="shared" si="1"/>
        <v>0</v>
      </c>
      <c r="H34" s="22">
        <v>0.0</v>
      </c>
      <c r="I34" s="22">
        <v>0.0</v>
      </c>
      <c r="J34" s="22">
        <v>0.0</v>
      </c>
      <c r="K34" s="22">
        <v>0.0</v>
      </c>
      <c r="L34" s="23">
        <f t="shared" si="2"/>
        <v>0</v>
      </c>
      <c r="M34" s="22">
        <v>0.0</v>
      </c>
      <c r="N34" s="22">
        <v>0.0</v>
      </c>
      <c r="O34" s="22">
        <v>0.0</v>
      </c>
      <c r="P34" s="22">
        <v>0.0</v>
      </c>
      <c r="Q34" s="23">
        <f t="shared" si="3"/>
        <v>0</v>
      </c>
      <c r="R34" s="52">
        <f t="shared" si="4"/>
        <v>0</v>
      </c>
      <c r="S34" s="25"/>
      <c r="T34" s="25"/>
      <c r="U34" s="2"/>
      <c r="V34" s="4"/>
      <c r="W34" s="66"/>
      <c r="X34" s="66"/>
      <c r="Y34" s="54"/>
    </row>
    <row r="35">
      <c r="A35" s="20">
        <v>28.0</v>
      </c>
      <c r="B35" s="21" t="s">
        <v>43</v>
      </c>
      <c r="C35" s="22">
        <v>0.0</v>
      </c>
      <c r="D35" s="22">
        <v>0.0</v>
      </c>
      <c r="E35" s="22">
        <v>0.0</v>
      </c>
      <c r="F35" s="22">
        <v>0.0</v>
      </c>
      <c r="G35" s="23">
        <f t="shared" si="1"/>
        <v>0</v>
      </c>
      <c r="H35" s="22">
        <v>0.0</v>
      </c>
      <c r="I35" s="22">
        <v>0.0</v>
      </c>
      <c r="J35" s="22">
        <v>0.0</v>
      </c>
      <c r="K35" s="22">
        <v>0.0</v>
      </c>
      <c r="L35" s="23">
        <f t="shared" si="2"/>
        <v>0</v>
      </c>
      <c r="M35" s="22">
        <v>0.0</v>
      </c>
      <c r="N35" s="22">
        <v>0.0</v>
      </c>
      <c r="O35" s="22">
        <v>0.0</v>
      </c>
      <c r="P35" s="22">
        <v>0.0</v>
      </c>
      <c r="Q35" s="23">
        <f t="shared" si="3"/>
        <v>0</v>
      </c>
      <c r="R35" s="52">
        <f t="shared" si="4"/>
        <v>0</v>
      </c>
      <c r="S35" s="25"/>
      <c r="T35" s="25"/>
      <c r="U35" s="2"/>
      <c r="V35" s="4"/>
      <c r="W35" s="66"/>
      <c r="X35" s="66"/>
      <c r="Y35" s="54"/>
    </row>
    <row r="36">
      <c r="A36" s="20">
        <v>29.0</v>
      </c>
      <c r="B36" s="21" t="s">
        <v>44</v>
      </c>
      <c r="C36" s="22">
        <v>0.0</v>
      </c>
      <c r="D36" s="22">
        <v>0.0</v>
      </c>
      <c r="E36" s="22">
        <v>0.0</v>
      </c>
      <c r="F36" s="22">
        <v>0.0</v>
      </c>
      <c r="G36" s="23">
        <f t="shared" si="1"/>
        <v>0</v>
      </c>
      <c r="H36" s="22">
        <v>0.0</v>
      </c>
      <c r="I36" s="22">
        <v>0.0</v>
      </c>
      <c r="J36" s="22">
        <v>0.0</v>
      </c>
      <c r="K36" s="22">
        <v>0.0</v>
      </c>
      <c r="L36" s="23">
        <f t="shared" si="2"/>
        <v>0</v>
      </c>
      <c r="M36" s="22">
        <v>0.0</v>
      </c>
      <c r="N36" s="22">
        <v>0.0</v>
      </c>
      <c r="O36" s="22">
        <v>0.0</v>
      </c>
      <c r="P36" s="22">
        <v>0.0</v>
      </c>
      <c r="Q36" s="23">
        <f t="shared" si="3"/>
        <v>0</v>
      </c>
      <c r="R36" s="52">
        <f t="shared" si="4"/>
        <v>0</v>
      </c>
      <c r="S36" s="25"/>
      <c r="T36" s="25"/>
      <c r="U36" s="2"/>
      <c r="V36" s="4"/>
      <c r="W36" s="66"/>
      <c r="X36" s="66"/>
      <c r="Y36" s="54"/>
    </row>
    <row r="37">
      <c r="A37" s="20">
        <v>30.0</v>
      </c>
      <c r="B37" s="21" t="s">
        <v>45</v>
      </c>
      <c r="C37" s="22">
        <v>0.0</v>
      </c>
      <c r="D37" s="22">
        <v>0.0</v>
      </c>
      <c r="E37" s="22">
        <v>0.0</v>
      </c>
      <c r="F37" s="22">
        <v>0.0</v>
      </c>
      <c r="G37" s="23">
        <f t="shared" si="1"/>
        <v>0</v>
      </c>
      <c r="H37" s="22">
        <v>0.0</v>
      </c>
      <c r="I37" s="22">
        <v>0.0</v>
      </c>
      <c r="J37" s="22">
        <v>0.0</v>
      </c>
      <c r="K37" s="22">
        <v>0.0</v>
      </c>
      <c r="L37" s="23">
        <f t="shared" si="2"/>
        <v>0</v>
      </c>
      <c r="M37" s="22">
        <v>0.0</v>
      </c>
      <c r="N37" s="22">
        <v>0.0</v>
      </c>
      <c r="O37" s="22">
        <v>0.0</v>
      </c>
      <c r="P37" s="22">
        <v>0.0</v>
      </c>
      <c r="Q37" s="23">
        <f t="shared" si="3"/>
        <v>0</v>
      </c>
      <c r="R37" s="52">
        <f t="shared" si="4"/>
        <v>0</v>
      </c>
      <c r="S37" s="25"/>
      <c r="T37" s="25"/>
      <c r="U37" s="2"/>
      <c r="V37" s="4"/>
      <c r="W37" s="66"/>
      <c r="X37" s="66"/>
      <c r="Y37" s="54"/>
    </row>
    <row r="38">
      <c r="A38" s="20">
        <v>31.0</v>
      </c>
      <c r="B38" s="21" t="s">
        <v>46</v>
      </c>
      <c r="C38" s="22">
        <v>0.0</v>
      </c>
      <c r="D38" s="22">
        <v>0.0</v>
      </c>
      <c r="E38" s="22">
        <v>0.0</v>
      </c>
      <c r="F38" s="22">
        <v>0.0</v>
      </c>
      <c r="G38" s="23">
        <f t="shared" si="1"/>
        <v>0</v>
      </c>
      <c r="H38" s="22">
        <v>0.0</v>
      </c>
      <c r="I38" s="22">
        <v>0.0</v>
      </c>
      <c r="J38" s="22">
        <v>0.0</v>
      </c>
      <c r="K38" s="22">
        <v>0.0</v>
      </c>
      <c r="L38" s="23">
        <f t="shared" si="2"/>
        <v>0</v>
      </c>
      <c r="M38" s="22">
        <v>0.0</v>
      </c>
      <c r="N38" s="22">
        <v>0.0</v>
      </c>
      <c r="O38" s="22">
        <v>0.0</v>
      </c>
      <c r="P38" s="22">
        <v>0.0</v>
      </c>
      <c r="Q38" s="23">
        <f t="shared" si="3"/>
        <v>0</v>
      </c>
      <c r="R38" s="52">
        <f t="shared" si="4"/>
        <v>0</v>
      </c>
      <c r="S38" s="25"/>
      <c r="T38" s="25"/>
      <c r="U38" s="2"/>
      <c r="V38" s="4"/>
      <c r="W38" s="66"/>
      <c r="X38" s="66"/>
      <c r="Y38" s="54"/>
    </row>
    <row r="39">
      <c r="A39" s="20">
        <v>32.0</v>
      </c>
      <c r="B39" s="21" t="s">
        <v>47</v>
      </c>
      <c r="C39" s="22">
        <v>0.0</v>
      </c>
      <c r="D39" s="22">
        <v>0.0</v>
      </c>
      <c r="E39" s="22">
        <v>0.0</v>
      </c>
      <c r="F39" s="22">
        <v>0.0</v>
      </c>
      <c r="G39" s="23">
        <f t="shared" si="1"/>
        <v>0</v>
      </c>
      <c r="H39" s="22">
        <v>0.0</v>
      </c>
      <c r="I39" s="22">
        <v>0.0</v>
      </c>
      <c r="J39" s="22">
        <v>0.0</v>
      </c>
      <c r="K39" s="22">
        <v>0.0</v>
      </c>
      <c r="L39" s="23">
        <f t="shared" si="2"/>
        <v>0</v>
      </c>
      <c r="M39" s="22">
        <v>0.0</v>
      </c>
      <c r="N39" s="22">
        <v>0.0</v>
      </c>
      <c r="O39" s="22">
        <v>0.0</v>
      </c>
      <c r="P39" s="22">
        <v>0.0</v>
      </c>
      <c r="Q39" s="23">
        <f t="shared" si="3"/>
        <v>0</v>
      </c>
      <c r="R39" s="52">
        <f t="shared" si="4"/>
        <v>0</v>
      </c>
      <c r="S39" s="25"/>
      <c r="T39" s="25"/>
      <c r="U39" s="2"/>
      <c r="V39" s="4"/>
      <c r="W39" s="66"/>
      <c r="X39" s="66"/>
      <c r="Y39" s="54"/>
    </row>
    <row r="40">
      <c r="A40" s="20">
        <v>33.0</v>
      </c>
      <c r="B40" s="21" t="s">
        <v>48</v>
      </c>
      <c r="C40" s="22">
        <v>0.0</v>
      </c>
      <c r="D40" s="22">
        <v>0.0</v>
      </c>
      <c r="E40" s="22">
        <v>0.0</v>
      </c>
      <c r="F40" s="22">
        <v>0.0</v>
      </c>
      <c r="G40" s="23">
        <f t="shared" si="1"/>
        <v>0</v>
      </c>
      <c r="H40" s="22">
        <v>0.0</v>
      </c>
      <c r="I40" s="22">
        <v>0.0</v>
      </c>
      <c r="J40" s="22">
        <v>0.0</v>
      </c>
      <c r="K40" s="22">
        <v>0.0</v>
      </c>
      <c r="L40" s="23">
        <f t="shared" si="2"/>
        <v>0</v>
      </c>
      <c r="M40" s="22">
        <v>0.0</v>
      </c>
      <c r="N40" s="22">
        <v>0.0</v>
      </c>
      <c r="O40" s="22">
        <v>0.0</v>
      </c>
      <c r="P40" s="22">
        <v>0.0</v>
      </c>
      <c r="Q40" s="23">
        <f t="shared" si="3"/>
        <v>0</v>
      </c>
      <c r="R40" s="52">
        <f t="shared" si="4"/>
        <v>0</v>
      </c>
      <c r="S40" s="25"/>
      <c r="T40" s="25"/>
      <c r="U40" s="2"/>
      <c r="V40" s="4"/>
      <c r="W40" s="66"/>
      <c r="X40" s="66"/>
      <c r="Y40" s="54"/>
    </row>
    <row r="41">
      <c r="A41" s="56"/>
      <c r="B41" s="57"/>
      <c r="C41" s="22">
        <v>0.0</v>
      </c>
      <c r="D41" s="22">
        <v>0.0</v>
      </c>
      <c r="E41" s="22">
        <v>0.0</v>
      </c>
      <c r="F41" s="22">
        <v>0.0</v>
      </c>
      <c r="G41" s="23">
        <f t="shared" si="1"/>
        <v>0</v>
      </c>
      <c r="H41" s="22">
        <v>0.0</v>
      </c>
      <c r="I41" s="22">
        <v>0.0</v>
      </c>
      <c r="J41" s="22">
        <v>0.0</v>
      </c>
      <c r="K41" s="22">
        <v>0.0</v>
      </c>
      <c r="L41" s="23">
        <f t="shared" si="2"/>
        <v>0</v>
      </c>
      <c r="M41" s="22">
        <v>0.0</v>
      </c>
      <c r="N41" s="22">
        <v>0.0</v>
      </c>
      <c r="O41" s="22">
        <v>0.0</v>
      </c>
      <c r="P41" s="22">
        <v>0.0</v>
      </c>
      <c r="Q41" s="23">
        <f t="shared" si="3"/>
        <v>0</v>
      </c>
      <c r="R41" s="52">
        <f t="shared" si="4"/>
        <v>0</v>
      </c>
      <c r="S41" s="25"/>
      <c r="T41" s="25"/>
      <c r="U41" s="2"/>
      <c r="V41" s="4"/>
      <c r="W41" s="66"/>
      <c r="X41" s="66"/>
      <c r="Y41" s="54"/>
    </row>
    <row r="42">
      <c r="A42" s="2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4"/>
      <c r="W42" s="54"/>
      <c r="X42" s="54"/>
      <c r="Y42" s="54"/>
    </row>
    <row r="43">
      <c r="A43" s="27"/>
      <c r="B43" s="7" t="s">
        <v>49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4"/>
      <c r="W43" s="54"/>
      <c r="X43" s="54"/>
      <c r="Y43" s="54"/>
    </row>
    <row r="44">
      <c r="A44" s="27"/>
      <c r="B44" s="28" t="s">
        <v>50</v>
      </c>
      <c r="C44" s="29"/>
      <c r="D44" s="29"/>
      <c r="E44" s="28" t="s">
        <v>51</v>
      </c>
      <c r="F44" s="29"/>
      <c r="G44" s="30"/>
      <c r="H44" s="30"/>
      <c r="I44" s="29"/>
      <c r="J44" s="28" t="s">
        <v>52</v>
      </c>
      <c r="K44" s="17"/>
      <c r="L44" s="31" t="s">
        <v>53</v>
      </c>
      <c r="M44" s="2"/>
      <c r="N44" s="2"/>
      <c r="O44" s="2"/>
      <c r="P44" s="27"/>
      <c r="Q44" s="2"/>
      <c r="R44" s="2"/>
      <c r="S44" s="2"/>
      <c r="T44" s="2"/>
      <c r="U44" s="2"/>
      <c r="V44" s="4"/>
      <c r="W44" s="54"/>
      <c r="X44" s="54"/>
      <c r="Y44" s="54"/>
    </row>
    <row r="45">
      <c r="A45" s="27"/>
      <c r="B45" s="28" t="s">
        <v>54</v>
      </c>
      <c r="C45" s="29"/>
      <c r="D45" s="29"/>
      <c r="E45" s="28" t="s">
        <v>51</v>
      </c>
      <c r="F45" s="29"/>
      <c r="G45" s="30"/>
      <c r="H45" s="30"/>
      <c r="I45" s="29"/>
      <c r="J45" s="28" t="s">
        <v>52</v>
      </c>
      <c r="K45" s="17"/>
      <c r="L45" s="31" t="s">
        <v>55</v>
      </c>
      <c r="M45" s="2"/>
      <c r="N45" s="2"/>
      <c r="O45" s="2"/>
      <c r="P45" s="2"/>
      <c r="Q45" s="2"/>
      <c r="R45" s="2"/>
      <c r="S45" s="2"/>
      <c r="T45" s="2"/>
      <c r="U45" s="2"/>
      <c r="V45" s="4"/>
      <c r="W45" s="54"/>
      <c r="X45" s="54"/>
      <c r="Y45" s="54"/>
    </row>
    <row r="46">
      <c r="A46" s="27"/>
      <c r="B46" s="32" t="s">
        <v>56</v>
      </c>
      <c r="C46" s="2"/>
      <c r="D46" s="2"/>
      <c r="E46" s="32" t="s">
        <v>51</v>
      </c>
      <c r="F46" s="2"/>
      <c r="G46" s="33"/>
      <c r="H46" s="33"/>
      <c r="I46" s="2"/>
      <c r="J46" s="32" t="s">
        <v>52</v>
      </c>
      <c r="L46" s="27"/>
      <c r="M46" s="27"/>
      <c r="N46" s="27"/>
      <c r="O46" s="27"/>
      <c r="P46" s="2"/>
      <c r="Q46" s="2"/>
      <c r="R46" s="2"/>
      <c r="S46" s="2"/>
      <c r="T46" s="2"/>
      <c r="U46" s="2"/>
      <c r="V46" s="4"/>
      <c r="W46" s="54"/>
      <c r="X46" s="54"/>
      <c r="Y46" s="54"/>
    </row>
    <row r="47">
      <c r="A47" s="27"/>
      <c r="B47" s="34" t="s">
        <v>57</v>
      </c>
      <c r="C47" s="35"/>
      <c r="D47" s="35"/>
      <c r="E47" s="34" t="s">
        <v>51</v>
      </c>
      <c r="F47" s="35"/>
      <c r="G47" s="36"/>
      <c r="H47" s="36"/>
      <c r="I47" s="35"/>
      <c r="J47" s="34" t="s">
        <v>52</v>
      </c>
      <c r="K47" s="37"/>
      <c r="L47" s="27"/>
      <c r="M47" s="27"/>
      <c r="N47" s="27"/>
      <c r="O47" s="27"/>
      <c r="P47" s="2"/>
      <c r="Q47" s="2"/>
      <c r="R47" s="2"/>
      <c r="S47" s="2"/>
      <c r="T47" s="2"/>
      <c r="U47" s="2"/>
      <c r="V47" s="4"/>
      <c r="W47" s="54"/>
      <c r="X47" s="54"/>
      <c r="Y47" s="54"/>
    </row>
    <row r="48">
      <c r="A48" s="27"/>
      <c r="B48" s="2"/>
      <c r="C48" s="2"/>
      <c r="D48" s="2"/>
      <c r="E48" s="2"/>
      <c r="F48" s="2"/>
      <c r="G48" s="2"/>
      <c r="H48" s="2"/>
      <c r="I48" s="27"/>
      <c r="J48" s="27"/>
      <c r="K48" s="27"/>
      <c r="L48" s="27"/>
      <c r="M48" s="27"/>
      <c r="N48" s="27"/>
      <c r="O48" s="27"/>
      <c r="P48" s="2"/>
      <c r="Q48" s="2"/>
      <c r="R48" s="2"/>
      <c r="S48" s="2"/>
      <c r="T48" s="2"/>
      <c r="U48" s="2"/>
      <c r="V48" s="4"/>
      <c r="W48" s="54"/>
      <c r="X48" s="54"/>
      <c r="Y48" s="54"/>
    </row>
    <row r="49">
      <c r="A49" s="27"/>
      <c r="B49" s="2"/>
      <c r="C49" s="2"/>
      <c r="D49" s="2"/>
      <c r="E49" s="2"/>
      <c r="F49" s="2"/>
      <c r="G49" s="2"/>
      <c r="H49" s="2"/>
      <c r="I49" s="27"/>
      <c r="J49" s="27"/>
      <c r="K49" s="27"/>
      <c r="L49" s="27"/>
      <c r="M49" s="27"/>
      <c r="N49" s="27"/>
      <c r="O49" s="27"/>
      <c r="P49" s="2"/>
      <c r="Q49" s="2"/>
      <c r="R49" s="2"/>
      <c r="S49" s="2"/>
      <c r="T49" s="2"/>
      <c r="U49" s="2"/>
      <c r="V49" s="4"/>
      <c r="W49" s="54"/>
      <c r="X49" s="54"/>
      <c r="Y49" s="54"/>
    </row>
    <row r="50">
      <c r="A50" s="27"/>
      <c r="B50" s="7" t="s">
        <v>58</v>
      </c>
      <c r="C50" s="2"/>
      <c r="D50" s="2"/>
      <c r="E50" s="2"/>
      <c r="F50" s="2"/>
      <c r="G50" s="2"/>
      <c r="H50" s="2"/>
      <c r="I50" s="27"/>
      <c r="J50" s="27"/>
      <c r="K50" s="27"/>
      <c r="L50" s="27"/>
      <c r="M50" s="27"/>
      <c r="N50" s="27"/>
      <c r="O50" s="27"/>
      <c r="P50" s="2"/>
      <c r="Q50" s="2"/>
      <c r="R50" s="2"/>
      <c r="S50" s="2"/>
      <c r="T50" s="2"/>
      <c r="U50" s="2"/>
      <c r="V50" s="4"/>
      <c r="W50" s="54"/>
      <c r="X50" s="54"/>
      <c r="Y50" s="54"/>
    </row>
    <row r="51">
      <c r="A51" s="27"/>
      <c r="B51" s="28" t="s">
        <v>50</v>
      </c>
      <c r="C51" s="29"/>
      <c r="D51" s="29"/>
      <c r="E51" s="28" t="s">
        <v>51</v>
      </c>
      <c r="F51" s="29"/>
      <c r="G51" s="30"/>
      <c r="H51" s="30"/>
      <c r="I51" s="29"/>
      <c r="J51" s="28" t="s">
        <v>52</v>
      </c>
      <c r="K51" s="17"/>
      <c r="L51" s="31" t="s">
        <v>53</v>
      </c>
      <c r="M51" s="2"/>
      <c r="N51" s="2"/>
      <c r="O51" s="2"/>
      <c r="P51" s="27"/>
      <c r="Q51" s="2"/>
      <c r="R51" s="2"/>
      <c r="S51" s="2"/>
      <c r="T51" s="2"/>
      <c r="U51" s="2"/>
      <c r="V51" s="4"/>
      <c r="W51" s="54"/>
      <c r="X51" s="54"/>
      <c r="Y51" s="54"/>
    </row>
    <row r="52">
      <c r="A52" s="27"/>
      <c r="B52" s="28" t="s">
        <v>54</v>
      </c>
      <c r="C52" s="29"/>
      <c r="D52" s="29"/>
      <c r="E52" s="28" t="s">
        <v>51</v>
      </c>
      <c r="F52" s="29"/>
      <c r="G52" s="30"/>
      <c r="H52" s="30"/>
      <c r="I52" s="29"/>
      <c r="J52" s="28" t="s">
        <v>52</v>
      </c>
      <c r="K52" s="17"/>
      <c r="L52" s="31" t="s">
        <v>55</v>
      </c>
      <c r="M52" s="2"/>
      <c r="N52" s="2"/>
      <c r="O52" s="2"/>
      <c r="P52" s="2"/>
      <c r="Q52" s="2"/>
      <c r="R52" s="2"/>
      <c r="S52" s="2"/>
      <c r="T52" s="2"/>
      <c r="U52" s="2"/>
      <c r="V52" s="4"/>
      <c r="W52" s="54"/>
      <c r="X52" s="54"/>
      <c r="Y52" s="54"/>
    </row>
    <row r="53">
      <c r="A53" s="27"/>
      <c r="B53" s="32" t="s">
        <v>56</v>
      </c>
      <c r="C53" s="2"/>
      <c r="D53" s="2"/>
      <c r="E53" s="32" t="s">
        <v>51</v>
      </c>
      <c r="F53" s="2"/>
      <c r="G53" s="33"/>
      <c r="H53" s="33"/>
      <c r="I53" s="2"/>
      <c r="J53" s="32" t="s">
        <v>52</v>
      </c>
      <c r="L53" s="27"/>
      <c r="M53" s="27"/>
      <c r="N53" s="27"/>
      <c r="O53" s="27"/>
      <c r="P53" s="2"/>
      <c r="Q53" s="2"/>
      <c r="R53" s="2"/>
      <c r="S53" s="2"/>
      <c r="T53" s="2"/>
      <c r="U53" s="2"/>
      <c r="V53" s="4"/>
      <c r="W53" s="54"/>
      <c r="X53" s="54"/>
      <c r="Y53" s="54"/>
    </row>
    <row r="54">
      <c r="A54" s="27"/>
      <c r="B54" s="34" t="s">
        <v>57</v>
      </c>
      <c r="C54" s="35"/>
      <c r="D54" s="35"/>
      <c r="E54" s="34" t="s">
        <v>51</v>
      </c>
      <c r="F54" s="35"/>
      <c r="G54" s="36"/>
      <c r="H54" s="36"/>
      <c r="I54" s="35"/>
      <c r="J54" s="34" t="s">
        <v>52</v>
      </c>
      <c r="K54" s="37"/>
      <c r="L54" s="2"/>
      <c r="M54" s="2"/>
      <c r="N54" s="2"/>
      <c r="O54" s="2"/>
      <c r="P54" s="2"/>
      <c r="Q54" s="2"/>
      <c r="R54" s="2"/>
      <c r="S54" s="2"/>
      <c r="T54" s="2"/>
      <c r="U54" s="2"/>
      <c r="V54" s="4"/>
      <c r="W54" s="54"/>
      <c r="X54" s="54"/>
      <c r="Y54" s="54"/>
    </row>
    <row r="55">
      <c r="A55" s="27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4"/>
      <c r="W55" s="54"/>
      <c r="X55" s="54"/>
      <c r="Y55" s="54"/>
    </row>
    <row r="56">
      <c r="A56" s="27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4"/>
      <c r="W56" s="54"/>
      <c r="X56" s="54"/>
      <c r="Y56" s="54"/>
    </row>
    <row r="57">
      <c r="A57" s="27"/>
      <c r="B57" s="7" t="s">
        <v>59</v>
      </c>
      <c r="C57" s="38"/>
      <c r="D57" s="38"/>
      <c r="E57" s="38"/>
      <c r="F57" s="39"/>
      <c r="G57" s="33"/>
      <c r="H57" s="33"/>
      <c r="I57" s="40">
        <v>100.0</v>
      </c>
      <c r="J57" s="27"/>
      <c r="K57" s="27"/>
      <c r="L57" s="2"/>
      <c r="M57" s="2"/>
      <c r="N57" s="2"/>
      <c r="O57" s="2"/>
      <c r="P57" s="2"/>
      <c r="Q57" s="2"/>
      <c r="R57" s="2"/>
      <c r="S57" s="2"/>
      <c r="T57" s="2"/>
      <c r="U57" s="2"/>
      <c r="V57" s="4"/>
      <c r="W57" s="54"/>
      <c r="X57" s="54"/>
      <c r="Y57" s="54"/>
    </row>
    <row r="58">
      <c r="A58" s="27"/>
      <c r="B58" s="28" t="s">
        <v>50</v>
      </c>
      <c r="C58" s="29"/>
      <c r="D58" s="29"/>
      <c r="E58" s="28" t="s">
        <v>51</v>
      </c>
      <c r="F58" s="29"/>
      <c r="G58" s="30"/>
      <c r="H58" s="30"/>
      <c r="I58" s="29"/>
      <c r="J58" s="28" t="s">
        <v>52</v>
      </c>
      <c r="K58" s="17"/>
      <c r="L58" s="2"/>
      <c r="M58" s="2"/>
      <c r="N58" s="2"/>
      <c r="O58" s="2"/>
      <c r="P58" s="2"/>
      <c r="Q58" s="2"/>
      <c r="R58" s="2"/>
      <c r="S58" s="2"/>
      <c r="T58" s="2"/>
      <c r="U58" s="2"/>
      <c r="V58" s="4"/>
      <c r="W58" s="54"/>
      <c r="X58" s="54"/>
      <c r="Y58" s="54"/>
    </row>
    <row r="59">
      <c r="A59" s="27"/>
      <c r="B59" s="28" t="s">
        <v>54</v>
      </c>
      <c r="C59" s="29"/>
      <c r="D59" s="29"/>
      <c r="E59" s="28" t="s">
        <v>51</v>
      </c>
      <c r="F59" s="29"/>
      <c r="G59" s="30"/>
      <c r="H59" s="30"/>
      <c r="I59" s="29"/>
      <c r="J59" s="41" t="s">
        <v>52</v>
      </c>
      <c r="K59" s="42"/>
      <c r="L59" s="31" t="s">
        <v>53</v>
      </c>
      <c r="M59" s="2"/>
      <c r="N59" s="2"/>
      <c r="O59" s="2"/>
      <c r="P59" s="2"/>
      <c r="Q59" s="2"/>
      <c r="R59" s="2"/>
      <c r="S59" s="2"/>
      <c r="T59" s="2"/>
      <c r="U59" s="2"/>
      <c r="V59" s="4"/>
      <c r="W59" s="54"/>
      <c r="X59" s="54"/>
      <c r="Y59" s="54"/>
    </row>
    <row r="60">
      <c r="A60" s="27"/>
      <c r="B60" s="28" t="s">
        <v>56</v>
      </c>
      <c r="C60" s="29"/>
      <c r="D60" s="29"/>
      <c r="E60" s="28" t="s">
        <v>51</v>
      </c>
      <c r="F60" s="29"/>
      <c r="G60" s="30"/>
      <c r="H60" s="30"/>
      <c r="I60" s="29"/>
      <c r="J60" s="41" t="s">
        <v>52</v>
      </c>
      <c r="K60" s="42"/>
      <c r="L60" s="31" t="s">
        <v>55</v>
      </c>
      <c r="M60" s="2"/>
      <c r="N60" s="2"/>
      <c r="O60" s="2"/>
      <c r="P60" s="2"/>
      <c r="Q60" s="2"/>
      <c r="R60" s="2"/>
      <c r="S60" s="2"/>
      <c r="T60" s="2"/>
      <c r="U60" s="2"/>
      <c r="V60" s="4"/>
      <c r="W60" s="54"/>
      <c r="X60" s="54"/>
      <c r="Y60" s="54"/>
    </row>
    <row r="61">
      <c r="A61" s="27"/>
      <c r="B61" s="43" t="s">
        <v>57</v>
      </c>
      <c r="C61" s="44"/>
      <c r="D61" s="44"/>
      <c r="E61" s="43" t="s">
        <v>51</v>
      </c>
      <c r="F61" s="44"/>
      <c r="G61" s="45"/>
      <c r="H61" s="45"/>
      <c r="I61" s="44"/>
      <c r="J61" s="34" t="s">
        <v>52</v>
      </c>
      <c r="K61" s="37"/>
      <c r="L61" s="27"/>
      <c r="M61" s="27"/>
      <c r="N61" s="27"/>
      <c r="O61" s="27"/>
      <c r="P61" s="2"/>
      <c r="Q61" s="2"/>
      <c r="R61" s="2"/>
      <c r="S61" s="2"/>
      <c r="T61" s="2"/>
      <c r="U61" s="2"/>
      <c r="V61" s="4"/>
      <c r="W61" s="54"/>
      <c r="X61" s="54"/>
      <c r="Y61" s="54"/>
    </row>
    <row r="62">
      <c r="A62" s="27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4"/>
      <c r="W62" s="54"/>
      <c r="X62" s="54"/>
      <c r="Y62" s="54"/>
    </row>
    <row r="63">
      <c r="A63" s="27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4"/>
      <c r="W63" s="54"/>
      <c r="X63" s="54"/>
      <c r="Y63" s="54"/>
    </row>
    <row r="64">
      <c r="A64" s="27"/>
      <c r="B64" s="7" t="s">
        <v>60</v>
      </c>
      <c r="C64" s="38"/>
      <c r="D64" s="38"/>
      <c r="E64" s="38"/>
      <c r="F64" s="39"/>
      <c r="G64" s="33"/>
      <c r="H64" s="33"/>
      <c r="I64" s="40">
        <v>100.0</v>
      </c>
      <c r="J64" s="27"/>
      <c r="K64" s="27"/>
      <c r="L64" s="2"/>
      <c r="M64" s="2"/>
      <c r="N64" s="2"/>
      <c r="O64" s="2"/>
      <c r="P64" s="2"/>
      <c r="Q64" s="2"/>
      <c r="R64" s="2"/>
      <c r="S64" s="2"/>
      <c r="T64" s="2"/>
      <c r="U64" s="2"/>
      <c r="V64" s="4"/>
      <c r="W64" s="54"/>
      <c r="X64" s="54"/>
      <c r="Y64" s="54"/>
    </row>
    <row r="65">
      <c r="A65" s="27"/>
      <c r="B65" s="28" t="s">
        <v>50</v>
      </c>
      <c r="C65" s="29"/>
      <c r="D65" s="29"/>
      <c r="E65" s="28" t="s">
        <v>51</v>
      </c>
      <c r="F65" s="29"/>
      <c r="G65" s="30"/>
      <c r="H65" s="30"/>
      <c r="I65" s="29"/>
      <c r="J65" s="28" t="s">
        <v>52</v>
      </c>
      <c r="K65" s="17"/>
      <c r="L65" s="2"/>
      <c r="M65" s="2"/>
      <c r="N65" s="2"/>
      <c r="O65" s="2"/>
      <c r="P65" s="2"/>
      <c r="Q65" s="2"/>
      <c r="R65" s="2"/>
      <c r="S65" s="2"/>
      <c r="T65" s="2"/>
      <c r="U65" s="2"/>
      <c r="V65" s="4"/>
      <c r="W65" s="54"/>
      <c r="X65" s="54"/>
      <c r="Y65" s="54"/>
    </row>
    <row r="66">
      <c r="A66" s="27"/>
      <c r="B66" s="28" t="s">
        <v>54</v>
      </c>
      <c r="C66" s="29"/>
      <c r="D66" s="29"/>
      <c r="E66" s="28" t="s">
        <v>51</v>
      </c>
      <c r="F66" s="29"/>
      <c r="G66" s="30"/>
      <c r="H66" s="30"/>
      <c r="I66" s="29"/>
      <c r="J66" s="41" t="s">
        <v>52</v>
      </c>
      <c r="K66" s="42"/>
      <c r="L66" s="31" t="s">
        <v>53</v>
      </c>
      <c r="M66" s="2"/>
      <c r="N66" s="2"/>
      <c r="O66" s="2"/>
      <c r="P66" s="2"/>
      <c r="Q66" s="2"/>
      <c r="R66" s="2"/>
      <c r="S66" s="2"/>
      <c r="T66" s="2"/>
      <c r="U66" s="2"/>
      <c r="V66" s="4"/>
      <c r="W66" s="54"/>
      <c r="X66" s="54"/>
      <c r="Y66" s="54"/>
    </row>
    <row r="67">
      <c r="A67" s="27"/>
      <c r="B67" s="28" t="s">
        <v>56</v>
      </c>
      <c r="C67" s="29"/>
      <c r="D67" s="29"/>
      <c r="E67" s="28" t="s">
        <v>51</v>
      </c>
      <c r="F67" s="29"/>
      <c r="G67" s="30"/>
      <c r="H67" s="30"/>
      <c r="I67" s="29"/>
      <c r="J67" s="41" t="s">
        <v>52</v>
      </c>
      <c r="K67" s="42"/>
      <c r="L67" s="31" t="s">
        <v>55</v>
      </c>
      <c r="M67" s="2"/>
      <c r="N67" s="2"/>
      <c r="O67" s="2"/>
      <c r="P67" s="2"/>
      <c r="Q67" s="2"/>
      <c r="R67" s="2"/>
      <c r="S67" s="2"/>
      <c r="T67" s="2"/>
      <c r="U67" s="2"/>
      <c r="V67" s="4"/>
      <c r="W67" s="54"/>
      <c r="X67" s="54"/>
      <c r="Y67" s="54"/>
    </row>
    <row r="68">
      <c r="A68" s="27"/>
      <c r="B68" s="43" t="s">
        <v>57</v>
      </c>
      <c r="C68" s="44"/>
      <c r="D68" s="44"/>
      <c r="E68" s="43" t="s">
        <v>51</v>
      </c>
      <c r="F68" s="44"/>
      <c r="G68" s="45"/>
      <c r="H68" s="45"/>
      <c r="I68" s="44"/>
      <c r="J68" s="34" t="s">
        <v>52</v>
      </c>
      <c r="K68" s="37"/>
      <c r="L68" s="27"/>
      <c r="M68" s="27"/>
      <c r="N68" s="27"/>
      <c r="O68" s="27"/>
      <c r="P68" s="2"/>
      <c r="Q68" s="2"/>
      <c r="R68" s="2"/>
      <c r="S68" s="2"/>
      <c r="T68" s="2"/>
      <c r="U68" s="2"/>
      <c r="V68" s="4"/>
      <c r="W68" s="54"/>
      <c r="X68" s="54"/>
      <c r="Y68" s="54"/>
    </row>
    <row r="69">
      <c r="A69" s="27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4"/>
      <c r="W69" s="54"/>
      <c r="X69" s="54"/>
      <c r="Y69" s="54"/>
    </row>
    <row r="70">
      <c r="A70" s="46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>
      <c r="A71" s="46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>
      <c r="A72" s="46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>
      <c r="A73" s="4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>
      <c r="A74" s="4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>
      <c r="A75" s="4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>
      <c r="A76" s="4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>
      <c r="A77" s="4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>
      <c r="A78" s="4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>
      <c r="A79" s="4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>
      <c r="A80" s="4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>
      <c r="A81" s="4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>
      <c r="A82" s="4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>
      <c r="A83" s="4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>
      <c r="A84" s="4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>
      <c r="A85" s="4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>
      <c r="A86" s="4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>
      <c r="A87" s="4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>
      <c r="A88" s="4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>
      <c r="A89" s="4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>
      <c r="A90" s="4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>
      <c r="A91" s="4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>
      <c r="A92" s="4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>
      <c r="A93" s="4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>
      <c r="A94" s="4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>
      <c r="A95" s="4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>
      <c r="A96" s="4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>
      <c r="A97" s="4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>
      <c r="A98" s="4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>
      <c r="A99" s="4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>
      <c r="A100" s="4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>
      <c r="A101" s="4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>
      <c r="A102" s="4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>
      <c r="A103" s="46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>
      <c r="A104" s="46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>
      <c r="A105" s="46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>
      <c r="A106" s="46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>
      <c r="A107" s="46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>
      <c r="A108" s="46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>
      <c r="A109" s="46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>
      <c r="A110" s="46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>
      <c r="A111" s="46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>
      <c r="A112" s="46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>
      <c r="A113" s="46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>
      <c r="A114" s="46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>
      <c r="A115" s="46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>
      <c r="A116" s="46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>
      <c r="A117" s="46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>
      <c r="A118" s="4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>
      <c r="A119" s="4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>
      <c r="A120" s="4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>
      <c r="A121" s="4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>
      <c r="A122" s="4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>
      <c r="A123" s="4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>
      <c r="A124" s="4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>
      <c r="A125" s="4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>
      <c r="A126" s="4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>
      <c r="A127" s="4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>
      <c r="A128" s="46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>
      <c r="A129" s="46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>
      <c r="A130" s="46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>
      <c r="A131" s="46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>
      <c r="A132" s="46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>
      <c r="A133" s="46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>
      <c r="A134" s="46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>
      <c r="A135" s="46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>
      <c r="A136" s="46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>
      <c r="A137" s="46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>
      <c r="A138" s="46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>
      <c r="A139" s="46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>
      <c r="A140" s="46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>
      <c r="A141" s="46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>
      <c r="A142" s="46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>
      <c r="A143" s="46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>
      <c r="A144" s="46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>
      <c r="A145" s="46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>
      <c r="A146" s="46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>
      <c r="A147" s="46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>
      <c r="A148" s="46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>
      <c r="A149" s="46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>
      <c r="A150" s="46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>
      <c r="A151" s="46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>
      <c r="A152" s="46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>
      <c r="A153" s="46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>
      <c r="A154" s="46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>
      <c r="A155" s="46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>
      <c r="A156" s="46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>
      <c r="A157" s="46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>
      <c r="A158" s="46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>
      <c r="A159" s="46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>
      <c r="A160" s="46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>
      <c r="A161" s="46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>
      <c r="A162" s="46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>
      <c r="A163" s="46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>
      <c r="A164" s="46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>
      <c r="A165" s="46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>
      <c r="A166" s="46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>
      <c r="A167" s="46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>
      <c r="A168" s="46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>
      <c r="A169" s="46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>
      <c r="A170" s="46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>
      <c r="A171" s="46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>
      <c r="A172" s="46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>
      <c r="A173" s="46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>
      <c r="A174" s="46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>
      <c r="A175" s="46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>
      <c r="A176" s="46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>
      <c r="A177" s="46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>
      <c r="A178" s="46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>
      <c r="A179" s="46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>
      <c r="A180" s="46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>
      <c r="A181" s="46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>
      <c r="A182" s="46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>
      <c r="A183" s="46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>
      <c r="A184" s="46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>
      <c r="A185" s="46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>
      <c r="A186" s="46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>
      <c r="A187" s="46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>
      <c r="A188" s="46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>
      <c r="A189" s="46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>
      <c r="A190" s="46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>
      <c r="A191" s="46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>
      <c r="A192" s="46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>
      <c r="A193" s="46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>
      <c r="A194" s="46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>
      <c r="A195" s="46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>
      <c r="A196" s="46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>
      <c r="A197" s="46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>
      <c r="A198" s="46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>
      <c r="A199" s="46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>
      <c r="A200" s="46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>
      <c r="A201" s="46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>
      <c r="A202" s="46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>
      <c r="A203" s="46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>
      <c r="A204" s="46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>
      <c r="A205" s="46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>
      <c r="A206" s="46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>
      <c r="A207" s="46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>
      <c r="A208" s="46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>
      <c r="A209" s="46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>
      <c r="A210" s="46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>
      <c r="A211" s="46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>
      <c r="A212" s="46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>
      <c r="A213" s="46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>
      <c r="A214" s="46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>
      <c r="A215" s="46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>
      <c r="A216" s="46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>
      <c r="A217" s="46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>
      <c r="A218" s="46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>
      <c r="A219" s="46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>
      <c r="A220" s="46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>
      <c r="A221" s="46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>
      <c r="A222" s="46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>
      <c r="A223" s="46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>
      <c r="A224" s="46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>
      <c r="A225" s="46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>
      <c r="A226" s="46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>
      <c r="A227" s="46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>
      <c r="A228" s="46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>
      <c r="A229" s="46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>
      <c r="A230" s="46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>
      <c r="A231" s="46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>
      <c r="A232" s="46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>
      <c r="A233" s="46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>
      <c r="A234" s="46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>
      <c r="A235" s="46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>
      <c r="A236" s="46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>
      <c r="A237" s="46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>
      <c r="A238" s="46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>
      <c r="A239" s="46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>
      <c r="A240" s="46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>
      <c r="A241" s="46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>
      <c r="A242" s="46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>
      <c r="A243" s="46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>
      <c r="A244" s="46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>
      <c r="A245" s="46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>
      <c r="A246" s="46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>
      <c r="A247" s="46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>
      <c r="A248" s="46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>
      <c r="A249" s="46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>
      <c r="A250" s="46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>
      <c r="A251" s="46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>
      <c r="A252" s="46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>
      <c r="A253" s="46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>
      <c r="A254" s="46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>
      <c r="A255" s="46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>
      <c r="A256" s="46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>
      <c r="A257" s="46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>
      <c r="A258" s="46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>
      <c r="A259" s="46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>
      <c r="A260" s="46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>
      <c r="A261" s="46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>
      <c r="A262" s="46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>
      <c r="A263" s="46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>
      <c r="A264" s="46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>
      <c r="A265" s="46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>
      <c r="A266" s="46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>
      <c r="A267" s="46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>
      <c r="A268" s="46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>
      <c r="A269" s="46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>
      <c r="A270" s="46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>
      <c r="A271" s="46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>
      <c r="A272" s="46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>
      <c r="A273" s="46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>
      <c r="A274" s="46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>
      <c r="A275" s="46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>
      <c r="A276" s="46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>
      <c r="A277" s="46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>
      <c r="A278" s="46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>
      <c r="A279" s="46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>
      <c r="A280" s="46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>
      <c r="A281" s="46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>
      <c r="A282" s="46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>
      <c r="A283" s="46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>
      <c r="A284" s="46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>
      <c r="A285" s="46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>
      <c r="A286" s="46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>
      <c r="A287" s="46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>
      <c r="A288" s="46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>
      <c r="A289" s="46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>
      <c r="A290" s="46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>
      <c r="A291" s="46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>
      <c r="A292" s="46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>
      <c r="A293" s="46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>
      <c r="A294" s="46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>
      <c r="A295" s="46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>
      <c r="A296" s="46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>
      <c r="A297" s="46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>
      <c r="A298" s="46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>
      <c r="A299" s="46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>
      <c r="A300" s="46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>
      <c r="A301" s="46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>
      <c r="A302" s="46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>
      <c r="A303" s="46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>
      <c r="A304" s="46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>
      <c r="A305" s="46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>
      <c r="A306" s="46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>
      <c r="A307" s="46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>
      <c r="A308" s="46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>
      <c r="A309" s="46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>
      <c r="A310" s="46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>
      <c r="A311" s="46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>
      <c r="A312" s="46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>
      <c r="A313" s="46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>
      <c r="A314" s="46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>
      <c r="A315" s="46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>
      <c r="A316" s="46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>
      <c r="A317" s="46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>
      <c r="A318" s="46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>
      <c r="A319" s="46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>
      <c r="A320" s="46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>
      <c r="A321" s="46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>
      <c r="A322" s="46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>
      <c r="A323" s="46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>
      <c r="A324" s="46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>
      <c r="A325" s="46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>
      <c r="A326" s="46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>
      <c r="A327" s="46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>
      <c r="A328" s="46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>
      <c r="A329" s="46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>
      <c r="A330" s="46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>
      <c r="A331" s="46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>
      <c r="A332" s="46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>
      <c r="A333" s="46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>
      <c r="A334" s="46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>
      <c r="A335" s="46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>
      <c r="A336" s="46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>
      <c r="A337" s="46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>
      <c r="A338" s="46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>
      <c r="A339" s="46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>
      <c r="A340" s="46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>
      <c r="A341" s="46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>
      <c r="A342" s="46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>
      <c r="A343" s="46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>
      <c r="A344" s="46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>
      <c r="A345" s="46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>
      <c r="A346" s="46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>
      <c r="A347" s="46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>
      <c r="A348" s="46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>
      <c r="A349" s="46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>
      <c r="A350" s="46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>
      <c r="A351" s="46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>
      <c r="A352" s="46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>
      <c r="A353" s="46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>
      <c r="A354" s="46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>
      <c r="A355" s="46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>
      <c r="A356" s="46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>
      <c r="A357" s="46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>
      <c r="A358" s="46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>
      <c r="A359" s="46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>
      <c r="A360" s="46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>
      <c r="A361" s="46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>
      <c r="A362" s="46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>
      <c r="A363" s="46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>
      <c r="A364" s="46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>
      <c r="A365" s="46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>
      <c r="A366" s="46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>
      <c r="A367" s="46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>
      <c r="A368" s="46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>
      <c r="A369" s="46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>
      <c r="A370" s="46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>
      <c r="A371" s="46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>
      <c r="A372" s="46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>
      <c r="A373" s="46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>
      <c r="A374" s="46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>
      <c r="A375" s="46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>
      <c r="A376" s="46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>
      <c r="A377" s="46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>
      <c r="A378" s="46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>
      <c r="A379" s="46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>
      <c r="A380" s="46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>
      <c r="A381" s="46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>
      <c r="A382" s="46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>
      <c r="A383" s="46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>
      <c r="A384" s="46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>
      <c r="A385" s="46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>
      <c r="A386" s="46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>
      <c r="A387" s="46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>
      <c r="A388" s="46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>
      <c r="A389" s="46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>
      <c r="A390" s="46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>
      <c r="A391" s="46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>
      <c r="A392" s="46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>
      <c r="A393" s="46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>
      <c r="A394" s="46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>
      <c r="A395" s="46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>
      <c r="A396" s="46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>
      <c r="A397" s="46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>
      <c r="A398" s="46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>
      <c r="A399" s="46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>
      <c r="A400" s="46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>
      <c r="A401" s="46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>
      <c r="A402" s="46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>
      <c r="A403" s="46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>
      <c r="A404" s="46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>
      <c r="A405" s="46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>
      <c r="A406" s="46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>
      <c r="A407" s="46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>
      <c r="A408" s="46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>
      <c r="A409" s="46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>
      <c r="A410" s="46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>
      <c r="A411" s="46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>
      <c r="A412" s="46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>
      <c r="A413" s="46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>
      <c r="A414" s="46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>
      <c r="A415" s="46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>
      <c r="A416" s="46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>
      <c r="A417" s="46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>
      <c r="A418" s="46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>
      <c r="A419" s="46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>
      <c r="A420" s="46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>
      <c r="A421" s="46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>
      <c r="A422" s="46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>
      <c r="A423" s="46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>
      <c r="A424" s="46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>
      <c r="A425" s="46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>
      <c r="A426" s="46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>
      <c r="A427" s="46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>
      <c r="A428" s="46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>
      <c r="A429" s="46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>
      <c r="A430" s="46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>
      <c r="A431" s="46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>
      <c r="A432" s="46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>
      <c r="A433" s="46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>
      <c r="A434" s="46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>
      <c r="A435" s="46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>
      <c r="A436" s="46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>
      <c r="A437" s="46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>
      <c r="A438" s="46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>
      <c r="A439" s="46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>
      <c r="A440" s="46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>
      <c r="A441" s="46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>
      <c r="A442" s="46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>
      <c r="A443" s="46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>
      <c r="A444" s="46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>
      <c r="A445" s="46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>
      <c r="A446" s="46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>
      <c r="A447" s="46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>
      <c r="A448" s="46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>
      <c r="A449" s="46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>
      <c r="A450" s="46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>
      <c r="A451" s="46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>
      <c r="A452" s="46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>
      <c r="A453" s="46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>
      <c r="A454" s="46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>
      <c r="A455" s="46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>
      <c r="A456" s="46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>
      <c r="A457" s="46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>
      <c r="A458" s="46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>
      <c r="A459" s="46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>
      <c r="A460" s="46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>
      <c r="A461" s="46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>
      <c r="A462" s="46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>
      <c r="A463" s="46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>
      <c r="A464" s="46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>
      <c r="A465" s="46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>
      <c r="A466" s="46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>
      <c r="A467" s="46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>
      <c r="A468" s="46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>
      <c r="A469" s="46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>
      <c r="A470" s="46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>
      <c r="A471" s="46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>
      <c r="A472" s="46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>
      <c r="A473" s="46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>
      <c r="A474" s="46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>
      <c r="A475" s="46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>
      <c r="A476" s="46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>
      <c r="A477" s="46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>
      <c r="A478" s="46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>
      <c r="A479" s="46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>
      <c r="A480" s="46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>
      <c r="A481" s="46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>
      <c r="A482" s="46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>
      <c r="A483" s="46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>
      <c r="A484" s="46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>
      <c r="A485" s="46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>
      <c r="A486" s="46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>
      <c r="A487" s="46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>
      <c r="A488" s="46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>
      <c r="A489" s="46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>
      <c r="A490" s="46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>
      <c r="A491" s="46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>
      <c r="A492" s="46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>
      <c r="A493" s="46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>
      <c r="A494" s="46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>
      <c r="A495" s="46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>
      <c r="A496" s="46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>
      <c r="A497" s="46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>
      <c r="A498" s="46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>
      <c r="A499" s="46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>
      <c r="A500" s="46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>
      <c r="A501" s="46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>
      <c r="A502" s="46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>
      <c r="A503" s="46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>
      <c r="A504" s="46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>
      <c r="A505" s="46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>
      <c r="A506" s="46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>
      <c r="A507" s="46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>
      <c r="A508" s="46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>
      <c r="A509" s="46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>
      <c r="A510" s="46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>
      <c r="A511" s="46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>
      <c r="A512" s="46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>
      <c r="A513" s="46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>
      <c r="A514" s="46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>
      <c r="A515" s="46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>
      <c r="A516" s="46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>
      <c r="A517" s="46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>
      <c r="A518" s="46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>
      <c r="A519" s="46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>
      <c r="A520" s="46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>
      <c r="A521" s="46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>
      <c r="A522" s="46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>
      <c r="A523" s="46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>
      <c r="A524" s="46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>
      <c r="A525" s="46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>
      <c r="A526" s="46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>
      <c r="A527" s="46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>
      <c r="A528" s="46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>
      <c r="A529" s="46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>
      <c r="A530" s="46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>
      <c r="A531" s="46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>
      <c r="A532" s="46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>
      <c r="A533" s="46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>
      <c r="A534" s="46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>
      <c r="A535" s="46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>
      <c r="A536" s="46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>
      <c r="A537" s="46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>
      <c r="A538" s="46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>
      <c r="A539" s="46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>
      <c r="A540" s="46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>
      <c r="A541" s="46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>
      <c r="A542" s="46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>
      <c r="A543" s="46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>
      <c r="A544" s="46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>
      <c r="A545" s="46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>
      <c r="A546" s="46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>
      <c r="A547" s="46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>
      <c r="A548" s="46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>
      <c r="A549" s="46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>
      <c r="A550" s="46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>
      <c r="A551" s="46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>
      <c r="A552" s="46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>
      <c r="A553" s="46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>
      <c r="A554" s="46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>
      <c r="A555" s="46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>
      <c r="A556" s="46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>
      <c r="A557" s="46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>
      <c r="A558" s="46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>
      <c r="A559" s="46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>
      <c r="A560" s="46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>
      <c r="A561" s="46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>
      <c r="A562" s="46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>
      <c r="A563" s="46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>
      <c r="A564" s="46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>
      <c r="A565" s="46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>
      <c r="A566" s="46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>
      <c r="A567" s="46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>
      <c r="A568" s="46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>
      <c r="A569" s="46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>
      <c r="A570" s="46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>
      <c r="A571" s="46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>
      <c r="A572" s="46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>
      <c r="A573" s="46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>
      <c r="A574" s="46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>
      <c r="A575" s="46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>
      <c r="A576" s="46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>
      <c r="A577" s="46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>
      <c r="A578" s="46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>
      <c r="A579" s="46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>
      <c r="A580" s="46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>
      <c r="A581" s="46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>
      <c r="A582" s="46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>
      <c r="A583" s="46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>
      <c r="A584" s="46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>
      <c r="A585" s="46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>
      <c r="A586" s="46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>
      <c r="A587" s="46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>
      <c r="A588" s="46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>
      <c r="A589" s="46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>
      <c r="A590" s="46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>
      <c r="A591" s="46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>
      <c r="A592" s="46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>
      <c r="A593" s="46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>
      <c r="A594" s="46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>
      <c r="A595" s="46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>
      <c r="A596" s="46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>
      <c r="A597" s="46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>
      <c r="A598" s="46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>
      <c r="A599" s="46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>
      <c r="A600" s="46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>
      <c r="A601" s="46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>
      <c r="A602" s="46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>
      <c r="A603" s="46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>
      <c r="A604" s="46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>
      <c r="A605" s="46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>
      <c r="A606" s="46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>
      <c r="A607" s="46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>
      <c r="A608" s="46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>
      <c r="A609" s="46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>
      <c r="A610" s="46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>
      <c r="A611" s="46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>
      <c r="A612" s="46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>
      <c r="A613" s="46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>
      <c r="A614" s="46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>
      <c r="A615" s="46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>
      <c r="A616" s="46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>
      <c r="A617" s="46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>
      <c r="A618" s="46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>
      <c r="A619" s="46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>
      <c r="A620" s="46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>
      <c r="A621" s="46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>
      <c r="A622" s="46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>
      <c r="A623" s="46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>
      <c r="A624" s="46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>
      <c r="A625" s="46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>
      <c r="A626" s="46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>
      <c r="A627" s="46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>
      <c r="A628" s="46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>
      <c r="A629" s="46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>
      <c r="A630" s="46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>
      <c r="A631" s="46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>
      <c r="A632" s="46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>
      <c r="A633" s="46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>
      <c r="A634" s="46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>
      <c r="A635" s="46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>
      <c r="A636" s="46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>
      <c r="A637" s="46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>
      <c r="A638" s="46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>
      <c r="A639" s="46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>
      <c r="A640" s="46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>
      <c r="A641" s="46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>
      <c r="A642" s="46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>
      <c r="A643" s="46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>
      <c r="A644" s="46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>
      <c r="A645" s="46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>
      <c r="A646" s="46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>
      <c r="A647" s="46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>
      <c r="A648" s="46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>
      <c r="A649" s="46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>
      <c r="A650" s="46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>
      <c r="A651" s="46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>
      <c r="A652" s="46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>
      <c r="A653" s="46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>
      <c r="A654" s="46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>
      <c r="A655" s="46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>
      <c r="A656" s="46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>
      <c r="A657" s="46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>
      <c r="A658" s="46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>
      <c r="A659" s="46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>
      <c r="A660" s="46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>
      <c r="A661" s="46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>
      <c r="A662" s="46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>
      <c r="A663" s="46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>
      <c r="A664" s="46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>
      <c r="A665" s="46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>
      <c r="A666" s="46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>
      <c r="A667" s="46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>
      <c r="A668" s="46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>
      <c r="A669" s="46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>
      <c r="A670" s="46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>
      <c r="A671" s="46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>
      <c r="A672" s="46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>
      <c r="A673" s="46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>
      <c r="A674" s="46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>
      <c r="A675" s="46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>
      <c r="A676" s="46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>
      <c r="A677" s="46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>
      <c r="A678" s="46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>
      <c r="A679" s="46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>
      <c r="A680" s="46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>
      <c r="A681" s="46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>
      <c r="A682" s="46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>
      <c r="A683" s="46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>
      <c r="A684" s="46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>
      <c r="A685" s="46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>
      <c r="A686" s="46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>
      <c r="A687" s="46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>
      <c r="A688" s="46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>
      <c r="A689" s="46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>
      <c r="A690" s="46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>
      <c r="A691" s="46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>
      <c r="A692" s="46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>
      <c r="A693" s="46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>
      <c r="A694" s="46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>
      <c r="A695" s="46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>
      <c r="A696" s="46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>
      <c r="A697" s="46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>
      <c r="A698" s="46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>
      <c r="A699" s="46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>
      <c r="A700" s="46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>
      <c r="A701" s="46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>
      <c r="A702" s="46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>
      <c r="A703" s="46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>
      <c r="A704" s="46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>
      <c r="A705" s="46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>
      <c r="A706" s="46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>
      <c r="A707" s="46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>
      <c r="A708" s="46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>
      <c r="A709" s="46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>
      <c r="A710" s="46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>
      <c r="A711" s="46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>
      <c r="A712" s="46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>
      <c r="A713" s="46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>
      <c r="A714" s="46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>
      <c r="A715" s="46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>
      <c r="A716" s="46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>
      <c r="A717" s="46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>
      <c r="A718" s="46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>
      <c r="A719" s="46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>
      <c r="A720" s="46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>
      <c r="A721" s="46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>
      <c r="A722" s="46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>
      <c r="A723" s="46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>
      <c r="A724" s="46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>
      <c r="A725" s="46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>
      <c r="A726" s="46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>
      <c r="A727" s="46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>
      <c r="A728" s="46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>
      <c r="A729" s="46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>
      <c r="A730" s="46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>
      <c r="A731" s="46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>
      <c r="A732" s="46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>
      <c r="A733" s="46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>
      <c r="A734" s="46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>
      <c r="A735" s="46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>
      <c r="A736" s="46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>
      <c r="A737" s="46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>
      <c r="A738" s="46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>
      <c r="A739" s="46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>
      <c r="A740" s="46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>
      <c r="A741" s="46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>
      <c r="A742" s="46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>
      <c r="A743" s="46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>
      <c r="A744" s="46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>
      <c r="A745" s="46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>
      <c r="A746" s="46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>
      <c r="A747" s="46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>
      <c r="A748" s="46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>
      <c r="A749" s="46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>
      <c r="A750" s="46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>
      <c r="A751" s="46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>
      <c r="A752" s="46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>
      <c r="A753" s="46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>
      <c r="A754" s="46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>
      <c r="A755" s="46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>
      <c r="A756" s="46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>
      <c r="A757" s="46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>
      <c r="A758" s="46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>
      <c r="A759" s="46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>
      <c r="A760" s="46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>
      <c r="A761" s="46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>
      <c r="A762" s="46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>
      <c r="A763" s="46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>
      <c r="A764" s="46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>
      <c r="A765" s="46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>
      <c r="A766" s="46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>
      <c r="A767" s="46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>
      <c r="A768" s="46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>
      <c r="A769" s="46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>
      <c r="A770" s="46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>
      <c r="A771" s="46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>
      <c r="A772" s="46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>
      <c r="A773" s="46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>
      <c r="A774" s="46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>
      <c r="A775" s="46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>
      <c r="A776" s="46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>
      <c r="A777" s="46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>
      <c r="A778" s="46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>
      <c r="A779" s="46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>
      <c r="A780" s="46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>
      <c r="A781" s="46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>
      <c r="A782" s="46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>
      <c r="A783" s="46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>
      <c r="A784" s="46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>
      <c r="A785" s="46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>
      <c r="A786" s="46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>
      <c r="A787" s="46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>
      <c r="A788" s="46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>
      <c r="A789" s="46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>
      <c r="A790" s="46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>
      <c r="A791" s="46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>
      <c r="A792" s="46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>
      <c r="A793" s="46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>
      <c r="A794" s="46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>
      <c r="A795" s="46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>
      <c r="A796" s="46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>
      <c r="A797" s="46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>
      <c r="A798" s="46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>
      <c r="A799" s="46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>
      <c r="A800" s="46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>
      <c r="A801" s="46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>
      <c r="A802" s="46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>
      <c r="A803" s="46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>
      <c r="A804" s="46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>
      <c r="A805" s="46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>
      <c r="A806" s="46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>
      <c r="A807" s="46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>
      <c r="A808" s="46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>
      <c r="A809" s="46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>
      <c r="A810" s="46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>
      <c r="A811" s="46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>
      <c r="A812" s="46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>
      <c r="A813" s="46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>
      <c r="A814" s="46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>
      <c r="A815" s="46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>
      <c r="A816" s="46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>
      <c r="A817" s="46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>
      <c r="A818" s="46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>
      <c r="A819" s="46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>
      <c r="A820" s="46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>
      <c r="A821" s="46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>
      <c r="A822" s="46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>
      <c r="A823" s="46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>
      <c r="A824" s="46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>
      <c r="A825" s="46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>
      <c r="A826" s="46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>
      <c r="A827" s="46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>
      <c r="A828" s="46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>
      <c r="A829" s="46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>
      <c r="A830" s="46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>
      <c r="A831" s="46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>
      <c r="A832" s="46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>
      <c r="A833" s="46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>
      <c r="A834" s="46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>
      <c r="A835" s="46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>
      <c r="A836" s="46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>
      <c r="A837" s="46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>
      <c r="A838" s="46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>
      <c r="A839" s="46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>
      <c r="A840" s="46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>
      <c r="A841" s="46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>
      <c r="A842" s="46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>
      <c r="A843" s="46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>
      <c r="A844" s="46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>
      <c r="A845" s="46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>
      <c r="A846" s="46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>
      <c r="A847" s="46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>
      <c r="A848" s="46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>
      <c r="A849" s="46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>
      <c r="A850" s="46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>
      <c r="A851" s="46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>
      <c r="A852" s="46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>
      <c r="A853" s="46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>
      <c r="A854" s="46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>
      <c r="A855" s="46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>
      <c r="A856" s="46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>
      <c r="A857" s="46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>
      <c r="A858" s="46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>
      <c r="A859" s="46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>
      <c r="A860" s="46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>
      <c r="A861" s="46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>
      <c r="A862" s="46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>
      <c r="A863" s="46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>
      <c r="A864" s="46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>
      <c r="A865" s="46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>
      <c r="A866" s="46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>
      <c r="A867" s="46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>
      <c r="A868" s="46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>
      <c r="A869" s="46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>
      <c r="A870" s="46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>
      <c r="A871" s="46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>
      <c r="A872" s="46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>
      <c r="A873" s="46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>
      <c r="A874" s="46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>
      <c r="A875" s="46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>
      <c r="A876" s="46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>
      <c r="A877" s="46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>
      <c r="A878" s="46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>
      <c r="A879" s="46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>
      <c r="A880" s="46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>
      <c r="A881" s="46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>
      <c r="A882" s="46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>
      <c r="A883" s="46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>
      <c r="A884" s="46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>
      <c r="A885" s="46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>
      <c r="A886" s="46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>
      <c r="A887" s="46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>
      <c r="A888" s="46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>
      <c r="A889" s="46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>
      <c r="A890" s="46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>
      <c r="A891" s="46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>
      <c r="A892" s="46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>
      <c r="A893" s="46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>
      <c r="A894" s="46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>
      <c r="A895" s="46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>
      <c r="A896" s="46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>
      <c r="A897" s="46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>
      <c r="A898" s="46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>
      <c r="A899" s="46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>
      <c r="A900" s="46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>
      <c r="A901" s="46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>
      <c r="A902" s="46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>
      <c r="A903" s="46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>
      <c r="A904" s="46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>
      <c r="A905" s="46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>
      <c r="A906" s="46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>
      <c r="A907" s="46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>
      <c r="A908" s="46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>
      <c r="A909" s="46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>
      <c r="A910" s="46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>
      <c r="A911" s="46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>
      <c r="A912" s="46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>
      <c r="A913" s="46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>
      <c r="A914" s="46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>
      <c r="A915" s="46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>
      <c r="A916" s="46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>
      <c r="A917" s="46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>
      <c r="A918" s="46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>
      <c r="A919" s="46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>
      <c r="A920" s="46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>
      <c r="A921" s="46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>
      <c r="A922" s="46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>
      <c r="A923" s="46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>
      <c r="A924" s="46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>
      <c r="A925" s="46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>
      <c r="A926" s="46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>
      <c r="A927" s="46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>
      <c r="A928" s="46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>
      <c r="A929" s="46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>
      <c r="A930" s="46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>
      <c r="A931" s="46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>
      <c r="A932" s="46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>
      <c r="A933" s="46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>
      <c r="A934" s="46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>
      <c r="A935" s="46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>
      <c r="A936" s="46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>
      <c r="A937" s="46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>
      <c r="A938" s="46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>
      <c r="A939" s="46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>
      <c r="A940" s="46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>
      <c r="A941" s="46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>
      <c r="A942" s="46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>
      <c r="A943" s="46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>
      <c r="A944" s="46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>
      <c r="A945" s="46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>
      <c r="A946" s="46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>
      <c r="A947" s="46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>
      <c r="A948" s="46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>
      <c r="A949" s="46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>
      <c r="A950" s="46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>
      <c r="A951" s="46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>
      <c r="A952" s="46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>
      <c r="A953" s="46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>
      <c r="A954" s="46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>
      <c r="A955" s="46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>
      <c r="A956" s="46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>
      <c r="A957" s="46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>
      <c r="A958" s="46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>
      <c r="A959" s="46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>
      <c r="A960" s="46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>
      <c r="A961" s="46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>
      <c r="A962" s="46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>
      <c r="A963" s="46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>
      <c r="A964" s="46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>
      <c r="A965" s="46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>
      <c r="A966" s="46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>
      <c r="A967" s="46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>
      <c r="A968" s="46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>
      <c r="A969" s="46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>
      <c r="A970" s="46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>
      <c r="A971" s="46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>
      <c r="A972" s="46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>
      <c r="A973" s="46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>
      <c r="A974" s="46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>
      <c r="A975" s="46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>
      <c r="A976" s="46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>
      <c r="A977" s="46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>
      <c r="A978" s="46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>
      <c r="A979" s="46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>
      <c r="A980" s="46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>
      <c r="A981" s="46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>
      <c r="A982" s="46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>
      <c r="A983" s="46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>
      <c r="A984" s="46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>
      <c r="A985" s="46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>
      <c r="A986" s="46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>
      <c r="A987" s="46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>
      <c r="A988" s="46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>
      <c r="A989" s="46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>
      <c r="A990" s="46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>
      <c r="A991" s="46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>
      <c r="A992" s="46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>
      <c r="A993" s="46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>
      <c r="A994" s="46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>
      <c r="A995" s="46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>
      <c r="A996" s="46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>
      <c r="A997" s="46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>
      <c r="A998" s="46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>
      <c r="A999" s="46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  <row r="1000">
      <c r="A1000" s="46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</row>
  </sheetData>
  <mergeCells count="36">
    <mergeCell ref="E1:L2"/>
    <mergeCell ref="C3:T3"/>
    <mergeCell ref="A4:E4"/>
    <mergeCell ref="F4:M4"/>
    <mergeCell ref="Q4:T4"/>
    <mergeCell ref="A5:F5"/>
    <mergeCell ref="I5:M5"/>
    <mergeCell ref="M6:P7"/>
    <mergeCell ref="Q6:Q7"/>
    <mergeCell ref="S6:S7"/>
    <mergeCell ref="T6:T7"/>
    <mergeCell ref="W6:W7"/>
    <mergeCell ref="X6:X7"/>
    <mergeCell ref="A1:B3"/>
    <mergeCell ref="A6:A7"/>
    <mergeCell ref="B6:B7"/>
    <mergeCell ref="C6:F7"/>
    <mergeCell ref="G6:G7"/>
    <mergeCell ref="H6:K7"/>
    <mergeCell ref="L6:L7"/>
    <mergeCell ref="J44:K44"/>
    <mergeCell ref="J45:K45"/>
    <mergeCell ref="J46:K46"/>
    <mergeCell ref="J47:K47"/>
    <mergeCell ref="J51:K51"/>
    <mergeCell ref="J52:K52"/>
    <mergeCell ref="J53:K53"/>
    <mergeCell ref="J67:K67"/>
    <mergeCell ref="J68:K68"/>
    <mergeCell ref="J54:K54"/>
    <mergeCell ref="J58:K58"/>
    <mergeCell ref="J59:K59"/>
    <mergeCell ref="J60:K60"/>
    <mergeCell ref="J61:K61"/>
    <mergeCell ref="J65:K65"/>
    <mergeCell ref="J66:K66"/>
  </mergeCells>
  <conditionalFormatting sqref="G8:H41 L8:L41 Q8:Q41">
    <cfRule type="cellIs" dxfId="0" priority="1" operator="between">
      <formula>0</formula>
      <formula>3.9</formula>
    </cfRule>
  </conditionalFormatting>
  <conditionalFormatting sqref="G8:H41 L8:L41 Q8:Q41">
    <cfRule type="cellIs" dxfId="1" priority="2" operator="between">
      <formula>3.9</formula>
      <formula>5.9</formula>
    </cfRule>
  </conditionalFormatting>
  <conditionalFormatting sqref="G8:H41 L8:L41 Q8:Q41">
    <cfRule type="cellIs" dxfId="2" priority="3" operator="between">
      <formula>5.9</formula>
      <formula>10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57.0"/>
    <col customWidth="1" min="3" max="18" width="6.38"/>
    <col customWidth="1" min="19" max="19" width="11.5"/>
    <col customWidth="1" min="20" max="20" width="13.75"/>
    <col customWidth="1" min="21" max="22" width="25.25"/>
    <col customWidth="1" min="23" max="23" width="8.0"/>
    <col customWidth="1" min="24" max="24" width="9.5"/>
  </cols>
  <sheetData>
    <row r="1">
      <c r="A1" s="1" t="s">
        <v>0</v>
      </c>
      <c r="C1" s="2"/>
      <c r="D1" s="2"/>
      <c r="E1" s="3" t="s">
        <v>1</v>
      </c>
      <c r="M1" s="2"/>
      <c r="N1" s="2"/>
      <c r="O1" s="2"/>
      <c r="P1" s="2"/>
      <c r="Q1" s="2"/>
      <c r="R1" s="2"/>
      <c r="S1" s="2"/>
      <c r="T1" s="2"/>
      <c r="U1" s="2"/>
      <c r="V1" s="4"/>
      <c r="W1" s="47"/>
      <c r="X1" s="47"/>
      <c r="Y1" s="47"/>
    </row>
    <row r="2">
      <c r="C2" s="2"/>
      <c r="D2" s="2"/>
      <c r="M2" s="2"/>
      <c r="N2" s="2"/>
      <c r="O2" s="2"/>
      <c r="P2" s="2"/>
      <c r="Q2" s="2"/>
      <c r="R2" s="2"/>
      <c r="S2" s="2"/>
      <c r="T2" s="2"/>
      <c r="U2" s="2"/>
      <c r="V2" s="4"/>
      <c r="W2" s="47"/>
      <c r="X2" s="47"/>
      <c r="Y2" s="47"/>
    </row>
    <row r="3">
      <c r="C3" s="5" t="s">
        <v>2</v>
      </c>
      <c r="U3" s="2"/>
      <c r="V3" s="4"/>
      <c r="W3" s="48"/>
      <c r="X3" s="48"/>
      <c r="Y3" s="47"/>
    </row>
    <row r="4">
      <c r="A4" s="6" t="s">
        <v>3</v>
      </c>
      <c r="F4" s="7" t="s">
        <v>4</v>
      </c>
      <c r="N4" s="2"/>
      <c r="O4" s="2"/>
      <c r="P4" s="2"/>
      <c r="Q4" s="6"/>
      <c r="U4" s="2"/>
      <c r="V4" s="4"/>
      <c r="W4" s="49"/>
      <c r="X4" s="49"/>
      <c r="Y4" s="47"/>
    </row>
    <row r="5">
      <c r="A5" s="6" t="s">
        <v>5</v>
      </c>
      <c r="G5" s="2"/>
      <c r="H5" s="2"/>
      <c r="I5" s="5" t="s">
        <v>6</v>
      </c>
      <c r="N5" s="2"/>
      <c r="O5" s="2"/>
      <c r="P5" s="2"/>
      <c r="Q5" s="2"/>
      <c r="R5" s="2"/>
      <c r="S5" s="2"/>
      <c r="T5" s="2"/>
      <c r="U5" s="2"/>
      <c r="V5" s="4"/>
      <c r="W5" s="47"/>
      <c r="X5" s="47"/>
      <c r="Y5" s="47"/>
    </row>
    <row r="6">
      <c r="A6" s="8" t="s">
        <v>7</v>
      </c>
      <c r="B6" s="8" t="s">
        <v>8</v>
      </c>
      <c r="C6" s="9" t="s">
        <v>9</v>
      </c>
      <c r="D6" s="10"/>
      <c r="E6" s="10"/>
      <c r="F6" s="11"/>
      <c r="G6" s="12" t="s">
        <v>10</v>
      </c>
      <c r="H6" s="9" t="s">
        <v>11</v>
      </c>
      <c r="I6" s="10"/>
      <c r="J6" s="10"/>
      <c r="K6" s="11"/>
      <c r="L6" s="12" t="s">
        <v>10</v>
      </c>
      <c r="M6" s="9" t="s">
        <v>12</v>
      </c>
      <c r="N6" s="10"/>
      <c r="O6" s="10"/>
      <c r="P6" s="11"/>
      <c r="Q6" s="12" t="s">
        <v>10</v>
      </c>
      <c r="R6" s="13" t="s">
        <v>10</v>
      </c>
      <c r="S6" s="8" t="s">
        <v>13</v>
      </c>
      <c r="T6" s="8" t="s">
        <v>14</v>
      </c>
      <c r="U6" s="14"/>
      <c r="V6" s="4"/>
      <c r="W6" s="50" t="s">
        <v>13</v>
      </c>
      <c r="X6" s="50" t="s">
        <v>14</v>
      </c>
      <c r="Y6" s="51"/>
    </row>
    <row r="7">
      <c r="A7" s="15"/>
      <c r="B7" s="15"/>
      <c r="C7" s="16"/>
      <c r="D7" s="17"/>
      <c r="E7" s="17"/>
      <c r="F7" s="18"/>
      <c r="G7" s="15"/>
      <c r="H7" s="16"/>
      <c r="I7" s="17"/>
      <c r="J7" s="17"/>
      <c r="K7" s="18"/>
      <c r="L7" s="15"/>
      <c r="M7" s="16"/>
      <c r="N7" s="17"/>
      <c r="O7" s="17"/>
      <c r="P7" s="18"/>
      <c r="Q7" s="15"/>
      <c r="R7" s="19" t="s">
        <v>15</v>
      </c>
      <c r="S7" s="15"/>
      <c r="T7" s="15"/>
      <c r="U7" s="14"/>
      <c r="V7" s="4"/>
      <c r="W7" s="15"/>
      <c r="X7" s="15"/>
      <c r="Y7" s="51"/>
    </row>
    <row r="8">
      <c r="A8" s="20">
        <v>1.0</v>
      </c>
      <c r="B8" s="21" t="s">
        <v>16</v>
      </c>
      <c r="C8" s="22">
        <v>0.0</v>
      </c>
      <c r="D8" s="22">
        <v>0.0</v>
      </c>
      <c r="E8" s="22">
        <v>0.0</v>
      </c>
      <c r="F8" s="22">
        <v>0.0</v>
      </c>
      <c r="G8" s="23">
        <f t="shared" ref="G8:G41" si="1">SUM(C8:F8)/3</f>
        <v>0</v>
      </c>
      <c r="H8" s="22">
        <v>0.0</v>
      </c>
      <c r="I8" s="22">
        <v>0.0</v>
      </c>
      <c r="J8" s="22">
        <v>0.0</v>
      </c>
      <c r="K8" s="22">
        <v>0.0</v>
      </c>
      <c r="L8" s="23">
        <f t="shared" ref="L8:L41" si="2">SUM(H8:K8)/3</f>
        <v>0</v>
      </c>
      <c r="M8" s="22">
        <v>0.0</v>
      </c>
      <c r="N8" s="22">
        <v>0.0</v>
      </c>
      <c r="O8" s="22">
        <v>0.0</v>
      </c>
      <c r="P8" s="22">
        <v>0.0</v>
      </c>
      <c r="Q8" s="23">
        <f t="shared" ref="Q8:Q41" si="3">TRUNC(SUM(M8:P8)/5,2)</f>
        <v>0</v>
      </c>
      <c r="R8" s="52">
        <f t="shared" ref="R8:R41" si="4">TRUNC(SUM(G8,L8,Q8)/3,2)</f>
        <v>0</v>
      </c>
      <c r="S8" s="25"/>
      <c r="T8" s="25"/>
      <c r="U8" s="2"/>
      <c r="V8" s="4"/>
      <c r="W8" s="53"/>
      <c r="X8" s="53"/>
      <c r="Y8" s="54"/>
    </row>
    <row r="9">
      <c r="A9" s="20">
        <v>2.0</v>
      </c>
      <c r="B9" s="21" t="s">
        <v>17</v>
      </c>
      <c r="C9" s="22">
        <v>0.0</v>
      </c>
      <c r="D9" s="22">
        <v>0.0</v>
      </c>
      <c r="E9" s="22">
        <v>0.0</v>
      </c>
      <c r="F9" s="22">
        <v>0.0</v>
      </c>
      <c r="G9" s="23">
        <f t="shared" si="1"/>
        <v>0</v>
      </c>
      <c r="H9" s="22">
        <v>0.0</v>
      </c>
      <c r="I9" s="22">
        <v>0.0</v>
      </c>
      <c r="J9" s="22">
        <v>0.0</v>
      </c>
      <c r="K9" s="22">
        <v>0.0</v>
      </c>
      <c r="L9" s="23">
        <f t="shared" si="2"/>
        <v>0</v>
      </c>
      <c r="M9" s="22">
        <v>0.0</v>
      </c>
      <c r="N9" s="22">
        <v>0.0</v>
      </c>
      <c r="O9" s="22">
        <v>0.0</v>
      </c>
      <c r="P9" s="22">
        <v>0.0</v>
      </c>
      <c r="Q9" s="23">
        <f t="shared" si="3"/>
        <v>0</v>
      </c>
      <c r="R9" s="52">
        <f t="shared" si="4"/>
        <v>0</v>
      </c>
      <c r="S9" s="25"/>
      <c r="T9" s="25"/>
      <c r="U9" s="2"/>
      <c r="V9" s="4"/>
      <c r="W9" s="53"/>
      <c r="X9" s="53"/>
      <c r="Y9" s="54"/>
    </row>
    <row r="10">
      <c r="A10" s="20">
        <v>3.0</v>
      </c>
      <c r="B10" s="21" t="s">
        <v>18</v>
      </c>
      <c r="C10" s="22">
        <v>0.0</v>
      </c>
      <c r="D10" s="22">
        <v>0.0</v>
      </c>
      <c r="E10" s="22">
        <v>0.0</v>
      </c>
      <c r="F10" s="22">
        <v>0.0</v>
      </c>
      <c r="G10" s="23">
        <f t="shared" si="1"/>
        <v>0</v>
      </c>
      <c r="H10" s="22">
        <v>0.0</v>
      </c>
      <c r="I10" s="22">
        <v>0.0</v>
      </c>
      <c r="J10" s="22">
        <v>0.0</v>
      </c>
      <c r="K10" s="22">
        <v>0.0</v>
      </c>
      <c r="L10" s="23">
        <f t="shared" si="2"/>
        <v>0</v>
      </c>
      <c r="M10" s="22">
        <v>0.0</v>
      </c>
      <c r="N10" s="22">
        <v>0.0</v>
      </c>
      <c r="O10" s="22">
        <v>0.0</v>
      </c>
      <c r="P10" s="22">
        <v>0.0</v>
      </c>
      <c r="Q10" s="23">
        <f t="shared" si="3"/>
        <v>0</v>
      </c>
      <c r="R10" s="52">
        <f t="shared" si="4"/>
        <v>0</v>
      </c>
      <c r="S10" s="26"/>
      <c r="T10" s="26"/>
      <c r="U10" s="2"/>
      <c r="V10" s="4"/>
      <c r="W10" s="55"/>
      <c r="X10" s="55"/>
      <c r="Y10" s="54"/>
    </row>
    <row r="11">
      <c r="A11" s="20">
        <v>4.0</v>
      </c>
      <c r="B11" s="21" t="s">
        <v>19</v>
      </c>
      <c r="C11" s="22">
        <v>0.0</v>
      </c>
      <c r="D11" s="22">
        <v>0.0</v>
      </c>
      <c r="E11" s="22">
        <v>0.0</v>
      </c>
      <c r="F11" s="22">
        <v>0.0</v>
      </c>
      <c r="G11" s="23">
        <f t="shared" si="1"/>
        <v>0</v>
      </c>
      <c r="H11" s="22">
        <v>0.0</v>
      </c>
      <c r="I11" s="22">
        <v>0.0</v>
      </c>
      <c r="J11" s="22">
        <v>0.0</v>
      </c>
      <c r="K11" s="22">
        <v>0.0</v>
      </c>
      <c r="L11" s="23">
        <f t="shared" si="2"/>
        <v>0</v>
      </c>
      <c r="M11" s="22">
        <v>0.0</v>
      </c>
      <c r="N11" s="22">
        <v>0.0</v>
      </c>
      <c r="O11" s="22">
        <v>0.0</v>
      </c>
      <c r="P11" s="22">
        <v>0.0</v>
      </c>
      <c r="Q11" s="23">
        <f t="shared" si="3"/>
        <v>0</v>
      </c>
      <c r="R11" s="52">
        <f t="shared" si="4"/>
        <v>0</v>
      </c>
      <c r="S11" s="25"/>
      <c r="T11" s="25"/>
      <c r="U11" s="2"/>
      <c r="V11" s="4"/>
      <c r="W11" s="53"/>
      <c r="X11" s="53"/>
      <c r="Y11" s="54"/>
    </row>
    <row r="12">
      <c r="A12" s="20">
        <v>5.0</v>
      </c>
      <c r="B12" s="21" t="s">
        <v>20</v>
      </c>
      <c r="C12" s="22">
        <v>0.0</v>
      </c>
      <c r="D12" s="22">
        <v>0.0</v>
      </c>
      <c r="E12" s="22">
        <v>0.0</v>
      </c>
      <c r="F12" s="22">
        <v>0.0</v>
      </c>
      <c r="G12" s="23">
        <f t="shared" si="1"/>
        <v>0</v>
      </c>
      <c r="H12" s="22">
        <v>0.0</v>
      </c>
      <c r="I12" s="22">
        <v>0.0</v>
      </c>
      <c r="J12" s="22">
        <v>0.0</v>
      </c>
      <c r="K12" s="22">
        <v>0.0</v>
      </c>
      <c r="L12" s="23">
        <f t="shared" si="2"/>
        <v>0</v>
      </c>
      <c r="M12" s="22">
        <v>0.0</v>
      </c>
      <c r="N12" s="22">
        <v>0.0</v>
      </c>
      <c r="O12" s="22">
        <v>0.0</v>
      </c>
      <c r="P12" s="22">
        <v>0.0</v>
      </c>
      <c r="Q12" s="23">
        <f t="shared" si="3"/>
        <v>0</v>
      </c>
      <c r="R12" s="52">
        <f t="shared" si="4"/>
        <v>0</v>
      </c>
      <c r="S12" s="25"/>
      <c r="T12" s="25"/>
      <c r="U12" s="2"/>
      <c r="V12" s="4"/>
      <c r="W12" s="53"/>
      <c r="X12" s="53"/>
      <c r="Y12" s="54"/>
    </row>
    <row r="13">
      <c r="A13" s="20">
        <v>6.0</v>
      </c>
      <c r="B13" s="21" t="s">
        <v>21</v>
      </c>
      <c r="C13" s="22">
        <v>0.0</v>
      </c>
      <c r="D13" s="22">
        <v>0.0</v>
      </c>
      <c r="E13" s="22">
        <v>0.0</v>
      </c>
      <c r="F13" s="22">
        <v>0.0</v>
      </c>
      <c r="G13" s="23">
        <f t="shared" si="1"/>
        <v>0</v>
      </c>
      <c r="H13" s="22">
        <v>0.0</v>
      </c>
      <c r="I13" s="22">
        <v>0.0</v>
      </c>
      <c r="J13" s="22">
        <v>0.0</v>
      </c>
      <c r="K13" s="22">
        <v>0.0</v>
      </c>
      <c r="L13" s="23">
        <f t="shared" si="2"/>
        <v>0</v>
      </c>
      <c r="M13" s="22">
        <v>0.0</v>
      </c>
      <c r="N13" s="22">
        <v>0.0</v>
      </c>
      <c r="O13" s="22">
        <v>0.0</v>
      </c>
      <c r="P13" s="22">
        <v>0.0</v>
      </c>
      <c r="Q13" s="23">
        <f t="shared" si="3"/>
        <v>0</v>
      </c>
      <c r="R13" s="52">
        <f t="shared" si="4"/>
        <v>0</v>
      </c>
      <c r="S13" s="25"/>
      <c r="T13" s="25"/>
      <c r="U13" s="2"/>
      <c r="V13" s="4"/>
      <c r="W13" s="53"/>
      <c r="X13" s="53"/>
      <c r="Y13" s="54"/>
    </row>
    <row r="14">
      <c r="A14" s="20">
        <v>7.0</v>
      </c>
      <c r="B14" s="21" t="s">
        <v>22</v>
      </c>
      <c r="C14" s="22">
        <v>0.0</v>
      </c>
      <c r="D14" s="22">
        <v>0.0</v>
      </c>
      <c r="E14" s="22">
        <v>0.0</v>
      </c>
      <c r="F14" s="22">
        <v>0.0</v>
      </c>
      <c r="G14" s="23">
        <f t="shared" si="1"/>
        <v>0</v>
      </c>
      <c r="H14" s="22">
        <v>0.0</v>
      </c>
      <c r="I14" s="22">
        <v>0.0</v>
      </c>
      <c r="J14" s="22">
        <v>0.0</v>
      </c>
      <c r="K14" s="22">
        <v>0.0</v>
      </c>
      <c r="L14" s="23">
        <f t="shared" si="2"/>
        <v>0</v>
      </c>
      <c r="M14" s="22">
        <v>0.0</v>
      </c>
      <c r="N14" s="22">
        <v>0.0</v>
      </c>
      <c r="O14" s="22">
        <v>0.0</v>
      </c>
      <c r="P14" s="22">
        <v>0.0</v>
      </c>
      <c r="Q14" s="23">
        <f t="shared" si="3"/>
        <v>0</v>
      </c>
      <c r="R14" s="52">
        <f t="shared" si="4"/>
        <v>0</v>
      </c>
      <c r="S14" s="25"/>
      <c r="T14" s="25"/>
      <c r="U14" s="2"/>
      <c r="V14" s="4"/>
      <c r="W14" s="53"/>
      <c r="X14" s="53"/>
      <c r="Y14" s="54"/>
    </row>
    <row r="15">
      <c r="A15" s="20">
        <v>8.0</v>
      </c>
      <c r="B15" s="21" t="s">
        <v>23</v>
      </c>
      <c r="C15" s="22">
        <v>0.0</v>
      </c>
      <c r="D15" s="22">
        <v>0.0</v>
      </c>
      <c r="E15" s="22">
        <v>0.0</v>
      </c>
      <c r="F15" s="22">
        <v>0.0</v>
      </c>
      <c r="G15" s="23">
        <f t="shared" si="1"/>
        <v>0</v>
      </c>
      <c r="H15" s="22">
        <v>0.0</v>
      </c>
      <c r="I15" s="22">
        <v>0.0</v>
      </c>
      <c r="J15" s="22">
        <v>0.0</v>
      </c>
      <c r="K15" s="22">
        <v>0.0</v>
      </c>
      <c r="L15" s="23">
        <f t="shared" si="2"/>
        <v>0</v>
      </c>
      <c r="M15" s="22">
        <v>0.0</v>
      </c>
      <c r="N15" s="22">
        <v>0.0</v>
      </c>
      <c r="O15" s="22">
        <v>0.0</v>
      </c>
      <c r="P15" s="22">
        <v>0.0</v>
      </c>
      <c r="Q15" s="23">
        <f t="shared" si="3"/>
        <v>0</v>
      </c>
      <c r="R15" s="52">
        <f t="shared" si="4"/>
        <v>0</v>
      </c>
      <c r="S15" s="25"/>
      <c r="T15" s="25"/>
      <c r="U15" s="2"/>
      <c r="V15" s="4"/>
      <c r="W15" s="53"/>
      <c r="X15" s="53"/>
      <c r="Y15" s="54"/>
    </row>
    <row r="16">
      <c r="A16" s="20">
        <v>9.0</v>
      </c>
      <c r="B16" s="21" t="s">
        <v>24</v>
      </c>
      <c r="C16" s="22">
        <v>0.0</v>
      </c>
      <c r="D16" s="22">
        <v>0.0</v>
      </c>
      <c r="E16" s="22">
        <v>0.0</v>
      </c>
      <c r="F16" s="22">
        <v>0.0</v>
      </c>
      <c r="G16" s="23">
        <f t="shared" si="1"/>
        <v>0</v>
      </c>
      <c r="H16" s="22">
        <v>0.0</v>
      </c>
      <c r="I16" s="22">
        <v>0.0</v>
      </c>
      <c r="J16" s="22">
        <v>0.0</v>
      </c>
      <c r="K16" s="22">
        <v>0.0</v>
      </c>
      <c r="L16" s="23">
        <f t="shared" si="2"/>
        <v>0</v>
      </c>
      <c r="M16" s="22">
        <v>0.0</v>
      </c>
      <c r="N16" s="22">
        <v>0.0</v>
      </c>
      <c r="O16" s="22">
        <v>0.0</v>
      </c>
      <c r="P16" s="22">
        <v>0.0</v>
      </c>
      <c r="Q16" s="23">
        <f t="shared" si="3"/>
        <v>0</v>
      </c>
      <c r="R16" s="52">
        <f t="shared" si="4"/>
        <v>0</v>
      </c>
      <c r="S16" s="25"/>
      <c r="T16" s="25"/>
      <c r="U16" s="2"/>
      <c r="V16" s="4"/>
      <c r="W16" s="53"/>
      <c r="X16" s="53"/>
      <c r="Y16" s="54"/>
    </row>
    <row r="17">
      <c r="A17" s="20">
        <v>10.0</v>
      </c>
      <c r="B17" s="21" t="s">
        <v>25</v>
      </c>
      <c r="C17" s="22">
        <v>0.0</v>
      </c>
      <c r="D17" s="22">
        <v>0.0</v>
      </c>
      <c r="E17" s="22">
        <v>0.0</v>
      </c>
      <c r="F17" s="22">
        <v>0.0</v>
      </c>
      <c r="G17" s="23">
        <f t="shared" si="1"/>
        <v>0</v>
      </c>
      <c r="H17" s="22">
        <v>0.0</v>
      </c>
      <c r="I17" s="22">
        <v>0.0</v>
      </c>
      <c r="J17" s="22">
        <v>0.0</v>
      </c>
      <c r="K17" s="22">
        <v>0.0</v>
      </c>
      <c r="L17" s="23">
        <f t="shared" si="2"/>
        <v>0</v>
      </c>
      <c r="M17" s="22">
        <v>0.0</v>
      </c>
      <c r="N17" s="22">
        <v>0.0</v>
      </c>
      <c r="O17" s="22">
        <v>0.0</v>
      </c>
      <c r="P17" s="22">
        <v>0.0</v>
      </c>
      <c r="Q17" s="23">
        <f t="shared" si="3"/>
        <v>0</v>
      </c>
      <c r="R17" s="52">
        <f t="shared" si="4"/>
        <v>0</v>
      </c>
      <c r="S17" s="25"/>
      <c r="T17" s="25"/>
      <c r="U17" s="2"/>
      <c r="V17" s="4"/>
      <c r="W17" s="53"/>
      <c r="X17" s="53"/>
      <c r="Y17" s="54"/>
    </row>
    <row r="18">
      <c r="A18" s="20">
        <v>11.0</v>
      </c>
      <c r="B18" s="21" t="s">
        <v>26</v>
      </c>
      <c r="C18" s="22">
        <v>0.0</v>
      </c>
      <c r="D18" s="22">
        <v>0.0</v>
      </c>
      <c r="E18" s="22">
        <v>0.0</v>
      </c>
      <c r="F18" s="22">
        <v>0.0</v>
      </c>
      <c r="G18" s="23">
        <f t="shared" si="1"/>
        <v>0</v>
      </c>
      <c r="H18" s="22">
        <v>0.0</v>
      </c>
      <c r="I18" s="22">
        <v>0.0</v>
      </c>
      <c r="J18" s="22">
        <v>0.0</v>
      </c>
      <c r="K18" s="22">
        <v>0.0</v>
      </c>
      <c r="L18" s="23">
        <f t="shared" si="2"/>
        <v>0</v>
      </c>
      <c r="M18" s="22">
        <v>0.0</v>
      </c>
      <c r="N18" s="22">
        <v>0.0</v>
      </c>
      <c r="O18" s="22">
        <v>0.0</v>
      </c>
      <c r="P18" s="22">
        <v>0.0</v>
      </c>
      <c r="Q18" s="23">
        <f t="shared" si="3"/>
        <v>0</v>
      </c>
      <c r="R18" s="52">
        <f t="shared" si="4"/>
        <v>0</v>
      </c>
      <c r="S18" s="25"/>
      <c r="T18" s="25"/>
      <c r="U18" s="2"/>
      <c r="V18" s="4"/>
      <c r="W18" s="53"/>
      <c r="X18" s="53"/>
      <c r="Y18" s="54"/>
    </row>
    <row r="19">
      <c r="A19" s="20">
        <v>12.0</v>
      </c>
      <c r="B19" s="21" t="s">
        <v>27</v>
      </c>
      <c r="C19" s="22">
        <v>0.0</v>
      </c>
      <c r="D19" s="22">
        <v>0.0</v>
      </c>
      <c r="E19" s="22">
        <v>0.0</v>
      </c>
      <c r="F19" s="22">
        <v>0.0</v>
      </c>
      <c r="G19" s="23">
        <f t="shared" si="1"/>
        <v>0</v>
      </c>
      <c r="H19" s="22">
        <v>0.0</v>
      </c>
      <c r="I19" s="22">
        <v>0.0</v>
      </c>
      <c r="J19" s="22">
        <v>0.0</v>
      </c>
      <c r="K19" s="22">
        <v>0.0</v>
      </c>
      <c r="L19" s="23">
        <f t="shared" si="2"/>
        <v>0</v>
      </c>
      <c r="M19" s="22">
        <v>0.0</v>
      </c>
      <c r="N19" s="22">
        <v>0.0</v>
      </c>
      <c r="O19" s="22">
        <v>0.0</v>
      </c>
      <c r="P19" s="22">
        <v>0.0</v>
      </c>
      <c r="Q19" s="23">
        <f t="shared" si="3"/>
        <v>0</v>
      </c>
      <c r="R19" s="52">
        <f t="shared" si="4"/>
        <v>0</v>
      </c>
      <c r="S19" s="25"/>
      <c r="T19" s="25"/>
      <c r="U19" s="2"/>
      <c r="V19" s="4"/>
      <c r="W19" s="53"/>
      <c r="X19" s="53"/>
      <c r="Y19" s="54"/>
    </row>
    <row r="20">
      <c r="A20" s="20">
        <v>13.0</v>
      </c>
      <c r="B20" s="21" t="s">
        <v>28</v>
      </c>
      <c r="C20" s="22">
        <v>0.0</v>
      </c>
      <c r="D20" s="22">
        <v>0.0</v>
      </c>
      <c r="E20" s="22">
        <v>0.0</v>
      </c>
      <c r="F20" s="22">
        <v>0.0</v>
      </c>
      <c r="G20" s="23">
        <f t="shared" si="1"/>
        <v>0</v>
      </c>
      <c r="H20" s="22">
        <v>0.0</v>
      </c>
      <c r="I20" s="22">
        <v>0.0</v>
      </c>
      <c r="J20" s="22">
        <v>0.0</v>
      </c>
      <c r="K20" s="22">
        <v>0.0</v>
      </c>
      <c r="L20" s="23">
        <f t="shared" si="2"/>
        <v>0</v>
      </c>
      <c r="M20" s="22">
        <v>0.0</v>
      </c>
      <c r="N20" s="22">
        <v>0.0</v>
      </c>
      <c r="O20" s="22">
        <v>0.0</v>
      </c>
      <c r="P20" s="22">
        <v>0.0</v>
      </c>
      <c r="Q20" s="23">
        <f t="shared" si="3"/>
        <v>0</v>
      </c>
      <c r="R20" s="52">
        <f t="shared" si="4"/>
        <v>0</v>
      </c>
      <c r="S20" s="25"/>
      <c r="T20" s="25"/>
      <c r="U20" s="2"/>
      <c r="V20" s="4"/>
      <c r="W20" s="53"/>
      <c r="X20" s="53"/>
      <c r="Y20" s="54"/>
    </row>
    <row r="21">
      <c r="A21" s="20">
        <v>14.0</v>
      </c>
      <c r="B21" s="21" t="s">
        <v>29</v>
      </c>
      <c r="C21" s="22">
        <v>0.0</v>
      </c>
      <c r="D21" s="22">
        <v>0.0</v>
      </c>
      <c r="E21" s="22">
        <v>0.0</v>
      </c>
      <c r="F21" s="22">
        <v>0.0</v>
      </c>
      <c r="G21" s="23">
        <f t="shared" si="1"/>
        <v>0</v>
      </c>
      <c r="H21" s="22">
        <v>0.0</v>
      </c>
      <c r="I21" s="22">
        <v>0.0</v>
      </c>
      <c r="J21" s="22">
        <v>0.0</v>
      </c>
      <c r="K21" s="22">
        <v>0.0</v>
      </c>
      <c r="L21" s="23">
        <f t="shared" si="2"/>
        <v>0</v>
      </c>
      <c r="M21" s="22">
        <v>0.0</v>
      </c>
      <c r="N21" s="22">
        <v>0.0</v>
      </c>
      <c r="O21" s="22">
        <v>0.0</v>
      </c>
      <c r="P21" s="22">
        <v>0.0</v>
      </c>
      <c r="Q21" s="23">
        <f t="shared" si="3"/>
        <v>0</v>
      </c>
      <c r="R21" s="52">
        <f t="shared" si="4"/>
        <v>0</v>
      </c>
      <c r="S21" s="25"/>
      <c r="T21" s="25"/>
      <c r="U21" s="2"/>
      <c r="V21" s="4"/>
      <c r="W21" s="53"/>
      <c r="X21" s="53"/>
      <c r="Y21" s="54"/>
    </row>
    <row r="22">
      <c r="A22" s="20">
        <v>15.0</v>
      </c>
      <c r="B22" s="21" t="s">
        <v>30</v>
      </c>
      <c r="C22" s="22">
        <v>0.0</v>
      </c>
      <c r="D22" s="22">
        <v>0.0</v>
      </c>
      <c r="E22" s="22">
        <v>0.0</v>
      </c>
      <c r="F22" s="22">
        <v>0.0</v>
      </c>
      <c r="G22" s="23">
        <f t="shared" si="1"/>
        <v>0</v>
      </c>
      <c r="H22" s="22">
        <v>0.0</v>
      </c>
      <c r="I22" s="22">
        <v>0.0</v>
      </c>
      <c r="J22" s="22">
        <v>0.0</v>
      </c>
      <c r="K22" s="22">
        <v>0.0</v>
      </c>
      <c r="L22" s="23">
        <f t="shared" si="2"/>
        <v>0</v>
      </c>
      <c r="M22" s="22">
        <v>0.0</v>
      </c>
      <c r="N22" s="22">
        <v>0.0</v>
      </c>
      <c r="O22" s="22">
        <v>0.0</v>
      </c>
      <c r="P22" s="22">
        <v>0.0</v>
      </c>
      <c r="Q22" s="23">
        <f t="shared" si="3"/>
        <v>0</v>
      </c>
      <c r="R22" s="52">
        <f t="shared" si="4"/>
        <v>0</v>
      </c>
      <c r="S22" s="25"/>
      <c r="T22" s="25"/>
      <c r="U22" s="2"/>
      <c r="V22" s="4"/>
      <c r="W22" s="53"/>
      <c r="X22" s="53"/>
      <c r="Y22" s="54"/>
    </row>
    <row r="23">
      <c r="A23" s="20">
        <v>16.0</v>
      </c>
      <c r="B23" s="21" t="s">
        <v>31</v>
      </c>
      <c r="C23" s="22">
        <v>0.0</v>
      </c>
      <c r="D23" s="22">
        <v>0.0</v>
      </c>
      <c r="E23" s="22">
        <v>0.0</v>
      </c>
      <c r="F23" s="22">
        <v>0.0</v>
      </c>
      <c r="G23" s="23">
        <f t="shared" si="1"/>
        <v>0</v>
      </c>
      <c r="H23" s="22">
        <v>0.0</v>
      </c>
      <c r="I23" s="22">
        <v>0.0</v>
      </c>
      <c r="J23" s="22">
        <v>0.0</v>
      </c>
      <c r="K23" s="22">
        <v>0.0</v>
      </c>
      <c r="L23" s="23">
        <f t="shared" si="2"/>
        <v>0</v>
      </c>
      <c r="M23" s="22">
        <v>0.0</v>
      </c>
      <c r="N23" s="22">
        <v>0.0</v>
      </c>
      <c r="O23" s="22">
        <v>0.0</v>
      </c>
      <c r="P23" s="22">
        <v>0.0</v>
      </c>
      <c r="Q23" s="23">
        <f t="shared" si="3"/>
        <v>0</v>
      </c>
      <c r="R23" s="52">
        <f t="shared" si="4"/>
        <v>0</v>
      </c>
      <c r="S23" s="25"/>
      <c r="T23" s="25"/>
      <c r="U23" s="2"/>
      <c r="V23" s="4"/>
      <c r="W23" s="53"/>
      <c r="X23" s="53"/>
      <c r="Y23" s="54"/>
    </row>
    <row r="24">
      <c r="A24" s="20">
        <v>17.0</v>
      </c>
      <c r="B24" s="21" t="s">
        <v>32</v>
      </c>
      <c r="C24" s="22">
        <v>0.0</v>
      </c>
      <c r="D24" s="22">
        <v>0.0</v>
      </c>
      <c r="E24" s="22">
        <v>0.0</v>
      </c>
      <c r="F24" s="22">
        <v>0.0</v>
      </c>
      <c r="G24" s="23">
        <f t="shared" si="1"/>
        <v>0</v>
      </c>
      <c r="H24" s="22">
        <v>0.0</v>
      </c>
      <c r="I24" s="22">
        <v>0.0</v>
      </c>
      <c r="J24" s="22">
        <v>0.0</v>
      </c>
      <c r="K24" s="22">
        <v>0.0</v>
      </c>
      <c r="L24" s="23">
        <f t="shared" si="2"/>
        <v>0</v>
      </c>
      <c r="M24" s="22">
        <v>0.0</v>
      </c>
      <c r="N24" s="22">
        <v>0.0</v>
      </c>
      <c r="O24" s="22">
        <v>0.0</v>
      </c>
      <c r="P24" s="22">
        <v>0.0</v>
      </c>
      <c r="Q24" s="23">
        <f t="shared" si="3"/>
        <v>0</v>
      </c>
      <c r="R24" s="52">
        <f t="shared" si="4"/>
        <v>0</v>
      </c>
      <c r="S24" s="25"/>
      <c r="T24" s="25"/>
      <c r="U24" s="2"/>
      <c r="V24" s="4"/>
      <c r="W24" s="53"/>
      <c r="X24" s="53"/>
      <c r="Y24" s="54"/>
    </row>
    <row r="25">
      <c r="A25" s="20">
        <v>18.0</v>
      </c>
      <c r="B25" s="21" t="s">
        <v>33</v>
      </c>
      <c r="C25" s="22">
        <v>0.0</v>
      </c>
      <c r="D25" s="22">
        <v>0.0</v>
      </c>
      <c r="E25" s="22">
        <v>0.0</v>
      </c>
      <c r="F25" s="22">
        <v>0.0</v>
      </c>
      <c r="G25" s="23">
        <f t="shared" si="1"/>
        <v>0</v>
      </c>
      <c r="H25" s="22">
        <v>0.0</v>
      </c>
      <c r="I25" s="22">
        <v>0.0</v>
      </c>
      <c r="J25" s="22">
        <v>0.0</v>
      </c>
      <c r="K25" s="22">
        <v>0.0</v>
      </c>
      <c r="L25" s="23">
        <f t="shared" si="2"/>
        <v>0</v>
      </c>
      <c r="M25" s="22">
        <v>0.0</v>
      </c>
      <c r="N25" s="22">
        <v>0.0</v>
      </c>
      <c r="O25" s="22">
        <v>0.0</v>
      </c>
      <c r="P25" s="22">
        <v>0.0</v>
      </c>
      <c r="Q25" s="23">
        <f t="shared" si="3"/>
        <v>0</v>
      </c>
      <c r="R25" s="52">
        <f t="shared" si="4"/>
        <v>0</v>
      </c>
      <c r="S25" s="25"/>
      <c r="T25" s="25"/>
      <c r="U25" s="2"/>
      <c r="V25" s="4"/>
      <c r="W25" s="53"/>
      <c r="X25" s="53"/>
      <c r="Y25" s="54"/>
    </row>
    <row r="26">
      <c r="A26" s="20">
        <v>19.0</v>
      </c>
      <c r="B26" s="21" t="s">
        <v>34</v>
      </c>
      <c r="C26" s="22">
        <v>0.0</v>
      </c>
      <c r="D26" s="22">
        <v>0.0</v>
      </c>
      <c r="E26" s="22">
        <v>0.0</v>
      </c>
      <c r="F26" s="22">
        <v>0.0</v>
      </c>
      <c r="G26" s="23">
        <f t="shared" si="1"/>
        <v>0</v>
      </c>
      <c r="H26" s="22">
        <v>0.0</v>
      </c>
      <c r="I26" s="22">
        <v>0.0</v>
      </c>
      <c r="J26" s="22">
        <v>0.0</v>
      </c>
      <c r="K26" s="22">
        <v>0.0</v>
      </c>
      <c r="L26" s="23">
        <f t="shared" si="2"/>
        <v>0</v>
      </c>
      <c r="M26" s="22">
        <v>0.0</v>
      </c>
      <c r="N26" s="22">
        <v>0.0</v>
      </c>
      <c r="O26" s="22">
        <v>0.0</v>
      </c>
      <c r="P26" s="22">
        <v>0.0</v>
      </c>
      <c r="Q26" s="23">
        <f t="shared" si="3"/>
        <v>0</v>
      </c>
      <c r="R26" s="52">
        <f t="shared" si="4"/>
        <v>0</v>
      </c>
      <c r="S26" s="25"/>
      <c r="T26" s="25"/>
      <c r="U26" s="2"/>
      <c r="V26" s="4"/>
      <c r="W26" s="53"/>
      <c r="X26" s="53"/>
      <c r="Y26" s="54"/>
    </row>
    <row r="27">
      <c r="A27" s="20">
        <v>20.0</v>
      </c>
      <c r="B27" s="21" t="s">
        <v>35</v>
      </c>
      <c r="C27" s="22">
        <v>0.0</v>
      </c>
      <c r="D27" s="22">
        <v>0.0</v>
      </c>
      <c r="E27" s="22">
        <v>0.0</v>
      </c>
      <c r="F27" s="22">
        <v>0.0</v>
      </c>
      <c r="G27" s="23">
        <f t="shared" si="1"/>
        <v>0</v>
      </c>
      <c r="H27" s="22">
        <v>0.0</v>
      </c>
      <c r="I27" s="22">
        <v>0.0</v>
      </c>
      <c r="J27" s="22">
        <v>0.0</v>
      </c>
      <c r="K27" s="22">
        <v>0.0</v>
      </c>
      <c r="L27" s="23">
        <f t="shared" si="2"/>
        <v>0</v>
      </c>
      <c r="M27" s="22">
        <v>0.0</v>
      </c>
      <c r="N27" s="22">
        <v>0.0</v>
      </c>
      <c r="O27" s="22">
        <v>0.0</v>
      </c>
      <c r="P27" s="22">
        <v>0.0</v>
      </c>
      <c r="Q27" s="23">
        <f t="shared" si="3"/>
        <v>0</v>
      </c>
      <c r="R27" s="52">
        <f t="shared" si="4"/>
        <v>0</v>
      </c>
      <c r="S27" s="25"/>
      <c r="T27" s="25"/>
      <c r="U27" s="2"/>
      <c r="V27" s="4"/>
      <c r="W27" s="53"/>
      <c r="X27" s="53"/>
      <c r="Y27" s="54"/>
    </row>
    <row r="28">
      <c r="A28" s="20">
        <v>21.0</v>
      </c>
      <c r="B28" s="21" t="s">
        <v>36</v>
      </c>
      <c r="C28" s="22">
        <v>0.0</v>
      </c>
      <c r="D28" s="22">
        <v>0.0</v>
      </c>
      <c r="E28" s="22">
        <v>0.0</v>
      </c>
      <c r="F28" s="22">
        <v>0.0</v>
      </c>
      <c r="G28" s="23">
        <f t="shared" si="1"/>
        <v>0</v>
      </c>
      <c r="H28" s="22">
        <v>0.0</v>
      </c>
      <c r="I28" s="22">
        <v>0.0</v>
      </c>
      <c r="J28" s="22">
        <v>0.0</v>
      </c>
      <c r="K28" s="22">
        <v>0.0</v>
      </c>
      <c r="L28" s="23">
        <f t="shared" si="2"/>
        <v>0</v>
      </c>
      <c r="M28" s="22">
        <v>0.0</v>
      </c>
      <c r="N28" s="22">
        <v>0.0</v>
      </c>
      <c r="O28" s="22">
        <v>0.0</v>
      </c>
      <c r="P28" s="22">
        <v>0.0</v>
      </c>
      <c r="Q28" s="23">
        <f t="shared" si="3"/>
        <v>0</v>
      </c>
      <c r="R28" s="52">
        <f t="shared" si="4"/>
        <v>0</v>
      </c>
      <c r="S28" s="25"/>
      <c r="T28" s="25"/>
      <c r="U28" s="2"/>
      <c r="V28" s="4"/>
      <c r="W28" s="53"/>
      <c r="X28" s="53"/>
      <c r="Y28" s="54"/>
    </row>
    <row r="29">
      <c r="A29" s="20">
        <v>22.0</v>
      </c>
      <c r="B29" s="21" t="s">
        <v>37</v>
      </c>
      <c r="C29" s="22">
        <v>0.0</v>
      </c>
      <c r="D29" s="22">
        <v>0.0</v>
      </c>
      <c r="E29" s="22">
        <v>0.0</v>
      </c>
      <c r="F29" s="22">
        <v>0.0</v>
      </c>
      <c r="G29" s="23">
        <f t="shared" si="1"/>
        <v>0</v>
      </c>
      <c r="H29" s="22">
        <v>0.0</v>
      </c>
      <c r="I29" s="22">
        <v>0.0</v>
      </c>
      <c r="J29" s="22">
        <v>0.0</v>
      </c>
      <c r="K29" s="22">
        <v>0.0</v>
      </c>
      <c r="L29" s="23">
        <f t="shared" si="2"/>
        <v>0</v>
      </c>
      <c r="M29" s="22">
        <v>0.0</v>
      </c>
      <c r="N29" s="22">
        <v>0.0</v>
      </c>
      <c r="O29" s="22">
        <v>0.0</v>
      </c>
      <c r="P29" s="22">
        <v>0.0</v>
      </c>
      <c r="Q29" s="23">
        <f t="shared" si="3"/>
        <v>0</v>
      </c>
      <c r="R29" s="52">
        <f t="shared" si="4"/>
        <v>0</v>
      </c>
      <c r="S29" s="25"/>
      <c r="T29" s="25"/>
      <c r="U29" s="2"/>
      <c r="V29" s="4"/>
      <c r="W29" s="53"/>
      <c r="X29" s="53"/>
      <c r="Y29" s="54"/>
    </row>
    <row r="30">
      <c r="A30" s="20">
        <v>23.0</v>
      </c>
      <c r="B30" s="21" t="s">
        <v>38</v>
      </c>
      <c r="C30" s="22">
        <v>0.0</v>
      </c>
      <c r="D30" s="22">
        <v>0.0</v>
      </c>
      <c r="E30" s="22">
        <v>0.0</v>
      </c>
      <c r="F30" s="22">
        <v>0.0</v>
      </c>
      <c r="G30" s="23">
        <f t="shared" si="1"/>
        <v>0</v>
      </c>
      <c r="H30" s="22">
        <v>0.0</v>
      </c>
      <c r="I30" s="22">
        <v>0.0</v>
      </c>
      <c r="J30" s="22">
        <v>0.0</v>
      </c>
      <c r="K30" s="22">
        <v>0.0</v>
      </c>
      <c r="L30" s="23">
        <f t="shared" si="2"/>
        <v>0</v>
      </c>
      <c r="M30" s="22">
        <v>0.0</v>
      </c>
      <c r="N30" s="22">
        <v>0.0</v>
      </c>
      <c r="O30" s="22">
        <v>0.0</v>
      </c>
      <c r="P30" s="22">
        <v>0.0</v>
      </c>
      <c r="Q30" s="23">
        <f t="shared" si="3"/>
        <v>0</v>
      </c>
      <c r="R30" s="52">
        <f t="shared" si="4"/>
        <v>0</v>
      </c>
      <c r="S30" s="25"/>
      <c r="T30" s="25"/>
      <c r="U30" s="2"/>
      <c r="V30" s="4"/>
      <c r="W30" s="53"/>
      <c r="X30" s="53"/>
      <c r="Y30" s="54"/>
    </row>
    <row r="31">
      <c r="A31" s="20">
        <v>24.0</v>
      </c>
      <c r="B31" s="21" t="s">
        <v>39</v>
      </c>
      <c r="C31" s="22">
        <v>0.0</v>
      </c>
      <c r="D31" s="22">
        <v>0.0</v>
      </c>
      <c r="E31" s="22">
        <v>0.0</v>
      </c>
      <c r="F31" s="22">
        <v>0.0</v>
      </c>
      <c r="G31" s="23">
        <f t="shared" si="1"/>
        <v>0</v>
      </c>
      <c r="H31" s="22">
        <v>0.0</v>
      </c>
      <c r="I31" s="22">
        <v>0.0</v>
      </c>
      <c r="J31" s="22">
        <v>0.0</v>
      </c>
      <c r="K31" s="22">
        <v>0.0</v>
      </c>
      <c r="L31" s="23">
        <f t="shared" si="2"/>
        <v>0</v>
      </c>
      <c r="M31" s="22">
        <v>0.0</v>
      </c>
      <c r="N31" s="22">
        <v>0.0</v>
      </c>
      <c r="O31" s="22">
        <v>0.0</v>
      </c>
      <c r="P31" s="22">
        <v>0.0</v>
      </c>
      <c r="Q31" s="23">
        <f t="shared" si="3"/>
        <v>0</v>
      </c>
      <c r="R31" s="52">
        <f t="shared" si="4"/>
        <v>0</v>
      </c>
      <c r="S31" s="25"/>
      <c r="T31" s="25"/>
      <c r="U31" s="2"/>
      <c r="V31" s="4"/>
      <c r="W31" s="53"/>
      <c r="X31" s="53"/>
      <c r="Y31" s="54"/>
    </row>
    <row r="32">
      <c r="A32" s="20">
        <v>25.0</v>
      </c>
      <c r="B32" s="21" t="s">
        <v>40</v>
      </c>
      <c r="C32" s="22">
        <v>0.0</v>
      </c>
      <c r="D32" s="22">
        <v>0.0</v>
      </c>
      <c r="E32" s="22">
        <v>0.0</v>
      </c>
      <c r="F32" s="22">
        <v>0.0</v>
      </c>
      <c r="G32" s="23">
        <f t="shared" si="1"/>
        <v>0</v>
      </c>
      <c r="H32" s="22">
        <v>0.0</v>
      </c>
      <c r="I32" s="22">
        <v>0.0</v>
      </c>
      <c r="J32" s="22">
        <v>0.0</v>
      </c>
      <c r="K32" s="22">
        <v>0.0</v>
      </c>
      <c r="L32" s="23">
        <f t="shared" si="2"/>
        <v>0</v>
      </c>
      <c r="M32" s="22">
        <v>0.0</v>
      </c>
      <c r="N32" s="22">
        <v>0.0</v>
      </c>
      <c r="O32" s="22">
        <v>0.0</v>
      </c>
      <c r="P32" s="22">
        <v>0.0</v>
      </c>
      <c r="Q32" s="23">
        <f t="shared" si="3"/>
        <v>0</v>
      </c>
      <c r="R32" s="52">
        <f t="shared" si="4"/>
        <v>0</v>
      </c>
      <c r="S32" s="25"/>
      <c r="T32" s="25"/>
      <c r="U32" s="2"/>
      <c r="V32" s="4"/>
      <c r="W32" s="53"/>
      <c r="X32" s="53"/>
      <c r="Y32" s="54"/>
    </row>
    <row r="33">
      <c r="A33" s="20">
        <v>26.0</v>
      </c>
      <c r="B33" s="21" t="s">
        <v>41</v>
      </c>
      <c r="C33" s="22">
        <v>0.0</v>
      </c>
      <c r="D33" s="22">
        <v>0.0</v>
      </c>
      <c r="E33" s="22">
        <v>0.0</v>
      </c>
      <c r="F33" s="22">
        <v>0.0</v>
      </c>
      <c r="G33" s="23">
        <f t="shared" si="1"/>
        <v>0</v>
      </c>
      <c r="H33" s="22">
        <v>0.0</v>
      </c>
      <c r="I33" s="22">
        <v>0.0</v>
      </c>
      <c r="J33" s="22">
        <v>0.0</v>
      </c>
      <c r="K33" s="22">
        <v>0.0</v>
      </c>
      <c r="L33" s="23">
        <f t="shared" si="2"/>
        <v>0</v>
      </c>
      <c r="M33" s="22">
        <v>0.0</v>
      </c>
      <c r="N33" s="22">
        <v>0.0</v>
      </c>
      <c r="O33" s="22">
        <v>0.0</v>
      </c>
      <c r="P33" s="22">
        <v>0.0</v>
      </c>
      <c r="Q33" s="23">
        <f t="shared" si="3"/>
        <v>0</v>
      </c>
      <c r="R33" s="52">
        <f t="shared" si="4"/>
        <v>0</v>
      </c>
      <c r="S33" s="25"/>
      <c r="T33" s="25"/>
      <c r="U33" s="2"/>
      <c r="V33" s="4"/>
      <c r="W33" s="53"/>
      <c r="X33" s="53"/>
      <c r="Y33" s="54"/>
    </row>
    <row r="34">
      <c r="A34" s="20">
        <v>27.0</v>
      </c>
      <c r="B34" s="21" t="s">
        <v>42</v>
      </c>
      <c r="C34" s="22">
        <v>0.0</v>
      </c>
      <c r="D34" s="22">
        <v>0.0</v>
      </c>
      <c r="E34" s="22">
        <v>0.0</v>
      </c>
      <c r="F34" s="22">
        <v>0.0</v>
      </c>
      <c r="G34" s="23">
        <f t="shared" si="1"/>
        <v>0</v>
      </c>
      <c r="H34" s="22">
        <v>0.0</v>
      </c>
      <c r="I34" s="22">
        <v>0.0</v>
      </c>
      <c r="J34" s="22">
        <v>0.0</v>
      </c>
      <c r="K34" s="22">
        <v>0.0</v>
      </c>
      <c r="L34" s="23">
        <f t="shared" si="2"/>
        <v>0</v>
      </c>
      <c r="M34" s="22">
        <v>0.0</v>
      </c>
      <c r="N34" s="22">
        <v>0.0</v>
      </c>
      <c r="O34" s="22">
        <v>0.0</v>
      </c>
      <c r="P34" s="22">
        <v>0.0</v>
      </c>
      <c r="Q34" s="23">
        <f t="shared" si="3"/>
        <v>0</v>
      </c>
      <c r="R34" s="52">
        <f t="shared" si="4"/>
        <v>0</v>
      </c>
      <c r="S34" s="25"/>
      <c r="T34" s="25"/>
      <c r="U34" s="2"/>
      <c r="V34" s="4"/>
      <c r="W34" s="53"/>
      <c r="X34" s="53"/>
      <c r="Y34" s="54"/>
    </row>
    <row r="35">
      <c r="A35" s="20">
        <v>28.0</v>
      </c>
      <c r="B35" s="21" t="s">
        <v>43</v>
      </c>
      <c r="C35" s="22">
        <v>0.0</v>
      </c>
      <c r="D35" s="22">
        <v>0.0</v>
      </c>
      <c r="E35" s="22">
        <v>0.0</v>
      </c>
      <c r="F35" s="22">
        <v>0.0</v>
      </c>
      <c r="G35" s="23">
        <f t="shared" si="1"/>
        <v>0</v>
      </c>
      <c r="H35" s="22">
        <v>0.0</v>
      </c>
      <c r="I35" s="22">
        <v>0.0</v>
      </c>
      <c r="J35" s="22">
        <v>0.0</v>
      </c>
      <c r="K35" s="22">
        <v>0.0</v>
      </c>
      <c r="L35" s="23">
        <f t="shared" si="2"/>
        <v>0</v>
      </c>
      <c r="M35" s="22">
        <v>0.0</v>
      </c>
      <c r="N35" s="22">
        <v>0.0</v>
      </c>
      <c r="O35" s="22">
        <v>0.0</v>
      </c>
      <c r="P35" s="22">
        <v>0.0</v>
      </c>
      <c r="Q35" s="23">
        <f t="shared" si="3"/>
        <v>0</v>
      </c>
      <c r="R35" s="52">
        <f t="shared" si="4"/>
        <v>0</v>
      </c>
      <c r="S35" s="25"/>
      <c r="T35" s="25"/>
      <c r="U35" s="2"/>
      <c r="V35" s="4"/>
      <c r="W35" s="53"/>
      <c r="X35" s="53"/>
      <c r="Y35" s="54"/>
    </row>
    <row r="36">
      <c r="A36" s="20">
        <v>29.0</v>
      </c>
      <c r="B36" s="21" t="s">
        <v>44</v>
      </c>
      <c r="C36" s="22">
        <v>0.0</v>
      </c>
      <c r="D36" s="22">
        <v>0.0</v>
      </c>
      <c r="E36" s="22">
        <v>0.0</v>
      </c>
      <c r="F36" s="22">
        <v>0.0</v>
      </c>
      <c r="G36" s="23">
        <f t="shared" si="1"/>
        <v>0</v>
      </c>
      <c r="H36" s="22">
        <v>0.0</v>
      </c>
      <c r="I36" s="22">
        <v>0.0</v>
      </c>
      <c r="J36" s="22">
        <v>0.0</v>
      </c>
      <c r="K36" s="22">
        <v>0.0</v>
      </c>
      <c r="L36" s="23">
        <f t="shared" si="2"/>
        <v>0</v>
      </c>
      <c r="M36" s="22">
        <v>0.0</v>
      </c>
      <c r="N36" s="22">
        <v>0.0</v>
      </c>
      <c r="O36" s="22">
        <v>0.0</v>
      </c>
      <c r="P36" s="22">
        <v>0.0</v>
      </c>
      <c r="Q36" s="23">
        <f t="shared" si="3"/>
        <v>0</v>
      </c>
      <c r="R36" s="52">
        <f t="shared" si="4"/>
        <v>0</v>
      </c>
      <c r="S36" s="25"/>
      <c r="T36" s="25"/>
      <c r="U36" s="2"/>
      <c r="V36" s="4"/>
      <c r="W36" s="53"/>
      <c r="X36" s="53"/>
      <c r="Y36" s="54"/>
    </row>
    <row r="37">
      <c r="A37" s="20">
        <v>30.0</v>
      </c>
      <c r="B37" s="21" t="s">
        <v>45</v>
      </c>
      <c r="C37" s="22">
        <v>0.0</v>
      </c>
      <c r="D37" s="22">
        <v>0.0</v>
      </c>
      <c r="E37" s="22">
        <v>0.0</v>
      </c>
      <c r="F37" s="22">
        <v>0.0</v>
      </c>
      <c r="G37" s="23">
        <f t="shared" si="1"/>
        <v>0</v>
      </c>
      <c r="H37" s="22">
        <v>0.0</v>
      </c>
      <c r="I37" s="22">
        <v>0.0</v>
      </c>
      <c r="J37" s="22">
        <v>0.0</v>
      </c>
      <c r="K37" s="22">
        <v>0.0</v>
      </c>
      <c r="L37" s="23">
        <f t="shared" si="2"/>
        <v>0</v>
      </c>
      <c r="M37" s="22">
        <v>0.0</v>
      </c>
      <c r="N37" s="22">
        <v>0.0</v>
      </c>
      <c r="O37" s="22">
        <v>0.0</v>
      </c>
      <c r="P37" s="22">
        <v>0.0</v>
      </c>
      <c r="Q37" s="23">
        <f t="shared" si="3"/>
        <v>0</v>
      </c>
      <c r="R37" s="52">
        <f t="shared" si="4"/>
        <v>0</v>
      </c>
      <c r="S37" s="25"/>
      <c r="T37" s="25"/>
      <c r="U37" s="2"/>
      <c r="V37" s="4"/>
      <c r="W37" s="53"/>
      <c r="X37" s="53"/>
      <c r="Y37" s="54"/>
    </row>
    <row r="38">
      <c r="A38" s="20">
        <v>31.0</v>
      </c>
      <c r="B38" s="21" t="s">
        <v>46</v>
      </c>
      <c r="C38" s="22">
        <v>0.0</v>
      </c>
      <c r="D38" s="22">
        <v>0.0</v>
      </c>
      <c r="E38" s="22">
        <v>0.0</v>
      </c>
      <c r="F38" s="22">
        <v>0.0</v>
      </c>
      <c r="G38" s="23">
        <f t="shared" si="1"/>
        <v>0</v>
      </c>
      <c r="H38" s="22">
        <v>0.0</v>
      </c>
      <c r="I38" s="22">
        <v>0.0</v>
      </c>
      <c r="J38" s="22">
        <v>0.0</v>
      </c>
      <c r="K38" s="22">
        <v>0.0</v>
      </c>
      <c r="L38" s="23">
        <f t="shared" si="2"/>
        <v>0</v>
      </c>
      <c r="M38" s="22">
        <v>0.0</v>
      </c>
      <c r="N38" s="22">
        <v>0.0</v>
      </c>
      <c r="O38" s="22">
        <v>0.0</v>
      </c>
      <c r="P38" s="22">
        <v>0.0</v>
      </c>
      <c r="Q38" s="23">
        <f t="shared" si="3"/>
        <v>0</v>
      </c>
      <c r="R38" s="52">
        <f t="shared" si="4"/>
        <v>0</v>
      </c>
      <c r="S38" s="25"/>
      <c r="T38" s="25"/>
      <c r="U38" s="2"/>
      <c r="V38" s="4"/>
      <c r="W38" s="53"/>
      <c r="X38" s="53"/>
      <c r="Y38" s="54"/>
    </row>
    <row r="39">
      <c r="A39" s="20">
        <v>32.0</v>
      </c>
      <c r="B39" s="21" t="s">
        <v>47</v>
      </c>
      <c r="C39" s="22">
        <v>0.0</v>
      </c>
      <c r="D39" s="22">
        <v>0.0</v>
      </c>
      <c r="E39" s="22">
        <v>0.0</v>
      </c>
      <c r="F39" s="22">
        <v>0.0</v>
      </c>
      <c r="G39" s="23">
        <f t="shared" si="1"/>
        <v>0</v>
      </c>
      <c r="H39" s="22">
        <v>0.0</v>
      </c>
      <c r="I39" s="22">
        <v>0.0</v>
      </c>
      <c r="J39" s="22">
        <v>0.0</v>
      </c>
      <c r="K39" s="22">
        <v>0.0</v>
      </c>
      <c r="L39" s="23">
        <f t="shared" si="2"/>
        <v>0</v>
      </c>
      <c r="M39" s="22">
        <v>0.0</v>
      </c>
      <c r="N39" s="22">
        <v>0.0</v>
      </c>
      <c r="O39" s="22">
        <v>0.0</v>
      </c>
      <c r="P39" s="22">
        <v>0.0</v>
      </c>
      <c r="Q39" s="23">
        <f t="shared" si="3"/>
        <v>0</v>
      </c>
      <c r="R39" s="52">
        <f t="shared" si="4"/>
        <v>0</v>
      </c>
      <c r="S39" s="25"/>
      <c r="T39" s="25"/>
      <c r="U39" s="2"/>
      <c r="V39" s="4"/>
      <c r="W39" s="53"/>
      <c r="X39" s="53"/>
      <c r="Y39" s="54"/>
    </row>
    <row r="40">
      <c r="A40" s="20">
        <v>33.0</v>
      </c>
      <c r="B40" s="21" t="s">
        <v>48</v>
      </c>
      <c r="C40" s="22">
        <v>0.0</v>
      </c>
      <c r="D40" s="22">
        <v>0.0</v>
      </c>
      <c r="E40" s="22">
        <v>0.0</v>
      </c>
      <c r="F40" s="22">
        <v>0.0</v>
      </c>
      <c r="G40" s="23">
        <f t="shared" si="1"/>
        <v>0</v>
      </c>
      <c r="H40" s="22">
        <v>0.0</v>
      </c>
      <c r="I40" s="22">
        <v>0.0</v>
      </c>
      <c r="J40" s="22">
        <v>0.0</v>
      </c>
      <c r="K40" s="22">
        <v>0.0</v>
      </c>
      <c r="L40" s="23">
        <f t="shared" si="2"/>
        <v>0</v>
      </c>
      <c r="M40" s="22">
        <v>0.0</v>
      </c>
      <c r="N40" s="22">
        <v>0.0</v>
      </c>
      <c r="O40" s="22">
        <v>0.0</v>
      </c>
      <c r="P40" s="22">
        <v>0.0</v>
      </c>
      <c r="Q40" s="23">
        <f t="shared" si="3"/>
        <v>0</v>
      </c>
      <c r="R40" s="52">
        <f t="shared" si="4"/>
        <v>0</v>
      </c>
      <c r="S40" s="25"/>
      <c r="T40" s="25"/>
      <c r="U40" s="2"/>
      <c r="V40" s="4"/>
      <c r="W40" s="53"/>
      <c r="X40" s="53"/>
      <c r="Y40" s="54"/>
    </row>
    <row r="41">
      <c r="A41" s="56"/>
      <c r="B41" s="57"/>
      <c r="C41" s="22">
        <v>0.0</v>
      </c>
      <c r="D41" s="22">
        <v>0.0</v>
      </c>
      <c r="E41" s="22">
        <v>0.0</v>
      </c>
      <c r="F41" s="22">
        <v>0.0</v>
      </c>
      <c r="G41" s="23">
        <f t="shared" si="1"/>
        <v>0</v>
      </c>
      <c r="H41" s="22">
        <v>0.0</v>
      </c>
      <c r="I41" s="22">
        <v>0.0</v>
      </c>
      <c r="J41" s="22">
        <v>0.0</v>
      </c>
      <c r="K41" s="22">
        <v>0.0</v>
      </c>
      <c r="L41" s="23">
        <f t="shared" si="2"/>
        <v>0</v>
      </c>
      <c r="M41" s="22">
        <v>0.0</v>
      </c>
      <c r="N41" s="22">
        <v>0.0</v>
      </c>
      <c r="O41" s="22">
        <v>0.0</v>
      </c>
      <c r="P41" s="22">
        <v>0.0</v>
      </c>
      <c r="Q41" s="23">
        <f t="shared" si="3"/>
        <v>0</v>
      </c>
      <c r="R41" s="52">
        <f t="shared" si="4"/>
        <v>0</v>
      </c>
      <c r="S41" s="25"/>
      <c r="T41" s="25"/>
      <c r="U41" s="2"/>
      <c r="V41" s="4"/>
      <c r="W41" s="53"/>
      <c r="X41" s="53"/>
      <c r="Y41" s="54"/>
    </row>
    <row r="42">
      <c r="A42" s="2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4"/>
      <c r="W42" s="54"/>
      <c r="X42" s="54"/>
      <c r="Y42" s="54"/>
    </row>
    <row r="43">
      <c r="A43" s="27"/>
      <c r="B43" s="7" t="s">
        <v>49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4"/>
      <c r="W43" s="54"/>
      <c r="X43" s="54"/>
      <c r="Y43" s="54"/>
    </row>
    <row r="44">
      <c r="A44" s="27"/>
      <c r="B44" s="28" t="s">
        <v>50</v>
      </c>
      <c r="C44" s="29"/>
      <c r="D44" s="29"/>
      <c r="E44" s="28" t="s">
        <v>51</v>
      </c>
      <c r="F44" s="29"/>
      <c r="G44" s="30"/>
      <c r="H44" s="30"/>
      <c r="I44" s="29"/>
      <c r="J44" s="28" t="s">
        <v>52</v>
      </c>
      <c r="K44" s="17"/>
      <c r="L44" s="31" t="s">
        <v>53</v>
      </c>
      <c r="M44" s="2"/>
      <c r="N44" s="2"/>
      <c r="O44" s="2"/>
      <c r="P44" s="27"/>
      <c r="Q44" s="2"/>
      <c r="R44" s="2"/>
      <c r="S44" s="2"/>
      <c r="T44" s="2"/>
      <c r="U44" s="2"/>
      <c r="V44" s="4"/>
      <c r="W44" s="54"/>
      <c r="X44" s="54"/>
      <c r="Y44" s="54"/>
    </row>
    <row r="45">
      <c r="A45" s="27"/>
      <c r="B45" s="28" t="s">
        <v>54</v>
      </c>
      <c r="C45" s="29"/>
      <c r="D45" s="29"/>
      <c r="E45" s="28" t="s">
        <v>51</v>
      </c>
      <c r="F45" s="29"/>
      <c r="G45" s="30"/>
      <c r="H45" s="30"/>
      <c r="I45" s="29"/>
      <c r="J45" s="28" t="s">
        <v>52</v>
      </c>
      <c r="K45" s="17"/>
      <c r="L45" s="31" t="s">
        <v>55</v>
      </c>
      <c r="M45" s="2"/>
      <c r="N45" s="2"/>
      <c r="O45" s="2"/>
      <c r="P45" s="2"/>
      <c r="Q45" s="2"/>
      <c r="R45" s="2"/>
      <c r="S45" s="2"/>
      <c r="T45" s="2"/>
      <c r="U45" s="2"/>
      <c r="V45" s="4"/>
      <c r="W45" s="54"/>
      <c r="X45" s="54"/>
      <c r="Y45" s="54"/>
    </row>
    <row r="46">
      <c r="A46" s="27"/>
      <c r="B46" s="32" t="s">
        <v>56</v>
      </c>
      <c r="C46" s="2"/>
      <c r="D46" s="2"/>
      <c r="E46" s="32" t="s">
        <v>51</v>
      </c>
      <c r="F46" s="2"/>
      <c r="G46" s="33"/>
      <c r="H46" s="33"/>
      <c r="I46" s="2"/>
      <c r="J46" s="32" t="s">
        <v>52</v>
      </c>
      <c r="L46" s="27"/>
      <c r="M46" s="27"/>
      <c r="N46" s="27"/>
      <c r="O46" s="27"/>
      <c r="P46" s="2"/>
      <c r="Q46" s="2"/>
      <c r="R46" s="2"/>
      <c r="S46" s="2"/>
      <c r="T46" s="2"/>
      <c r="U46" s="2"/>
      <c r="V46" s="4"/>
      <c r="W46" s="54"/>
      <c r="X46" s="54"/>
      <c r="Y46" s="54"/>
    </row>
    <row r="47">
      <c r="A47" s="27"/>
      <c r="B47" s="34" t="s">
        <v>57</v>
      </c>
      <c r="C47" s="35"/>
      <c r="D47" s="35"/>
      <c r="E47" s="34" t="s">
        <v>51</v>
      </c>
      <c r="F47" s="35"/>
      <c r="G47" s="36"/>
      <c r="H47" s="36"/>
      <c r="I47" s="35"/>
      <c r="J47" s="34" t="s">
        <v>52</v>
      </c>
      <c r="K47" s="37"/>
      <c r="L47" s="27"/>
      <c r="M47" s="27"/>
      <c r="N47" s="27"/>
      <c r="O47" s="27"/>
      <c r="P47" s="2"/>
      <c r="Q47" s="2"/>
      <c r="R47" s="2"/>
      <c r="S47" s="2"/>
      <c r="T47" s="2"/>
      <c r="U47" s="2"/>
      <c r="V47" s="4"/>
      <c r="W47" s="54"/>
      <c r="X47" s="54"/>
      <c r="Y47" s="54"/>
    </row>
    <row r="48">
      <c r="A48" s="27"/>
      <c r="B48" s="2"/>
      <c r="C48" s="2"/>
      <c r="D48" s="2"/>
      <c r="E48" s="2"/>
      <c r="F48" s="2"/>
      <c r="G48" s="2"/>
      <c r="H48" s="2"/>
      <c r="I48" s="27"/>
      <c r="J48" s="27"/>
      <c r="K48" s="27"/>
      <c r="L48" s="27"/>
      <c r="M48" s="27"/>
      <c r="N48" s="27"/>
      <c r="O48" s="27"/>
      <c r="P48" s="2"/>
      <c r="Q48" s="2"/>
      <c r="R48" s="2"/>
      <c r="S48" s="2"/>
      <c r="T48" s="2"/>
      <c r="U48" s="2"/>
      <c r="V48" s="4"/>
      <c r="W48" s="54"/>
      <c r="X48" s="54"/>
      <c r="Y48" s="54"/>
    </row>
    <row r="49">
      <c r="A49" s="27"/>
      <c r="B49" s="2"/>
      <c r="C49" s="2"/>
      <c r="D49" s="2"/>
      <c r="E49" s="2"/>
      <c r="F49" s="2"/>
      <c r="G49" s="2"/>
      <c r="H49" s="2"/>
      <c r="I49" s="27"/>
      <c r="J49" s="27"/>
      <c r="K49" s="27"/>
      <c r="L49" s="27"/>
      <c r="M49" s="27"/>
      <c r="N49" s="27"/>
      <c r="O49" s="27"/>
      <c r="P49" s="2"/>
      <c r="Q49" s="2"/>
      <c r="R49" s="2"/>
      <c r="S49" s="2"/>
      <c r="T49" s="2"/>
      <c r="U49" s="2"/>
      <c r="V49" s="4"/>
      <c r="W49" s="54"/>
      <c r="X49" s="54"/>
      <c r="Y49" s="54"/>
    </row>
    <row r="50">
      <c r="A50" s="27"/>
      <c r="B50" s="7" t="s">
        <v>58</v>
      </c>
      <c r="C50" s="2"/>
      <c r="D50" s="2"/>
      <c r="E50" s="2"/>
      <c r="F50" s="2"/>
      <c r="G50" s="2"/>
      <c r="H50" s="2"/>
      <c r="I50" s="27"/>
      <c r="J50" s="27"/>
      <c r="K50" s="27"/>
      <c r="L50" s="27"/>
      <c r="M50" s="27"/>
      <c r="N50" s="27"/>
      <c r="O50" s="27"/>
      <c r="P50" s="2"/>
      <c r="Q50" s="2"/>
      <c r="R50" s="2"/>
      <c r="S50" s="2"/>
      <c r="T50" s="2"/>
      <c r="U50" s="2"/>
      <c r="V50" s="4"/>
      <c r="W50" s="54"/>
      <c r="X50" s="54"/>
      <c r="Y50" s="54"/>
    </row>
    <row r="51">
      <c r="A51" s="27"/>
      <c r="B51" s="28" t="s">
        <v>50</v>
      </c>
      <c r="C51" s="29"/>
      <c r="D51" s="29"/>
      <c r="E51" s="28" t="s">
        <v>51</v>
      </c>
      <c r="F51" s="29"/>
      <c r="G51" s="30"/>
      <c r="H51" s="30"/>
      <c r="I51" s="29"/>
      <c r="J51" s="28" t="s">
        <v>52</v>
      </c>
      <c r="K51" s="17"/>
      <c r="L51" s="31" t="s">
        <v>53</v>
      </c>
      <c r="M51" s="2"/>
      <c r="N51" s="2"/>
      <c r="O51" s="2"/>
      <c r="P51" s="27"/>
      <c r="Q51" s="2"/>
      <c r="R51" s="2"/>
      <c r="S51" s="2"/>
      <c r="T51" s="2"/>
      <c r="U51" s="2"/>
      <c r="V51" s="4"/>
      <c r="W51" s="54"/>
      <c r="X51" s="54"/>
      <c r="Y51" s="54"/>
    </row>
    <row r="52">
      <c r="A52" s="27"/>
      <c r="B52" s="28" t="s">
        <v>54</v>
      </c>
      <c r="C52" s="29"/>
      <c r="D52" s="29"/>
      <c r="E52" s="28" t="s">
        <v>51</v>
      </c>
      <c r="F52" s="29"/>
      <c r="G52" s="30"/>
      <c r="H52" s="30"/>
      <c r="I52" s="29"/>
      <c r="J52" s="28" t="s">
        <v>52</v>
      </c>
      <c r="K52" s="17"/>
      <c r="L52" s="31" t="s">
        <v>55</v>
      </c>
      <c r="M52" s="2"/>
      <c r="N52" s="2"/>
      <c r="O52" s="2"/>
      <c r="P52" s="2"/>
      <c r="Q52" s="2"/>
      <c r="R52" s="2"/>
      <c r="S52" s="2"/>
      <c r="T52" s="2"/>
      <c r="U52" s="2"/>
      <c r="V52" s="4"/>
      <c r="W52" s="54"/>
      <c r="X52" s="54"/>
      <c r="Y52" s="54"/>
    </row>
    <row r="53">
      <c r="A53" s="27"/>
      <c r="B53" s="32" t="s">
        <v>56</v>
      </c>
      <c r="C53" s="2"/>
      <c r="D53" s="2"/>
      <c r="E53" s="32" t="s">
        <v>51</v>
      </c>
      <c r="F53" s="2"/>
      <c r="G53" s="33"/>
      <c r="H53" s="33"/>
      <c r="I53" s="2"/>
      <c r="J53" s="32" t="s">
        <v>52</v>
      </c>
      <c r="L53" s="27"/>
      <c r="M53" s="27"/>
      <c r="N53" s="27"/>
      <c r="O53" s="27"/>
      <c r="P53" s="2"/>
      <c r="Q53" s="2"/>
      <c r="R53" s="2"/>
      <c r="S53" s="2"/>
      <c r="T53" s="2"/>
      <c r="U53" s="2"/>
      <c r="V53" s="4"/>
      <c r="W53" s="54"/>
      <c r="X53" s="54"/>
      <c r="Y53" s="54"/>
    </row>
    <row r="54">
      <c r="A54" s="27"/>
      <c r="B54" s="34" t="s">
        <v>57</v>
      </c>
      <c r="C54" s="35"/>
      <c r="D54" s="35"/>
      <c r="E54" s="34" t="s">
        <v>51</v>
      </c>
      <c r="F54" s="35"/>
      <c r="G54" s="36"/>
      <c r="H54" s="36"/>
      <c r="I54" s="35"/>
      <c r="J54" s="34" t="s">
        <v>52</v>
      </c>
      <c r="K54" s="37"/>
      <c r="L54" s="2"/>
      <c r="M54" s="2"/>
      <c r="N54" s="2"/>
      <c r="O54" s="2"/>
      <c r="P54" s="2"/>
      <c r="Q54" s="2"/>
      <c r="R54" s="2"/>
      <c r="S54" s="2"/>
      <c r="T54" s="2"/>
      <c r="U54" s="2"/>
      <c r="V54" s="4"/>
      <c r="W54" s="54"/>
      <c r="X54" s="54"/>
      <c r="Y54" s="54"/>
    </row>
    <row r="55">
      <c r="A55" s="27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4"/>
      <c r="W55" s="54"/>
      <c r="X55" s="54"/>
      <c r="Y55" s="54"/>
    </row>
    <row r="56">
      <c r="A56" s="27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4"/>
      <c r="W56" s="54"/>
      <c r="X56" s="54"/>
      <c r="Y56" s="54"/>
    </row>
    <row r="57">
      <c r="A57" s="27"/>
      <c r="B57" s="7" t="s">
        <v>59</v>
      </c>
      <c r="C57" s="38"/>
      <c r="D57" s="38"/>
      <c r="E57" s="38"/>
      <c r="F57" s="39"/>
      <c r="G57" s="33"/>
      <c r="H57" s="33"/>
      <c r="I57" s="40">
        <v>100.0</v>
      </c>
      <c r="J57" s="27"/>
      <c r="K57" s="27"/>
      <c r="L57" s="2"/>
      <c r="M57" s="2"/>
      <c r="N57" s="2"/>
      <c r="O57" s="2"/>
      <c r="P57" s="2"/>
      <c r="Q57" s="2"/>
      <c r="R57" s="2"/>
      <c r="S57" s="2"/>
      <c r="T57" s="2"/>
      <c r="U57" s="2"/>
      <c r="V57" s="4"/>
      <c r="W57" s="54"/>
      <c r="X57" s="54"/>
      <c r="Y57" s="54"/>
    </row>
    <row r="58">
      <c r="A58" s="27"/>
      <c r="B58" s="28" t="s">
        <v>50</v>
      </c>
      <c r="C58" s="29"/>
      <c r="D58" s="29"/>
      <c r="E58" s="28" t="s">
        <v>51</v>
      </c>
      <c r="F58" s="29"/>
      <c r="G58" s="30"/>
      <c r="H58" s="30"/>
      <c r="I58" s="29"/>
      <c r="J58" s="28" t="s">
        <v>52</v>
      </c>
      <c r="K58" s="17"/>
      <c r="L58" s="2"/>
      <c r="M58" s="2"/>
      <c r="N58" s="2"/>
      <c r="O58" s="2"/>
      <c r="P58" s="2"/>
      <c r="Q58" s="2"/>
      <c r="R58" s="2"/>
      <c r="S58" s="2"/>
      <c r="T58" s="2"/>
      <c r="U58" s="2"/>
      <c r="V58" s="4"/>
      <c r="W58" s="54"/>
      <c r="X58" s="54"/>
      <c r="Y58" s="54"/>
    </row>
    <row r="59">
      <c r="A59" s="27"/>
      <c r="B59" s="28" t="s">
        <v>54</v>
      </c>
      <c r="C59" s="29"/>
      <c r="D59" s="29"/>
      <c r="E59" s="28" t="s">
        <v>51</v>
      </c>
      <c r="F59" s="29"/>
      <c r="G59" s="30"/>
      <c r="H59" s="30"/>
      <c r="I59" s="29"/>
      <c r="J59" s="41" t="s">
        <v>52</v>
      </c>
      <c r="K59" s="42"/>
      <c r="L59" s="31" t="s">
        <v>53</v>
      </c>
      <c r="M59" s="2"/>
      <c r="N59" s="2"/>
      <c r="O59" s="2"/>
      <c r="P59" s="2"/>
      <c r="Q59" s="2"/>
      <c r="R59" s="2"/>
      <c r="S59" s="2"/>
      <c r="T59" s="2"/>
      <c r="U59" s="2"/>
      <c r="V59" s="4"/>
      <c r="W59" s="54"/>
      <c r="X59" s="54"/>
      <c r="Y59" s="54"/>
    </row>
    <row r="60">
      <c r="A60" s="27"/>
      <c r="B60" s="28" t="s">
        <v>56</v>
      </c>
      <c r="C60" s="29"/>
      <c r="D60" s="29"/>
      <c r="E60" s="28" t="s">
        <v>51</v>
      </c>
      <c r="F60" s="29"/>
      <c r="G60" s="30"/>
      <c r="H60" s="30"/>
      <c r="I60" s="29"/>
      <c r="J60" s="41" t="s">
        <v>52</v>
      </c>
      <c r="K60" s="42"/>
      <c r="L60" s="31" t="s">
        <v>55</v>
      </c>
      <c r="M60" s="2"/>
      <c r="N60" s="2"/>
      <c r="O60" s="2"/>
      <c r="P60" s="2"/>
      <c r="Q60" s="2"/>
      <c r="R60" s="2"/>
      <c r="S60" s="2"/>
      <c r="T60" s="2"/>
      <c r="U60" s="2"/>
      <c r="V60" s="4"/>
      <c r="W60" s="54"/>
      <c r="X60" s="54"/>
      <c r="Y60" s="54"/>
    </row>
    <row r="61">
      <c r="A61" s="27"/>
      <c r="B61" s="43" t="s">
        <v>57</v>
      </c>
      <c r="C61" s="44"/>
      <c r="D61" s="44"/>
      <c r="E61" s="43" t="s">
        <v>51</v>
      </c>
      <c r="F61" s="44"/>
      <c r="G61" s="45"/>
      <c r="H61" s="45"/>
      <c r="I61" s="44"/>
      <c r="J61" s="34" t="s">
        <v>52</v>
      </c>
      <c r="K61" s="37"/>
      <c r="L61" s="27"/>
      <c r="M61" s="27"/>
      <c r="N61" s="27"/>
      <c r="O61" s="27"/>
      <c r="P61" s="2"/>
      <c r="Q61" s="2"/>
      <c r="R61" s="2"/>
      <c r="S61" s="2"/>
      <c r="T61" s="2"/>
      <c r="U61" s="2"/>
      <c r="V61" s="4"/>
      <c r="W61" s="54"/>
      <c r="X61" s="54"/>
      <c r="Y61" s="54"/>
    </row>
    <row r="62">
      <c r="A62" s="27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4"/>
      <c r="W62" s="54"/>
      <c r="X62" s="54"/>
      <c r="Y62" s="54"/>
    </row>
    <row r="63">
      <c r="A63" s="27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4"/>
      <c r="W63" s="54"/>
      <c r="X63" s="54"/>
      <c r="Y63" s="54"/>
    </row>
    <row r="64">
      <c r="A64" s="27"/>
      <c r="B64" s="7" t="s">
        <v>60</v>
      </c>
      <c r="C64" s="38"/>
      <c r="D64" s="38"/>
      <c r="E64" s="38"/>
      <c r="F64" s="39"/>
      <c r="G64" s="33"/>
      <c r="H64" s="33"/>
      <c r="I64" s="40">
        <v>100.0</v>
      </c>
      <c r="J64" s="27"/>
      <c r="K64" s="27"/>
      <c r="L64" s="2"/>
      <c r="M64" s="2"/>
      <c r="N64" s="2"/>
      <c r="O64" s="2"/>
      <c r="P64" s="2"/>
      <c r="Q64" s="2"/>
      <c r="R64" s="2"/>
      <c r="S64" s="2"/>
      <c r="T64" s="2"/>
      <c r="U64" s="2"/>
      <c r="V64" s="4"/>
      <c r="W64" s="54"/>
      <c r="X64" s="54"/>
      <c r="Y64" s="54"/>
    </row>
    <row r="65">
      <c r="A65" s="27"/>
      <c r="B65" s="28" t="s">
        <v>50</v>
      </c>
      <c r="C65" s="29"/>
      <c r="D65" s="29"/>
      <c r="E65" s="28" t="s">
        <v>51</v>
      </c>
      <c r="F65" s="29"/>
      <c r="G65" s="30"/>
      <c r="H65" s="30"/>
      <c r="I65" s="29"/>
      <c r="J65" s="28" t="s">
        <v>52</v>
      </c>
      <c r="K65" s="17"/>
      <c r="L65" s="2"/>
      <c r="M65" s="2"/>
      <c r="N65" s="2"/>
      <c r="O65" s="2"/>
      <c r="P65" s="2"/>
      <c r="Q65" s="2"/>
      <c r="R65" s="2"/>
      <c r="S65" s="2"/>
      <c r="T65" s="2"/>
      <c r="U65" s="2"/>
      <c r="V65" s="4"/>
      <c r="W65" s="54"/>
      <c r="X65" s="54"/>
      <c r="Y65" s="54"/>
    </row>
    <row r="66">
      <c r="A66" s="27"/>
      <c r="B66" s="28" t="s">
        <v>54</v>
      </c>
      <c r="C66" s="29"/>
      <c r="D66" s="29"/>
      <c r="E66" s="28" t="s">
        <v>51</v>
      </c>
      <c r="F66" s="29"/>
      <c r="G66" s="30"/>
      <c r="H66" s="30"/>
      <c r="I66" s="29"/>
      <c r="J66" s="41" t="s">
        <v>52</v>
      </c>
      <c r="K66" s="42"/>
      <c r="L66" s="31" t="s">
        <v>53</v>
      </c>
      <c r="M66" s="2"/>
      <c r="N66" s="2"/>
      <c r="O66" s="2"/>
      <c r="P66" s="2"/>
      <c r="Q66" s="2"/>
      <c r="R66" s="2"/>
      <c r="S66" s="2"/>
      <c r="T66" s="2"/>
      <c r="U66" s="2"/>
      <c r="V66" s="4"/>
      <c r="W66" s="54"/>
      <c r="X66" s="54"/>
      <c r="Y66" s="54"/>
    </row>
    <row r="67">
      <c r="A67" s="27"/>
      <c r="B67" s="28" t="s">
        <v>56</v>
      </c>
      <c r="C67" s="29"/>
      <c r="D67" s="29"/>
      <c r="E67" s="28" t="s">
        <v>51</v>
      </c>
      <c r="F67" s="29"/>
      <c r="G67" s="30"/>
      <c r="H67" s="30"/>
      <c r="I67" s="29"/>
      <c r="J67" s="41" t="s">
        <v>52</v>
      </c>
      <c r="K67" s="42"/>
      <c r="L67" s="31" t="s">
        <v>55</v>
      </c>
      <c r="M67" s="2"/>
      <c r="N67" s="2"/>
      <c r="O67" s="2"/>
      <c r="P67" s="2"/>
      <c r="Q67" s="2"/>
      <c r="R67" s="2"/>
      <c r="S67" s="2"/>
      <c r="T67" s="2"/>
      <c r="U67" s="2"/>
      <c r="V67" s="4"/>
      <c r="W67" s="54"/>
      <c r="X67" s="54"/>
      <c r="Y67" s="54"/>
    </row>
    <row r="68">
      <c r="A68" s="27"/>
      <c r="B68" s="43" t="s">
        <v>57</v>
      </c>
      <c r="C68" s="44"/>
      <c r="D68" s="44"/>
      <c r="E68" s="43" t="s">
        <v>51</v>
      </c>
      <c r="F68" s="44"/>
      <c r="G68" s="45"/>
      <c r="H68" s="45"/>
      <c r="I68" s="44"/>
      <c r="J68" s="34" t="s">
        <v>52</v>
      </c>
      <c r="K68" s="37"/>
      <c r="L68" s="27"/>
      <c r="M68" s="27"/>
      <c r="N68" s="27"/>
      <c r="O68" s="27"/>
      <c r="P68" s="2"/>
      <c r="Q68" s="2"/>
      <c r="R68" s="2"/>
      <c r="S68" s="2"/>
      <c r="T68" s="2"/>
      <c r="U68" s="2"/>
      <c r="V68" s="4"/>
      <c r="W68" s="54"/>
      <c r="X68" s="54"/>
      <c r="Y68" s="54"/>
    </row>
    <row r="69">
      <c r="A69" s="27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4"/>
      <c r="W69" s="54"/>
      <c r="X69" s="54"/>
      <c r="Y69" s="54"/>
    </row>
    <row r="70">
      <c r="A70" s="46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>
      <c r="A71" s="46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>
      <c r="A72" s="46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>
      <c r="A73" s="4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>
      <c r="A74" s="4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>
      <c r="A75" s="4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>
      <c r="A76" s="4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>
      <c r="A77" s="4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>
      <c r="A78" s="4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>
      <c r="A79" s="4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>
      <c r="A80" s="4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>
      <c r="A81" s="4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>
      <c r="A82" s="4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>
      <c r="A83" s="4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>
      <c r="A84" s="4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>
      <c r="A85" s="4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>
      <c r="A86" s="4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>
      <c r="A87" s="4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>
      <c r="A88" s="4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>
      <c r="A89" s="4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>
      <c r="A90" s="4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>
      <c r="A91" s="4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>
      <c r="A92" s="4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>
      <c r="A93" s="4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>
      <c r="A94" s="4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>
      <c r="A95" s="4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>
      <c r="A96" s="4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>
      <c r="A97" s="4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>
      <c r="A98" s="4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>
      <c r="A99" s="4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>
      <c r="A100" s="4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>
      <c r="A101" s="4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>
      <c r="A102" s="4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>
      <c r="A103" s="46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>
      <c r="A104" s="46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>
      <c r="A105" s="46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>
      <c r="A106" s="46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>
      <c r="A107" s="46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>
      <c r="A108" s="46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>
      <c r="A109" s="46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>
      <c r="A110" s="46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>
      <c r="A111" s="46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>
      <c r="A112" s="46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>
      <c r="A113" s="46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>
      <c r="A114" s="46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>
      <c r="A115" s="46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>
      <c r="A116" s="46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>
      <c r="A117" s="46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>
      <c r="A118" s="4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>
      <c r="A119" s="4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>
      <c r="A120" s="4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>
      <c r="A121" s="4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>
      <c r="A122" s="4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>
      <c r="A123" s="4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>
      <c r="A124" s="4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>
      <c r="A125" s="4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>
      <c r="A126" s="4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>
      <c r="A127" s="4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>
      <c r="A128" s="46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>
      <c r="A129" s="46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>
      <c r="A130" s="46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>
      <c r="A131" s="46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>
      <c r="A132" s="46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>
      <c r="A133" s="46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>
      <c r="A134" s="46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>
      <c r="A135" s="46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>
      <c r="A136" s="46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>
      <c r="A137" s="46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>
      <c r="A138" s="46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>
      <c r="A139" s="46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>
      <c r="A140" s="46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>
      <c r="A141" s="46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>
      <c r="A142" s="46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>
      <c r="A143" s="46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>
      <c r="A144" s="46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>
      <c r="A145" s="46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>
      <c r="A146" s="46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>
      <c r="A147" s="46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>
      <c r="A148" s="46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>
      <c r="A149" s="46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>
      <c r="A150" s="46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>
      <c r="A151" s="46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>
      <c r="A152" s="46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>
      <c r="A153" s="46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>
      <c r="A154" s="46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>
      <c r="A155" s="46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>
      <c r="A156" s="46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>
      <c r="A157" s="46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>
      <c r="A158" s="46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>
      <c r="A159" s="46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>
      <c r="A160" s="46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>
      <c r="A161" s="46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>
      <c r="A162" s="46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>
      <c r="A163" s="46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>
      <c r="A164" s="46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>
      <c r="A165" s="46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>
      <c r="A166" s="46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>
      <c r="A167" s="46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>
      <c r="A168" s="46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>
      <c r="A169" s="46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>
      <c r="A170" s="46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>
      <c r="A171" s="46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>
      <c r="A172" s="46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>
      <c r="A173" s="46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>
      <c r="A174" s="46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>
      <c r="A175" s="46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>
      <c r="A176" s="46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>
      <c r="A177" s="46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>
      <c r="A178" s="46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>
      <c r="A179" s="46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>
      <c r="A180" s="46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>
      <c r="A181" s="46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>
      <c r="A182" s="46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>
      <c r="A183" s="46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>
      <c r="A184" s="46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>
      <c r="A185" s="46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>
      <c r="A186" s="46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>
      <c r="A187" s="46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>
      <c r="A188" s="46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>
      <c r="A189" s="46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>
      <c r="A190" s="46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>
      <c r="A191" s="46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>
      <c r="A192" s="46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>
      <c r="A193" s="46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>
      <c r="A194" s="46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>
      <c r="A195" s="46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>
      <c r="A196" s="46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>
      <c r="A197" s="46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>
      <c r="A198" s="46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>
      <c r="A199" s="46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>
      <c r="A200" s="46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>
      <c r="A201" s="46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>
      <c r="A202" s="46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>
      <c r="A203" s="46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>
      <c r="A204" s="46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>
      <c r="A205" s="46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>
      <c r="A206" s="46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>
      <c r="A207" s="46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>
      <c r="A208" s="46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>
      <c r="A209" s="46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>
      <c r="A210" s="46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>
      <c r="A211" s="46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>
      <c r="A212" s="46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>
      <c r="A213" s="46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>
      <c r="A214" s="46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>
      <c r="A215" s="46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>
      <c r="A216" s="46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>
      <c r="A217" s="46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>
      <c r="A218" s="46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>
      <c r="A219" s="46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>
      <c r="A220" s="46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>
      <c r="A221" s="46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>
      <c r="A222" s="46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>
      <c r="A223" s="46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>
      <c r="A224" s="46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>
      <c r="A225" s="46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>
      <c r="A226" s="46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>
      <c r="A227" s="46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>
      <c r="A228" s="46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>
      <c r="A229" s="46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>
      <c r="A230" s="46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>
      <c r="A231" s="46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>
      <c r="A232" s="46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>
      <c r="A233" s="46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>
      <c r="A234" s="46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>
      <c r="A235" s="46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>
      <c r="A236" s="46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>
      <c r="A237" s="46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>
      <c r="A238" s="46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>
      <c r="A239" s="46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>
      <c r="A240" s="46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>
      <c r="A241" s="46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>
      <c r="A242" s="46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>
      <c r="A243" s="46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>
      <c r="A244" s="46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>
      <c r="A245" s="46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>
      <c r="A246" s="46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>
      <c r="A247" s="46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>
      <c r="A248" s="46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>
      <c r="A249" s="46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>
      <c r="A250" s="46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>
      <c r="A251" s="46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>
      <c r="A252" s="46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>
      <c r="A253" s="46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>
      <c r="A254" s="46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>
      <c r="A255" s="46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>
      <c r="A256" s="46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>
      <c r="A257" s="46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>
      <c r="A258" s="46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>
      <c r="A259" s="46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>
      <c r="A260" s="46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>
      <c r="A261" s="46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>
      <c r="A262" s="46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>
      <c r="A263" s="46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>
      <c r="A264" s="46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>
      <c r="A265" s="46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>
      <c r="A266" s="46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>
      <c r="A267" s="46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>
      <c r="A268" s="46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>
      <c r="A269" s="46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>
      <c r="A270" s="46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>
      <c r="A271" s="46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>
      <c r="A272" s="46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>
      <c r="A273" s="46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>
      <c r="A274" s="46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>
      <c r="A275" s="46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>
      <c r="A276" s="46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>
      <c r="A277" s="46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>
      <c r="A278" s="46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>
      <c r="A279" s="46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>
      <c r="A280" s="46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>
      <c r="A281" s="46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>
      <c r="A282" s="46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>
      <c r="A283" s="46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>
      <c r="A284" s="46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>
      <c r="A285" s="46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>
      <c r="A286" s="46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>
      <c r="A287" s="46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>
      <c r="A288" s="46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>
      <c r="A289" s="46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>
      <c r="A290" s="46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>
      <c r="A291" s="46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>
      <c r="A292" s="46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>
      <c r="A293" s="46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>
      <c r="A294" s="46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>
      <c r="A295" s="46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>
      <c r="A296" s="46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>
      <c r="A297" s="46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>
      <c r="A298" s="46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>
      <c r="A299" s="46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>
      <c r="A300" s="46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>
      <c r="A301" s="46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>
      <c r="A302" s="46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>
      <c r="A303" s="46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>
      <c r="A304" s="46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>
      <c r="A305" s="46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>
      <c r="A306" s="46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>
      <c r="A307" s="46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>
      <c r="A308" s="46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>
      <c r="A309" s="46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>
      <c r="A310" s="46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>
      <c r="A311" s="46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>
      <c r="A312" s="46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>
      <c r="A313" s="46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>
      <c r="A314" s="46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>
      <c r="A315" s="46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>
      <c r="A316" s="46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>
      <c r="A317" s="46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>
      <c r="A318" s="46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>
      <c r="A319" s="46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>
      <c r="A320" s="46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>
      <c r="A321" s="46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>
      <c r="A322" s="46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>
      <c r="A323" s="46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>
      <c r="A324" s="46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>
      <c r="A325" s="46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>
      <c r="A326" s="46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>
      <c r="A327" s="46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>
      <c r="A328" s="46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>
      <c r="A329" s="46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>
      <c r="A330" s="46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>
      <c r="A331" s="46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>
      <c r="A332" s="46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>
      <c r="A333" s="46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>
      <c r="A334" s="46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>
      <c r="A335" s="46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>
      <c r="A336" s="46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>
      <c r="A337" s="46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>
      <c r="A338" s="46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>
      <c r="A339" s="46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>
      <c r="A340" s="46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>
      <c r="A341" s="46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>
      <c r="A342" s="46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>
      <c r="A343" s="46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>
      <c r="A344" s="46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>
      <c r="A345" s="46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>
      <c r="A346" s="46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>
      <c r="A347" s="46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>
      <c r="A348" s="46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>
      <c r="A349" s="46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>
      <c r="A350" s="46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>
      <c r="A351" s="46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>
      <c r="A352" s="46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>
      <c r="A353" s="46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>
      <c r="A354" s="46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>
      <c r="A355" s="46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>
      <c r="A356" s="46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>
      <c r="A357" s="46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>
      <c r="A358" s="46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>
      <c r="A359" s="46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>
      <c r="A360" s="46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>
      <c r="A361" s="46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>
      <c r="A362" s="46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>
      <c r="A363" s="46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>
      <c r="A364" s="46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>
      <c r="A365" s="46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>
      <c r="A366" s="46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>
      <c r="A367" s="46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>
      <c r="A368" s="46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>
      <c r="A369" s="46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>
      <c r="A370" s="46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>
      <c r="A371" s="46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>
      <c r="A372" s="46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>
      <c r="A373" s="46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>
      <c r="A374" s="46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>
      <c r="A375" s="46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>
      <c r="A376" s="46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>
      <c r="A377" s="46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>
      <c r="A378" s="46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>
      <c r="A379" s="46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>
      <c r="A380" s="46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>
      <c r="A381" s="46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>
      <c r="A382" s="46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>
      <c r="A383" s="46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>
      <c r="A384" s="46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>
      <c r="A385" s="46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>
      <c r="A386" s="46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>
      <c r="A387" s="46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>
      <c r="A388" s="46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>
      <c r="A389" s="46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>
      <c r="A390" s="46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>
      <c r="A391" s="46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>
      <c r="A392" s="46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>
      <c r="A393" s="46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>
      <c r="A394" s="46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>
      <c r="A395" s="46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>
      <c r="A396" s="46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>
      <c r="A397" s="46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>
      <c r="A398" s="46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>
      <c r="A399" s="46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>
      <c r="A400" s="46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>
      <c r="A401" s="46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>
      <c r="A402" s="46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>
      <c r="A403" s="46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>
      <c r="A404" s="46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>
      <c r="A405" s="46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>
      <c r="A406" s="46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>
      <c r="A407" s="46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>
      <c r="A408" s="46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>
      <c r="A409" s="46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>
      <c r="A410" s="46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>
      <c r="A411" s="46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>
      <c r="A412" s="46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>
      <c r="A413" s="46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>
      <c r="A414" s="46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>
      <c r="A415" s="46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>
      <c r="A416" s="46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>
      <c r="A417" s="46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>
      <c r="A418" s="46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>
      <c r="A419" s="46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>
      <c r="A420" s="46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>
      <c r="A421" s="46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>
      <c r="A422" s="46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>
      <c r="A423" s="46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>
      <c r="A424" s="46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>
      <c r="A425" s="46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>
      <c r="A426" s="46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>
      <c r="A427" s="46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>
      <c r="A428" s="46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>
      <c r="A429" s="46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>
      <c r="A430" s="46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>
      <c r="A431" s="46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>
      <c r="A432" s="46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>
      <c r="A433" s="46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>
      <c r="A434" s="46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>
      <c r="A435" s="46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>
      <c r="A436" s="46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>
      <c r="A437" s="46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>
      <c r="A438" s="46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>
      <c r="A439" s="46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>
      <c r="A440" s="46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>
      <c r="A441" s="46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>
      <c r="A442" s="46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>
      <c r="A443" s="46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>
      <c r="A444" s="46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>
      <c r="A445" s="46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>
      <c r="A446" s="46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>
      <c r="A447" s="46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>
      <c r="A448" s="46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>
      <c r="A449" s="46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>
      <c r="A450" s="46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>
      <c r="A451" s="46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>
      <c r="A452" s="46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>
      <c r="A453" s="46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>
      <c r="A454" s="46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>
      <c r="A455" s="46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>
      <c r="A456" s="46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>
      <c r="A457" s="46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>
      <c r="A458" s="46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>
      <c r="A459" s="46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>
      <c r="A460" s="46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>
      <c r="A461" s="46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>
      <c r="A462" s="46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>
      <c r="A463" s="46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>
      <c r="A464" s="46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>
      <c r="A465" s="46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>
      <c r="A466" s="46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>
      <c r="A467" s="46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>
      <c r="A468" s="46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>
      <c r="A469" s="46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>
      <c r="A470" s="46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>
      <c r="A471" s="46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>
      <c r="A472" s="46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>
      <c r="A473" s="46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>
      <c r="A474" s="46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>
      <c r="A475" s="46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>
      <c r="A476" s="46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>
      <c r="A477" s="46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>
      <c r="A478" s="46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>
      <c r="A479" s="46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>
      <c r="A480" s="46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>
      <c r="A481" s="46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>
      <c r="A482" s="46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>
      <c r="A483" s="46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>
      <c r="A484" s="46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>
      <c r="A485" s="46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>
      <c r="A486" s="46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>
      <c r="A487" s="46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>
      <c r="A488" s="46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>
      <c r="A489" s="46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>
      <c r="A490" s="46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>
      <c r="A491" s="46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>
      <c r="A492" s="46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>
      <c r="A493" s="46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>
      <c r="A494" s="46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>
      <c r="A495" s="46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>
      <c r="A496" s="46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>
      <c r="A497" s="46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>
      <c r="A498" s="46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>
      <c r="A499" s="46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>
      <c r="A500" s="46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>
      <c r="A501" s="46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>
      <c r="A502" s="46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>
      <c r="A503" s="46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>
      <c r="A504" s="46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>
      <c r="A505" s="46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>
      <c r="A506" s="46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>
      <c r="A507" s="46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>
      <c r="A508" s="46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>
      <c r="A509" s="46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>
      <c r="A510" s="46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>
      <c r="A511" s="46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>
      <c r="A512" s="46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>
      <c r="A513" s="46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>
      <c r="A514" s="46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>
      <c r="A515" s="46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>
      <c r="A516" s="46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>
      <c r="A517" s="46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>
      <c r="A518" s="46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>
      <c r="A519" s="46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>
      <c r="A520" s="46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>
      <c r="A521" s="46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>
      <c r="A522" s="46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>
      <c r="A523" s="46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>
      <c r="A524" s="46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>
      <c r="A525" s="46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>
      <c r="A526" s="46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>
      <c r="A527" s="46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>
      <c r="A528" s="46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>
      <c r="A529" s="46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>
      <c r="A530" s="46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>
      <c r="A531" s="46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>
      <c r="A532" s="46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>
      <c r="A533" s="46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>
      <c r="A534" s="46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>
      <c r="A535" s="46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>
      <c r="A536" s="46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>
      <c r="A537" s="46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>
      <c r="A538" s="46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>
      <c r="A539" s="46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>
      <c r="A540" s="46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>
      <c r="A541" s="46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>
      <c r="A542" s="46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>
      <c r="A543" s="46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>
      <c r="A544" s="46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>
      <c r="A545" s="46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>
      <c r="A546" s="46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>
      <c r="A547" s="46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>
      <c r="A548" s="46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>
      <c r="A549" s="46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>
      <c r="A550" s="46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>
      <c r="A551" s="46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>
      <c r="A552" s="46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>
      <c r="A553" s="46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>
      <c r="A554" s="46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>
      <c r="A555" s="46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>
      <c r="A556" s="46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>
      <c r="A557" s="46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>
      <c r="A558" s="46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>
      <c r="A559" s="46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>
      <c r="A560" s="46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>
      <c r="A561" s="46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>
      <c r="A562" s="46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>
      <c r="A563" s="46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>
      <c r="A564" s="46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>
      <c r="A565" s="46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>
      <c r="A566" s="46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>
      <c r="A567" s="46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>
      <c r="A568" s="46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>
      <c r="A569" s="46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>
      <c r="A570" s="46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>
      <c r="A571" s="46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>
      <c r="A572" s="46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>
      <c r="A573" s="46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>
      <c r="A574" s="46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>
      <c r="A575" s="46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>
      <c r="A576" s="46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>
      <c r="A577" s="46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>
      <c r="A578" s="46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>
      <c r="A579" s="46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>
      <c r="A580" s="46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>
      <c r="A581" s="46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>
      <c r="A582" s="46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>
      <c r="A583" s="46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>
      <c r="A584" s="46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>
      <c r="A585" s="46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>
      <c r="A586" s="46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>
      <c r="A587" s="46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>
      <c r="A588" s="46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>
      <c r="A589" s="46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>
      <c r="A590" s="46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>
      <c r="A591" s="46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>
      <c r="A592" s="46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>
      <c r="A593" s="46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>
      <c r="A594" s="46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>
      <c r="A595" s="46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>
      <c r="A596" s="46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>
      <c r="A597" s="46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>
      <c r="A598" s="46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>
      <c r="A599" s="46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>
      <c r="A600" s="46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>
      <c r="A601" s="46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>
      <c r="A602" s="46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>
      <c r="A603" s="46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>
      <c r="A604" s="46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>
      <c r="A605" s="46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>
      <c r="A606" s="46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>
      <c r="A607" s="46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>
      <c r="A608" s="46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>
      <c r="A609" s="46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>
      <c r="A610" s="46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>
      <c r="A611" s="46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>
      <c r="A612" s="46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>
      <c r="A613" s="46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>
      <c r="A614" s="46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>
      <c r="A615" s="46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>
      <c r="A616" s="46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>
      <c r="A617" s="46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>
      <c r="A618" s="46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>
      <c r="A619" s="46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>
      <c r="A620" s="46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>
      <c r="A621" s="46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>
      <c r="A622" s="46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>
      <c r="A623" s="46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>
      <c r="A624" s="46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>
      <c r="A625" s="46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>
      <c r="A626" s="46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>
      <c r="A627" s="46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>
      <c r="A628" s="46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>
      <c r="A629" s="46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>
      <c r="A630" s="46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>
      <c r="A631" s="46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>
      <c r="A632" s="46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>
      <c r="A633" s="46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>
      <c r="A634" s="46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>
      <c r="A635" s="46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>
      <c r="A636" s="46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>
      <c r="A637" s="46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>
      <c r="A638" s="46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>
      <c r="A639" s="46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>
      <c r="A640" s="46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>
      <c r="A641" s="46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>
      <c r="A642" s="46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>
      <c r="A643" s="46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>
      <c r="A644" s="46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>
      <c r="A645" s="46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>
      <c r="A646" s="46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>
      <c r="A647" s="46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>
      <c r="A648" s="46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>
      <c r="A649" s="46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>
      <c r="A650" s="46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>
      <c r="A651" s="46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>
      <c r="A652" s="46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>
      <c r="A653" s="46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>
      <c r="A654" s="46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>
      <c r="A655" s="46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>
      <c r="A656" s="46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>
      <c r="A657" s="46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>
      <c r="A658" s="46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>
      <c r="A659" s="46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>
      <c r="A660" s="46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>
      <c r="A661" s="46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>
      <c r="A662" s="46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>
      <c r="A663" s="46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>
      <c r="A664" s="46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>
      <c r="A665" s="46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>
      <c r="A666" s="46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>
      <c r="A667" s="46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>
      <c r="A668" s="46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>
      <c r="A669" s="46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>
      <c r="A670" s="46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>
      <c r="A671" s="46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>
      <c r="A672" s="46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>
      <c r="A673" s="46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>
      <c r="A674" s="46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>
      <c r="A675" s="46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>
      <c r="A676" s="46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>
      <c r="A677" s="46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>
      <c r="A678" s="46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>
      <c r="A679" s="46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>
      <c r="A680" s="46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>
      <c r="A681" s="46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>
      <c r="A682" s="46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>
      <c r="A683" s="46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>
      <c r="A684" s="46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>
      <c r="A685" s="46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>
      <c r="A686" s="46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>
      <c r="A687" s="46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>
      <c r="A688" s="46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>
      <c r="A689" s="46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>
      <c r="A690" s="46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>
      <c r="A691" s="46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>
      <c r="A692" s="46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>
      <c r="A693" s="46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>
      <c r="A694" s="46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>
      <c r="A695" s="46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>
      <c r="A696" s="46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>
      <c r="A697" s="46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>
      <c r="A698" s="46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>
      <c r="A699" s="46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>
      <c r="A700" s="46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>
      <c r="A701" s="46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>
      <c r="A702" s="46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>
      <c r="A703" s="46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>
      <c r="A704" s="46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>
      <c r="A705" s="46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>
      <c r="A706" s="46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>
      <c r="A707" s="46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>
      <c r="A708" s="46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>
      <c r="A709" s="46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>
      <c r="A710" s="46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>
      <c r="A711" s="46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>
      <c r="A712" s="46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>
      <c r="A713" s="46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>
      <c r="A714" s="46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>
      <c r="A715" s="46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>
      <c r="A716" s="46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>
      <c r="A717" s="46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>
      <c r="A718" s="46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>
      <c r="A719" s="46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>
      <c r="A720" s="46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>
      <c r="A721" s="46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>
      <c r="A722" s="46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>
      <c r="A723" s="46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>
      <c r="A724" s="46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>
      <c r="A725" s="46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>
      <c r="A726" s="46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>
      <c r="A727" s="46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>
      <c r="A728" s="46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>
      <c r="A729" s="46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>
      <c r="A730" s="46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>
      <c r="A731" s="46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>
      <c r="A732" s="46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>
      <c r="A733" s="46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>
      <c r="A734" s="46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>
      <c r="A735" s="46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>
      <c r="A736" s="46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>
      <c r="A737" s="46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>
      <c r="A738" s="46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>
      <c r="A739" s="46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>
      <c r="A740" s="46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>
      <c r="A741" s="46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>
      <c r="A742" s="46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>
      <c r="A743" s="46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>
      <c r="A744" s="46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>
      <c r="A745" s="46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>
      <c r="A746" s="46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>
      <c r="A747" s="46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>
      <c r="A748" s="46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>
      <c r="A749" s="46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>
      <c r="A750" s="46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>
      <c r="A751" s="46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>
      <c r="A752" s="46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>
      <c r="A753" s="46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>
      <c r="A754" s="46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>
      <c r="A755" s="46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>
      <c r="A756" s="46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>
      <c r="A757" s="46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>
      <c r="A758" s="46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>
      <c r="A759" s="46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>
      <c r="A760" s="46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>
      <c r="A761" s="46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>
      <c r="A762" s="46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>
      <c r="A763" s="46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>
      <c r="A764" s="46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>
      <c r="A765" s="46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>
      <c r="A766" s="46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>
      <c r="A767" s="46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>
      <c r="A768" s="46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>
      <c r="A769" s="46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>
      <c r="A770" s="46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>
      <c r="A771" s="46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>
      <c r="A772" s="46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>
      <c r="A773" s="46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>
      <c r="A774" s="46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>
      <c r="A775" s="46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>
      <c r="A776" s="46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>
      <c r="A777" s="46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>
      <c r="A778" s="46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>
      <c r="A779" s="46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>
      <c r="A780" s="46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>
      <c r="A781" s="46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>
      <c r="A782" s="46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>
      <c r="A783" s="46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>
      <c r="A784" s="46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>
      <c r="A785" s="46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>
      <c r="A786" s="46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>
      <c r="A787" s="46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>
      <c r="A788" s="46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>
      <c r="A789" s="46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>
      <c r="A790" s="46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>
      <c r="A791" s="46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>
      <c r="A792" s="46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>
      <c r="A793" s="46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>
      <c r="A794" s="46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>
      <c r="A795" s="46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>
      <c r="A796" s="46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>
      <c r="A797" s="46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>
      <c r="A798" s="46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>
      <c r="A799" s="46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>
      <c r="A800" s="46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>
      <c r="A801" s="46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>
      <c r="A802" s="46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>
      <c r="A803" s="46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>
      <c r="A804" s="46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>
      <c r="A805" s="46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>
      <c r="A806" s="46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>
      <c r="A807" s="46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>
      <c r="A808" s="46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>
      <c r="A809" s="46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>
      <c r="A810" s="46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>
      <c r="A811" s="46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>
      <c r="A812" s="46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>
      <c r="A813" s="46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>
      <c r="A814" s="46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>
      <c r="A815" s="46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>
      <c r="A816" s="46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>
      <c r="A817" s="46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>
      <c r="A818" s="46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>
      <c r="A819" s="46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>
      <c r="A820" s="46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>
      <c r="A821" s="46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>
      <c r="A822" s="46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>
      <c r="A823" s="46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>
      <c r="A824" s="46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>
      <c r="A825" s="46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>
      <c r="A826" s="46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>
      <c r="A827" s="46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>
      <c r="A828" s="46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>
      <c r="A829" s="46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>
      <c r="A830" s="46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>
      <c r="A831" s="46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>
      <c r="A832" s="46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>
      <c r="A833" s="46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>
      <c r="A834" s="46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>
      <c r="A835" s="46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>
      <c r="A836" s="46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>
      <c r="A837" s="46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>
      <c r="A838" s="46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>
      <c r="A839" s="46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>
      <c r="A840" s="46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>
      <c r="A841" s="46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>
      <c r="A842" s="46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>
      <c r="A843" s="46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>
      <c r="A844" s="46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>
      <c r="A845" s="46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>
      <c r="A846" s="46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>
      <c r="A847" s="46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>
      <c r="A848" s="46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>
      <c r="A849" s="46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>
      <c r="A850" s="46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>
      <c r="A851" s="46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>
      <c r="A852" s="46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>
      <c r="A853" s="46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>
      <c r="A854" s="46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>
      <c r="A855" s="46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>
      <c r="A856" s="46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>
      <c r="A857" s="46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>
      <c r="A858" s="46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>
      <c r="A859" s="46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>
      <c r="A860" s="46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>
      <c r="A861" s="46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>
      <c r="A862" s="46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>
      <c r="A863" s="46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>
      <c r="A864" s="46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>
      <c r="A865" s="46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>
      <c r="A866" s="46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>
      <c r="A867" s="46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>
      <c r="A868" s="46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>
      <c r="A869" s="46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>
      <c r="A870" s="46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>
      <c r="A871" s="46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>
      <c r="A872" s="46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>
      <c r="A873" s="46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>
      <c r="A874" s="46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>
      <c r="A875" s="46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>
      <c r="A876" s="46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>
      <c r="A877" s="46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>
      <c r="A878" s="46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>
      <c r="A879" s="46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>
      <c r="A880" s="46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>
      <c r="A881" s="46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>
      <c r="A882" s="46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>
      <c r="A883" s="46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>
      <c r="A884" s="46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>
      <c r="A885" s="46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>
      <c r="A886" s="46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>
      <c r="A887" s="46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>
      <c r="A888" s="46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>
      <c r="A889" s="46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>
      <c r="A890" s="46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>
      <c r="A891" s="46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>
      <c r="A892" s="46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>
      <c r="A893" s="46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>
      <c r="A894" s="46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>
      <c r="A895" s="46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>
      <c r="A896" s="46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>
      <c r="A897" s="46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>
      <c r="A898" s="46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>
      <c r="A899" s="46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>
      <c r="A900" s="46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>
      <c r="A901" s="46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>
      <c r="A902" s="46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>
      <c r="A903" s="46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>
      <c r="A904" s="46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>
      <c r="A905" s="46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>
      <c r="A906" s="46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>
      <c r="A907" s="46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>
      <c r="A908" s="46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>
      <c r="A909" s="46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>
      <c r="A910" s="46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>
      <c r="A911" s="46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>
      <c r="A912" s="46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>
      <c r="A913" s="46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>
      <c r="A914" s="46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>
      <c r="A915" s="46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>
      <c r="A916" s="46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>
      <c r="A917" s="46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>
      <c r="A918" s="46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>
      <c r="A919" s="46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>
      <c r="A920" s="46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>
      <c r="A921" s="46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>
      <c r="A922" s="46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>
      <c r="A923" s="46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>
      <c r="A924" s="46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>
      <c r="A925" s="46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>
      <c r="A926" s="46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>
      <c r="A927" s="46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>
      <c r="A928" s="46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>
      <c r="A929" s="46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>
      <c r="A930" s="46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>
      <c r="A931" s="46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>
      <c r="A932" s="46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>
      <c r="A933" s="46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>
      <c r="A934" s="46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>
      <c r="A935" s="46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>
      <c r="A936" s="46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>
      <c r="A937" s="46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>
      <c r="A938" s="46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>
      <c r="A939" s="46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>
      <c r="A940" s="46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>
      <c r="A941" s="46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>
      <c r="A942" s="46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>
      <c r="A943" s="46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>
      <c r="A944" s="46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>
      <c r="A945" s="46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>
      <c r="A946" s="46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>
      <c r="A947" s="46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>
      <c r="A948" s="46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>
      <c r="A949" s="46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>
      <c r="A950" s="46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>
      <c r="A951" s="46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>
      <c r="A952" s="46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>
      <c r="A953" s="46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>
      <c r="A954" s="46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>
      <c r="A955" s="46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>
      <c r="A956" s="46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>
      <c r="A957" s="46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>
      <c r="A958" s="46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>
      <c r="A959" s="46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>
      <c r="A960" s="46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>
      <c r="A961" s="46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>
      <c r="A962" s="46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>
      <c r="A963" s="46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>
      <c r="A964" s="46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>
      <c r="A965" s="46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>
      <c r="A966" s="46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>
      <c r="A967" s="46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>
      <c r="A968" s="46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>
      <c r="A969" s="46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>
      <c r="A970" s="46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>
      <c r="A971" s="46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>
      <c r="A972" s="46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>
      <c r="A973" s="46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>
      <c r="A974" s="46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>
      <c r="A975" s="46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>
      <c r="A976" s="46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>
      <c r="A977" s="46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>
      <c r="A978" s="46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>
      <c r="A979" s="46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>
      <c r="A980" s="46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>
      <c r="A981" s="46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>
      <c r="A982" s="46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>
      <c r="A983" s="46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>
      <c r="A984" s="46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>
      <c r="A985" s="46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>
      <c r="A986" s="46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>
      <c r="A987" s="46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>
      <c r="A988" s="46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>
      <c r="A989" s="46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>
      <c r="A990" s="46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>
      <c r="A991" s="46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>
      <c r="A992" s="46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>
      <c r="A993" s="46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>
      <c r="A994" s="46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>
      <c r="A995" s="46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>
      <c r="A996" s="46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>
      <c r="A997" s="46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>
      <c r="A998" s="46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>
      <c r="A999" s="46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  <row r="1000">
      <c r="A1000" s="46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</row>
  </sheetData>
  <mergeCells count="36">
    <mergeCell ref="E1:L2"/>
    <mergeCell ref="C3:T3"/>
    <mergeCell ref="A4:E4"/>
    <mergeCell ref="F4:M4"/>
    <mergeCell ref="Q4:T4"/>
    <mergeCell ref="A5:F5"/>
    <mergeCell ref="I5:M5"/>
    <mergeCell ref="M6:P7"/>
    <mergeCell ref="Q6:Q7"/>
    <mergeCell ref="S6:S7"/>
    <mergeCell ref="T6:T7"/>
    <mergeCell ref="W6:W7"/>
    <mergeCell ref="X6:X7"/>
    <mergeCell ref="A1:B3"/>
    <mergeCell ref="A6:A7"/>
    <mergeCell ref="B6:B7"/>
    <mergeCell ref="C6:F7"/>
    <mergeCell ref="G6:G7"/>
    <mergeCell ref="H6:K7"/>
    <mergeCell ref="L6:L7"/>
    <mergeCell ref="J44:K44"/>
    <mergeCell ref="J45:K45"/>
    <mergeCell ref="J46:K46"/>
    <mergeCell ref="J47:K47"/>
    <mergeCell ref="J51:K51"/>
    <mergeCell ref="J52:K52"/>
    <mergeCell ref="J53:K53"/>
    <mergeCell ref="J67:K67"/>
    <mergeCell ref="J68:K68"/>
    <mergeCell ref="J54:K54"/>
    <mergeCell ref="J58:K58"/>
    <mergeCell ref="J59:K59"/>
    <mergeCell ref="J60:K60"/>
    <mergeCell ref="J61:K61"/>
    <mergeCell ref="J65:K65"/>
    <mergeCell ref="J66:K66"/>
  </mergeCells>
  <conditionalFormatting sqref="G8:H41 L8:L41 Q8:Q41">
    <cfRule type="cellIs" dxfId="0" priority="1" operator="between">
      <formula>0</formula>
      <formula>3.9</formula>
    </cfRule>
  </conditionalFormatting>
  <conditionalFormatting sqref="G8:H41 L8:L41 Q8:Q41">
    <cfRule type="cellIs" dxfId="1" priority="2" operator="between">
      <formula>3.9</formula>
      <formula>5.9</formula>
    </cfRule>
  </conditionalFormatting>
  <conditionalFormatting sqref="G8:H41 L8:L41 Q8:Q41">
    <cfRule type="cellIs" dxfId="2" priority="3" operator="between">
      <formula>5.9</formula>
      <formula>10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57.0"/>
    <col customWidth="1" min="3" max="18" width="6.38"/>
    <col customWidth="1" min="19" max="19" width="11.5"/>
    <col customWidth="1" min="20" max="20" width="13.75"/>
    <col customWidth="1" min="21" max="22" width="25.25"/>
    <col customWidth="1" min="23" max="23" width="8.0"/>
    <col customWidth="1" min="24" max="24" width="9.5"/>
  </cols>
  <sheetData>
    <row r="1">
      <c r="A1" s="1" t="s">
        <v>0</v>
      </c>
      <c r="C1" s="2"/>
      <c r="D1" s="2"/>
      <c r="E1" s="3" t="s">
        <v>1</v>
      </c>
      <c r="M1" s="2"/>
      <c r="N1" s="2"/>
      <c r="O1" s="2"/>
      <c r="P1" s="2"/>
      <c r="Q1" s="2"/>
      <c r="R1" s="2"/>
      <c r="S1" s="2"/>
      <c r="T1" s="2"/>
      <c r="U1" s="2"/>
      <c r="V1" s="4"/>
      <c r="W1" s="47"/>
      <c r="X1" s="47"/>
      <c r="Y1" s="47"/>
    </row>
    <row r="2">
      <c r="C2" s="2"/>
      <c r="D2" s="2"/>
      <c r="M2" s="2"/>
      <c r="N2" s="2"/>
      <c r="O2" s="2"/>
      <c r="P2" s="2"/>
      <c r="Q2" s="2"/>
      <c r="R2" s="2"/>
      <c r="S2" s="2"/>
      <c r="T2" s="2"/>
      <c r="U2" s="2"/>
      <c r="V2" s="4"/>
      <c r="W2" s="47"/>
      <c r="X2" s="47"/>
      <c r="Y2" s="47"/>
    </row>
    <row r="3">
      <c r="C3" s="5" t="s">
        <v>2</v>
      </c>
      <c r="U3" s="2"/>
      <c r="V3" s="4"/>
      <c r="W3" s="48"/>
      <c r="X3" s="48"/>
      <c r="Y3" s="47"/>
    </row>
    <row r="4">
      <c r="A4" s="6" t="s">
        <v>3</v>
      </c>
      <c r="F4" s="7" t="s">
        <v>4</v>
      </c>
      <c r="N4" s="2"/>
      <c r="O4" s="2"/>
      <c r="P4" s="2"/>
      <c r="Q4" s="6"/>
      <c r="U4" s="2"/>
      <c r="V4" s="4"/>
      <c r="W4" s="49"/>
      <c r="X4" s="49"/>
      <c r="Y4" s="47"/>
    </row>
    <row r="5">
      <c r="A5" s="6" t="s">
        <v>5</v>
      </c>
      <c r="G5" s="2"/>
      <c r="H5" s="2"/>
      <c r="I5" s="5" t="s">
        <v>6</v>
      </c>
      <c r="N5" s="2"/>
      <c r="O5" s="2"/>
      <c r="P5" s="2"/>
      <c r="Q5" s="2"/>
      <c r="R5" s="2"/>
      <c r="S5" s="2"/>
      <c r="T5" s="2"/>
      <c r="U5" s="2"/>
      <c r="V5" s="4"/>
      <c r="W5" s="47"/>
      <c r="X5" s="47"/>
      <c r="Y5" s="47"/>
    </row>
    <row r="6">
      <c r="A6" s="8" t="s">
        <v>7</v>
      </c>
      <c r="B6" s="8" t="s">
        <v>8</v>
      </c>
      <c r="C6" s="9" t="s">
        <v>9</v>
      </c>
      <c r="D6" s="10"/>
      <c r="E6" s="10"/>
      <c r="F6" s="11"/>
      <c r="G6" s="12" t="s">
        <v>10</v>
      </c>
      <c r="H6" s="9" t="s">
        <v>11</v>
      </c>
      <c r="I6" s="10"/>
      <c r="J6" s="10"/>
      <c r="K6" s="11"/>
      <c r="L6" s="12" t="s">
        <v>10</v>
      </c>
      <c r="M6" s="9" t="s">
        <v>12</v>
      </c>
      <c r="N6" s="10"/>
      <c r="O6" s="10"/>
      <c r="P6" s="11"/>
      <c r="Q6" s="12" t="s">
        <v>10</v>
      </c>
      <c r="R6" s="13" t="s">
        <v>10</v>
      </c>
      <c r="S6" s="8" t="s">
        <v>13</v>
      </c>
      <c r="T6" s="8" t="s">
        <v>14</v>
      </c>
      <c r="U6" s="14"/>
      <c r="V6" s="4"/>
      <c r="W6" s="50" t="s">
        <v>13</v>
      </c>
      <c r="X6" s="50" t="s">
        <v>14</v>
      </c>
      <c r="Y6" s="51"/>
    </row>
    <row r="7">
      <c r="A7" s="15"/>
      <c r="B7" s="15"/>
      <c r="C7" s="16"/>
      <c r="D7" s="17"/>
      <c r="E7" s="17"/>
      <c r="F7" s="18"/>
      <c r="G7" s="15"/>
      <c r="H7" s="16"/>
      <c r="I7" s="17"/>
      <c r="J7" s="17"/>
      <c r="K7" s="18"/>
      <c r="L7" s="15"/>
      <c r="M7" s="16"/>
      <c r="N7" s="17"/>
      <c r="O7" s="17"/>
      <c r="P7" s="18"/>
      <c r="Q7" s="15"/>
      <c r="R7" s="19" t="s">
        <v>15</v>
      </c>
      <c r="S7" s="15"/>
      <c r="T7" s="15"/>
      <c r="U7" s="14"/>
      <c r="V7" s="4"/>
      <c r="W7" s="15"/>
      <c r="X7" s="15"/>
      <c r="Y7" s="51"/>
    </row>
    <row r="8">
      <c r="A8" s="20">
        <v>1.0</v>
      </c>
      <c r="B8" s="21" t="s">
        <v>16</v>
      </c>
      <c r="C8" s="22">
        <v>0.0</v>
      </c>
      <c r="D8" s="22">
        <v>0.0</v>
      </c>
      <c r="E8" s="22">
        <v>0.0</v>
      </c>
      <c r="F8" s="22">
        <v>0.0</v>
      </c>
      <c r="G8" s="23">
        <f t="shared" ref="G8:G41" si="1">SUM(C8:F8)/3</f>
        <v>0</v>
      </c>
      <c r="H8" s="22">
        <v>0.0</v>
      </c>
      <c r="I8" s="22">
        <v>0.0</v>
      </c>
      <c r="J8" s="22">
        <v>0.0</v>
      </c>
      <c r="K8" s="22">
        <v>0.0</v>
      </c>
      <c r="L8" s="23">
        <f t="shared" ref="L8:L41" si="2">SUM(H8:K8)/3</f>
        <v>0</v>
      </c>
      <c r="M8" s="22">
        <v>0.0</v>
      </c>
      <c r="N8" s="22">
        <v>0.0</v>
      </c>
      <c r="O8" s="22">
        <v>0.0</v>
      </c>
      <c r="P8" s="22">
        <v>0.0</v>
      </c>
      <c r="Q8" s="23">
        <f t="shared" ref="Q8:Q41" si="3">TRUNC(SUM(M8:P8)/5,2)</f>
        <v>0</v>
      </c>
      <c r="R8" s="52">
        <f t="shared" ref="R8:R41" si="4">TRUNC(SUM(G8,L8,Q8)/3,2)</f>
        <v>0</v>
      </c>
      <c r="S8" s="25"/>
      <c r="T8" s="25"/>
      <c r="U8" s="2"/>
      <c r="V8" s="4"/>
      <c r="W8" s="53"/>
      <c r="X8" s="53"/>
      <c r="Y8" s="54"/>
    </row>
    <row r="9">
      <c r="A9" s="20">
        <v>2.0</v>
      </c>
      <c r="B9" s="21" t="s">
        <v>17</v>
      </c>
      <c r="C9" s="22">
        <v>0.0</v>
      </c>
      <c r="D9" s="22">
        <v>0.0</v>
      </c>
      <c r="E9" s="22">
        <v>0.0</v>
      </c>
      <c r="F9" s="22">
        <v>0.0</v>
      </c>
      <c r="G9" s="23">
        <f t="shared" si="1"/>
        <v>0</v>
      </c>
      <c r="H9" s="22">
        <v>0.0</v>
      </c>
      <c r="I9" s="22">
        <v>0.0</v>
      </c>
      <c r="J9" s="22">
        <v>0.0</v>
      </c>
      <c r="K9" s="22">
        <v>0.0</v>
      </c>
      <c r="L9" s="23">
        <f t="shared" si="2"/>
        <v>0</v>
      </c>
      <c r="M9" s="22">
        <v>0.0</v>
      </c>
      <c r="N9" s="22">
        <v>0.0</v>
      </c>
      <c r="O9" s="22">
        <v>0.0</v>
      </c>
      <c r="P9" s="22">
        <v>0.0</v>
      </c>
      <c r="Q9" s="23">
        <f t="shared" si="3"/>
        <v>0</v>
      </c>
      <c r="R9" s="52">
        <f t="shared" si="4"/>
        <v>0</v>
      </c>
      <c r="S9" s="25"/>
      <c r="T9" s="25"/>
      <c r="U9" s="2"/>
      <c r="V9" s="4"/>
      <c r="W9" s="53"/>
      <c r="X9" s="53"/>
      <c r="Y9" s="54"/>
    </row>
    <row r="10">
      <c r="A10" s="20">
        <v>3.0</v>
      </c>
      <c r="B10" s="21" t="s">
        <v>18</v>
      </c>
      <c r="C10" s="22">
        <v>0.0</v>
      </c>
      <c r="D10" s="22">
        <v>0.0</v>
      </c>
      <c r="E10" s="22">
        <v>0.0</v>
      </c>
      <c r="F10" s="22">
        <v>0.0</v>
      </c>
      <c r="G10" s="23">
        <f t="shared" si="1"/>
        <v>0</v>
      </c>
      <c r="H10" s="22">
        <v>0.0</v>
      </c>
      <c r="I10" s="22">
        <v>0.0</v>
      </c>
      <c r="J10" s="22">
        <v>0.0</v>
      </c>
      <c r="K10" s="22">
        <v>0.0</v>
      </c>
      <c r="L10" s="23">
        <f t="shared" si="2"/>
        <v>0</v>
      </c>
      <c r="M10" s="22">
        <v>0.0</v>
      </c>
      <c r="N10" s="22">
        <v>0.0</v>
      </c>
      <c r="O10" s="22">
        <v>0.0</v>
      </c>
      <c r="P10" s="22">
        <v>0.0</v>
      </c>
      <c r="Q10" s="23">
        <f t="shared" si="3"/>
        <v>0</v>
      </c>
      <c r="R10" s="52">
        <f t="shared" si="4"/>
        <v>0</v>
      </c>
      <c r="S10" s="26"/>
      <c r="T10" s="26"/>
      <c r="U10" s="2"/>
      <c r="V10" s="4"/>
      <c r="W10" s="55"/>
      <c r="X10" s="55"/>
      <c r="Y10" s="54"/>
    </row>
    <row r="11">
      <c r="A11" s="20">
        <v>4.0</v>
      </c>
      <c r="B11" s="21" t="s">
        <v>19</v>
      </c>
      <c r="C11" s="22">
        <v>0.0</v>
      </c>
      <c r="D11" s="22">
        <v>0.0</v>
      </c>
      <c r="E11" s="22">
        <v>0.0</v>
      </c>
      <c r="F11" s="22">
        <v>0.0</v>
      </c>
      <c r="G11" s="23">
        <f t="shared" si="1"/>
        <v>0</v>
      </c>
      <c r="H11" s="22">
        <v>0.0</v>
      </c>
      <c r="I11" s="22">
        <v>0.0</v>
      </c>
      <c r="J11" s="22">
        <v>0.0</v>
      </c>
      <c r="K11" s="22">
        <v>0.0</v>
      </c>
      <c r="L11" s="23">
        <f t="shared" si="2"/>
        <v>0</v>
      </c>
      <c r="M11" s="22">
        <v>0.0</v>
      </c>
      <c r="N11" s="22">
        <v>0.0</v>
      </c>
      <c r="O11" s="22">
        <v>0.0</v>
      </c>
      <c r="P11" s="22">
        <v>0.0</v>
      </c>
      <c r="Q11" s="23">
        <f t="shared" si="3"/>
        <v>0</v>
      </c>
      <c r="R11" s="52">
        <f t="shared" si="4"/>
        <v>0</v>
      </c>
      <c r="S11" s="25"/>
      <c r="T11" s="25"/>
      <c r="U11" s="2"/>
      <c r="V11" s="4"/>
      <c r="W11" s="53"/>
      <c r="X11" s="53"/>
      <c r="Y11" s="54"/>
    </row>
    <row r="12">
      <c r="A12" s="20">
        <v>5.0</v>
      </c>
      <c r="B12" s="21" t="s">
        <v>20</v>
      </c>
      <c r="C12" s="22">
        <v>0.0</v>
      </c>
      <c r="D12" s="22">
        <v>0.0</v>
      </c>
      <c r="E12" s="22">
        <v>0.0</v>
      </c>
      <c r="F12" s="22">
        <v>0.0</v>
      </c>
      <c r="G12" s="23">
        <f t="shared" si="1"/>
        <v>0</v>
      </c>
      <c r="H12" s="22">
        <v>0.0</v>
      </c>
      <c r="I12" s="22">
        <v>0.0</v>
      </c>
      <c r="J12" s="22">
        <v>0.0</v>
      </c>
      <c r="K12" s="22">
        <v>0.0</v>
      </c>
      <c r="L12" s="23">
        <f t="shared" si="2"/>
        <v>0</v>
      </c>
      <c r="M12" s="22">
        <v>0.0</v>
      </c>
      <c r="N12" s="22">
        <v>0.0</v>
      </c>
      <c r="O12" s="22">
        <v>0.0</v>
      </c>
      <c r="P12" s="22">
        <v>0.0</v>
      </c>
      <c r="Q12" s="23">
        <f t="shared" si="3"/>
        <v>0</v>
      </c>
      <c r="R12" s="52">
        <f t="shared" si="4"/>
        <v>0</v>
      </c>
      <c r="S12" s="25"/>
      <c r="T12" s="25"/>
      <c r="U12" s="2"/>
      <c r="V12" s="4"/>
      <c r="W12" s="53"/>
      <c r="X12" s="53"/>
      <c r="Y12" s="54"/>
    </row>
    <row r="13">
      <c r="A13" s="20">
        <v>6.0</v>
      </c>
      <c r="B13" s="21" t="s">
        <v>21</v>
      </c>
      <c r="C13" s="22">
        <v>0.0</v>
      </c>
      <c r="D13" s="22">
        <v>0.0</v>
      </c>
      <c r="E13" s="22">
        <v>0.0</v>
      </c>
      <c r="F13" s="22">
        <v>0.0</v>
      </c>
      <c r="G13" s="23">
        <f t="shared" si="1"/>
        <v>0</v>
      </c>
      <c r="H13" s="22">
        <v>0.0</v>
      </c>
      <c r="I13" s="22">
        <v>0.0</v>
      </c>
      <c r="J13" s="22">
        <v>0.0</v>
      </c>
      <c r="K13" s="22">
        <v>0.0</v>
      </c>
      <c r="L13" s="23">
        <f t="shared" si="2"/>
        <v>0</v>
      </c>
      <c r="M13" s="22">
        <v>0.0</v>
      </c>
      <c r="N13" s="22">
        <v>0.0</v>
      </c>
      <c r="O13" s="22">
        <v>0.0</v>
      </c>
      <c r="P13" s="22">
        <v>0.0</v>
      </c>
      <c r="Q13" s="23">
        <f t="shared" si="3"/>
        <v>0</v>
      </c>
      <c r="R13" s="52">
        <f t="shared" si="4"/>
        <v>0</v>
      </c>
      <c r="S13" s="25"/>
      <c r="T13" s="25"/>
      <c r="U13" s="2"/>
      <c r="V13" s="4"/>
      <c r="W13" s="53"/>
      <c r="X13" s="53"/>
      <c r="Y13" s="54"/>
    </row>
    <row r="14">
      <c r="A14" s="20">
        <v>7.0</v>
      </c>
      <c r="B14" s="21" t="s">
        <v>22</v>
      </c>
      <c r="C14" s="22">
        <v>0.0</v>
      </c>
      <c r="D14" s="22">
        <v>0.0</v>
      </c>
      <c r="E14" s="22">
        <v>0.0</v>
      </c>
      <c r="F14" s="22">
        <v>0.0</v>
      </c>
      <c r="G14" s="23">
        <f t="shared" si="1"/>
        <v>0</v>
      </c>
      <c r="H14" s="22">
        <v>0.0</v>
      </c>
      <c r="I14" s="22">
        <v>0.0</v>
      </c>
      <c r="J14" s="22">
        <v>0.0</v>
      </c>
      <c r="K14" s="22">
        <v>0.0</v>
      </c>
      <c r="L14" s="23">
        <f t="shared" si="2"/>
        <v>0</v>
      </c>
      <c r="M14" s="22">
        <v>0.0</v>
      </c>
      <c r="N14" s="22">
        <v>0.0</v>
      </c>
      <c r="O14" s="22">
        <v>0.0</v>
      </c>
      <c r="P14" s="22">
        <v>0.0</v>
      </c>
      <c r="Q14" s="23">
        <f t="shared" si="3"/>
        <v>0</v>
      </c>
      <c r="R14" s="52">
        <f t="shared" si="4"/>
        <v>0</v>
      </c>
      <c r="S14" s="25"/>
      <c r="T14" s="25"/>
      <c r="U14" s="2"/>
      <c r="V14" s="4"/>
      <c r="W14" s="53"/>
      <c r="X14" s="53"/>
      <c r="Y14" s="54"/>
    </row>
    <row r="15">
      <c r="A15" s="20">
        <v>8.0</v>
      </c>
      <c r="B15" s="21" t="s">
        <v>23</v>
      </c>
      <c r="C15" s="22">
        <v>0.0</v>
      </c>
      <c r="D15" s="22">
        <v>0.0</v>
      </c>
      <c r="E15" s="22">
        <v>0.0</v>
      </c>
      <c r="F15" s="22">
        <v>0.0</v>
      </c>
      <c r="G15" s="23">
        <f t="shared" si="1"/>
        <v>0</v>
      </c>
      <c r="H15" s="22">
        <v>0.0</v>
      </c>
      <c r="I15" s="22">
        <v>0.0</v>
      </c>
      <c r="J15" s="22">
        <v>0.0</v>
      </c>
      <c r="K15" s="22">
        <v>0.0</v>
      </c>
      <c r="L15" s="23">
        <f t="shared" si="2"/>
        <v>0</v>
      </c>
      <c r="M15" s="22">
        <v>0.0</v>
      </c>
      <c r="N15" s="22">
        <v>0.0</v>
      </c>
      <c r="O15" s="22">
        <v>0.0</v>
      </c>
      <c r="P15" s="22">
        <v>0.0</v>
      </c>
      <c r="Q15" s="23">
        <f t="shared" si="3"/>
        <v>0</v>
      </c>
      <c r="R15" s="52">
        <f t="shared" si="4"/>
        <v>0</v>
      </c>
      <c r="S15" s="25"/>
      <c r="T15" s="25"/>
      <c r="U15" s="2"/>
      <c r="V15" s="4"/>
      <c r="W15" s="53"/>
      <c r="X15" s="53"/>
      <c r="Y15" s="54"/>
    </row>
    <row r="16">
      <c r="A16" s="20">
        <v>9.0</v>
      </c>
      <c r="B16" s="21" t="s">
        <v>24</v>
      </c>
      <c r="C16" s="22">
        <v>0.0</v>
      </c>
      <c r="D16" s="22">
        <v>0.0</v>
      </c>
      <c r="E16" s="22">
        <v>0.0</v>
      </c>
      <c r="F16" s="22">
        <v>0.0</v>
      </c>
      <c r="G16" s="23">
        <f t="shared" si="1"/>
        <v>0</v>
      </c>
      <c r="H16" s="22">
        <v>0.0</v>
      </c>
      <c r="I16" s="22">
        <v>0.0</v>
      </c>
      <c r="J16" s="22">
        <v>0.0</v>
      </c>
      <c r="K16" s="22">
        <v>0.0</v>
      </c>
      <c r="L16" s="23">
        <f t="shared" si="2"/>
        <v>0</v>
      </c>
      <c r="M16" s="22">
        <v>0.0</v>
      </c>
      <c r="N16" s="22">
        <v>0.0</v>
      </c>
      <c r="O16" s="22">
        <v>0.0</v>
      </c>
      <c r="P16" s="22">
        <v>0.0</v>
      </c>
      <c r="Q16" s="23">
        <f t="shared" si="3"/>
        <v>0</v>
      </c>
      <c r="R16" s="52">
        <f t="shared" si="4"/>
        <v>0</v>
      </c>
      <c r="S16" s="25"/>
      <c r="T16" s="25"/>
      <c r="U16" s="2"/>
      <c r="V16" s="4"/>
      <c r="W16" s="53"/>
      <c r="X16" s="53"/>
      <c r="Y16" s="54"/>
    </row>
    <row r="17">
      <c r="A17" s="20">
        <v>10.0</v>
      </c>
      <c r="B17" s="21" t="s">
        <v>25</v>
      </c>
      <c r="C17" s="22">
        <v>0.0</v>
      </c>
      <c r="D17" s="22">
        <v>0.0</v>
      </c>
      <c r="E17" s="22">
        <v>0.0</v>
      </c>
      <c r="F17" s="22">
        <v>0.0</v>
      </c>
      <c r="G17" s="23">
        <f t="shared" si="1"/>
        <v>0</v>
      </c>
      <c r="H17" s="22">
        <v>0.0</v>
      </c>
      <c r="I17" s="22">
        <v>0.0</v>
      </c>
      <c r="J17" s="22">
        <v>0.0</v>
      </c>
      <c r="K17" s="22">
        <v>0.0</v>
      </c>
      <c r="L17" s="23">
        <f t="shared" si="2"/>
        <v>0</v>
      </c>
      <c r="M17" s="22">
        <v>0.0</v>
      </c>
      <c r="N17" s="22">
        <v>0.0</v>
      </c>
      <c r="O17" s="22">
        <v>0.0</v>
      </c>
      <c r="P17" s="22">
        <v>0.0</v>
      </c>
      <c r="Q17" s="23">
        <f t="shared" si="3"/>
        <v>0</v>
      </c>
      <c r="R17" s="52">
        <f t="shared" si="4"/>
        <v>0</v>
      </c>
      <c r="S17" s="25"/>
      <c r="T17" s="25"/>
      <c r="U17" s="2"/>
      <c r="V17" s="4"/>
      <c r="W17" s="53"/>
      <c r="X17" s="53"/>
      <c r="Y17" s="54"/>
    </row>
    <row r="18">
      <c r="A18" s="20">
        <v>11.0</v>
      </c>
      <c r="B18" s="21" t="s">
        <v>26</v>
      </c>
      <c r="C18" s="22">
        <v>0.0</v>
      </c>
      <c r="D18" s="22">
        <v>0.0</v>
      </c>
      <c r="E18" s="22">
        <v>0.0</v>
      </c>
      <c r="F18" s="22">
        <v>0.0</v>
      </c>
      <c r="G18" s="23">
        <f t="shared" si="1"/>
        <v>0</v>
      </c>
      <c r="H18" s="22">
        <v>0.0</v>
      </c>
      <c r="I18" s="22">
        <v>0.0</v>
      </c>
      <c r="J18" s="22">
        <v>0.0</v>
      </c>
      <c r="K18" s="22">
        <v>0.0</v>
      </c>
      <c r="L18" s="23">
        <f t="shared" si="2"/>
        <v>0</v>
      </c>
      <c r="M18" s="22">
        <v>0.0</v>
      </c>
      <c r="N18" s="22">
        <v>0.0</v>
      </c>
      <c r="O18" s="22">
        <v>0.0</v>
      </c>
      <c r="P18" s="22">
        <v>0.0</v>
      </c>
      <c r="Q18" s="23">
        <f t="shared" si="3"/>
        <v>0</v>
      </c>
      <c r="R18" s="52">
        <f t="shared" si="4"/>
        <v>0</v>
      </c>
      <c r="S18" s="25"/>
      <c r="T18" s="25"/>
      <c r="U18" s="2"/>
      <c r="V18" s="4"/>
      <c r="W18" s="53"/>
      <c r="X18" s="53"/>
      <c r="Y18" s="54"/>
    </row>
    <row r="19">
      <c r="A19" s="20">
        <v>12.0</v>
      </c>
      <c r="B19" s="21" t="s">
        <v>27</v>
      </c>
      <c r="C19" s="22">
        <v>0.0</v>
      </c>
      <c r="D19" s="22">
        <v>0.0</v>
      </c>
      <c r="E19" s="22">
        <v>0.0</v>
      </c>
      <c r="F19" s="22">
        <v>0.0</v>
      </c>
      <c r="G19" s="23">
        <f t="shared" si="1"/>
        <v>0</v>
      </c>
      <c r="H19" s="22">
        <v>0.0</v>
      </c>
      <c r="I19" s="22">
        <v>0.0</v>
      </c>
      <c r="J19" s="22">
        <v>0.0</v>
      </c>
      <c r="K19" s="22">
        <v>0.0</v>
      </c>
      <c r="L19" s="23">
        <f t="shared" si="2"/>
        <v>0</v>
      </c>
      <c r="M19" s="22">
        <v>0.0</v>
      </c>
      <c r="N19" s="22">
        <v>0.0</v>
      </c>
      <c r="O19" s="22">
        <v>0.0</v>
      </c>
      <c r="P19" s="22">
        <v>0.0</v>
      </c>
      <c r="Q19" s="23">
        <f t="shared" si="3"/>
        <v>0</v>
      </c>
      <c r="R19" s="52">
        <f t="shared" si="4"/>
        <v>0</v>
      </c>
      <c r="S19" s="25"/>
      <c r="T19" s="25"/>
      <c r="U19" s="2"/>
      <c r="V19" s="4"/>
      <c r="W19" s="53"/>
      <c r="X19" s="53"/>
      <c r="Y19" s="54"/>
    </row>
    <row r="20">
      <c r="A20" s="20">
        <v>13.0</v>
      </c>
      <c r="B20" s="21" t="s">
        <v>28</v>
      </c>
      <c r="C20" s="22">
        <v>0.0</v>
      </c>
      <c r="D20" s="22">
        <v>0.0</v>
      </c>
      <c r="E20" s="22">
        <v>0.0</v>
      </c>
      <c r="F20" s="22">
        <v>0.0</v>
      </c>
      <c r="G20" s="23">
        <f t="shared" si="1"/>
        <v>0</v>
      </c>
      <c r="H20" s="22">
        <v>0.0</v>
      </c>
      <c r="I20" s="22">
        <v>0.0</v>
      </c>
      <c r="J20" s="22">
        <v>0.0</v>
      </c>
      <c r="K20" s="22">
        <v>0.0</v>
      </c>
      <c r="L20" s="23">
        <f t="shared" si="2"/>
        <v>0</v>
      </c>
      <c r="M20" s="22">
        <v>0.0</v>
      </c>
      <c r="N20" s="22">
        <v>0.0</v>
      </c>
      <c r="O20" s="22">
        <v>0.0</v>
      </c>
      <c r="P20" s="22">
        <v>0.0</v>
      </c>
      <c r="Q20" s="23">
        <f t="shared" si="3"/>
        <v>0</v>
      </c>
      <c r="R20" s="52">
        <f t="shared" si="4"/>
        <v>0</v>
      </c>
      <c r="S20" s="25"/>
      <c r="T20" s="25"/>
      <c r="U20" s="2"/>
      <c r="V20" s="4"/>
      <c r="W20" s="53"/>
      <c r="X20" s="53"/>
      <c r="Y20" s="54"/>
    </row>
    <row r="21">
      <c r="A21" s="20">
        <v>14.0</v>
      </c>
      <c r="B21" s="21" t="s">
        <v>29</v>
      </c>
      <c r="C21" s="22">
        <v>0.0</v>
      </c>
      <c r="D21" s="22">
        <v>0.0</v>
      </c>
      <c r="E21" s="22">
        <v>0.0</v>
      </c>
      <c r="F21" s="22">
        <v>0.0</v>
      </c>
      <c r="G21" s="23">
        <f t="shared" si="1"/>
        <v>0</v>
      </c>
      <c r="H21" s="22">
        <v>0.0</v>
      </c>
      <c r="I21" s="22">
        <v>0.0</v>
      </c>
      <c r="J21" s="22">
        <v>0.0</v>
      </c>
      <c r="K21" s="22">
        <v>0.0</v>
      </c>
      <c r="L21" s="23">
        <f t="shared" si="2"/>
        <v>0</v>
      </c>
      <c r="M21" s="22">
        <v>0.0</v>
      </c>
      <c r="N21" s="22">
        <v>0.0</v>
      </c>
      <c r="O21" s="22">
        <v>0.0</v>
      </c>
      <c r="P21" s="22">
        <v>0.0</v>
      </c>
      <c r="Q21" s="23">
        <f t="shared" si="3"/>
        <v>0</v>
      </c>
      <c r="R21" s="52">
        <f t="shared" si="4"/>
        <v>0</v>
      </c>
      <c r="S21" s="25"/>
      <c r="T21" s="25"/>
      <c r="U21" s="2"/>
      <c r="V21" s="4"/>
      <c r="W21" s="53"/>
      <c r="X21" s="53"/>
      <c r="Y21" s="54"/>
    </row>
    <row r="22">
      <c r="A22" s="20">
        <v>15.0</v>
      </c>
      <c r="B22" s="21" t="s">
        <v>30</v>
      </c>
      <c r="C22" s="22">
        <v>0.0</v>
      </c>
      <c r="D22" s="22">
        <v>0.0</v>
      </c>
      <c r="E22" s="22">
        <v>0.0</v>
      </c>
      <c r="F22" s="22">
        <v>0.0</v>
      </c>
      <c r="G22" s="23">
        <f t="shared" si="1"/>
        <v>0</v>
      </c>
      <c r="H22" s="22">
        <v>0.0</v>
      </c>
      <c r="I22" s="22">
        <v>0.0</v>
      </c>
      <c r="J22" s="22">
        <v>0.0</v>
      </c>
      <c r="K22" s="22">
        <v>0.0</v>
      </c>
      <c r="L22" s="23">
        <f t="shared" si="2"/>
        <v>0</v>
      </c>
      <c r="M22" s="22">
        <v>0.0</v>
      </c>
      <c r="N22" s="22">
        <v>0.0</v>
      </c>
      <c r="O22" s="22">
        <v>0.0</v>
      </c>
      <c r="P22" s="22">
        <v>0.0</v>
      </c>
      <c r="Q22" s="23">
        <f t="shared" si="3"/>
        <v>0</v>
      </c>
      <c r="R22" s="52">
        <f t="shared" si="4"/>
        <v>0</v>
      </c>
      <c r="S22" s="25"/>
      <c r="T22" s="25"/>
      <c r="U22" s="2"/>
      <c r="V22" s="4"/>
      <c r="W22" s="53"/>
      <c r="X22" s="53"/>
      <c r="Y22" s="54"/>
    </row>
    <row r="23">
      <c r="A23" s="20">
        <v>16.0</v>
      </c>
      <c r="B23" s="21" t="s">
        <v>31</v>
      </c>
      <c r="C23" s="22">
        <v>0.0</v>
      </c>
      <c r="D23" s="22">
        <v>0.0</v>
      </c>
      <c r="E23" s="22">
        <v>0.0</v>
      </c>
      <c r="F23" s="22">
        <v>0.0</v>
      </c>
      <c r="G23" s="23">
        <f t="shared" si="1"/>
        <v>0</v>
      </c>
      <c r="H23" s="22">
        <v>0.0</v>
      </c>
      <c r="I23" s="22">
        <v>0.0</v>
      </c>
      <c r="J23" s="22">
        <v>0.0</v>
      </c>
      <c r="K23" s="22">
        <v>0.0</v>
      </c>
      <c r="L23" s="23">
        <f t="shared" si="2"/>
        <v>0</v>
      </c>
      <c r="M23" s="22">
        <v>0.0</v>
      </c>
      <c r="N23" s="22">
        <v>0.0</v>
      </c>
      <c r="O23" s="22">
        <v>0.0</v>
      </c>
      <c r="P23" s="22">
        <v>0.0</v>
      </c>
      <c r="Q23" s="23">
        <f t="shared" si="3"/>
        <v>0</v>
      </c>
      <c r="R23" s="52">
        <f t="shared" si="4"/>
        <v>0</v>
      </c>
      <c r="S23" s="25"/>
      <c r="T23" s="25"/>
      <c r="U23" s="2"/>
      <c r="V23" s="4"/>
      <c r="W23" s="53"/>
      <c r="X23" s="53"/>
      <c r="Y23" s="54"/>
    </row>
    <row r="24">
      <c r="A24" s="20">
        <v>17.0</v>
      </c>
      <c r="B24" s="21" t="s">
        <v>32</v>
      </c>
      <c r="C24" s="22">
        <v>0.0</v>
      </c>
      <c r="D24" s="22">
        <v>0.0</v>
      </c>
      <c r="E24" s="22">
        <v>0.0</v>
      </c>
      <c r="F24" s="22">
        <v>0.0</v>
      </c>
      <c r="G24" s="23">
        <f t="shared" si="1"/>
        <v>0</v>
      </c>
      <c r="H24" s="22">
        <v>0.0</v>
      </c>
      <c r="I24" s="22">
        <v>0.0</v>
      </c>
      <c r="J24" s="22">
        <v>0.0</v>
      </c>
      <c r="K24" s="22">
        <v>0.0</v>
      </c>
      <c r="L24" s="23">
        <f t="shared" si="2"/>
        <v>0</v>
      </c>
      <c r="M24" s="22">
        <v>0.0</v>
      </c>
      <c r="N24" s="22">
        <v>0.0</v>
      </c>
      <c r="O24" s="22">
        <v>0.0</v>
      </c>
      <c r="P24" s="22">
        <v>0.0</v>
      </c>
      <c r="Q24" s="23">
        <f t="shared" si="3"/>
        <v>0</v>
      </c>
      <c r="R24" s="52">
        <f t="shared" si="4"/>
        <v>0</v>
      </c>
      <c r="S24" s="25"/>
      <c r="T24" s="25"/>
      <c r="U24" s="2"/>
      <c r="V24" s="4"/>
      <c r="W24" s="53"/>
      <c r="X24" s="53"/>
      <c r="Y24" s="54"/>
    </row>
    <row r="25">
      <c r="A25" s="20">
        <v>18.0</v>
      </c>
      <c r="B25" s="21" t="s">
        <v>33</v>
      </c>
      <c r="C25" s="22">
        <v>0.0</v>
      </c>
      <c r="D25" s="22">
        <v>0.0</v>
      </c>
      <c r="E25" s="22">
        <v>0.0</v>
      </c>
      <c r="F25" s="22">
        <v>0.0</v>
      </c>
      <c r="G25" s="23">
        <f t="shared" si="1"/>
        <v>0</v>
      </c>
      <c r="H25" s="22">
        <v>0.0</v>
      </c>
      <c r="I25" s="22">
        <v>0.0</v>
      </c>
      <c r="J25" s="22">
        <v>0.0</v>
      </c>
      <c r="K25" s="22">
        <v>0.0</v>
      </c>
      <c r="L25" s="23">
        <f t="shared" si="2"/>
        <v>0</v>
      </c>
      <c r="M25" s="22">
        <v>0.0</v>
      </c>
      <c r="N25" s="22">
        <v>0.0</v>
      </c>
      <c r="O25" s="22">
        <v>0.0</v>
      </c>
      <c r="P25" s="22">
        <v>0.0</v>
      </c>
      <c r="Q25" s="23">
        <f t="shared" si="3"/>
        <v>0</v>
      </c>
      <c r="R25" s="52">
        <f t="shared" si="4"/>
        <v>0</v>
      </c>
      <c r="S25" s="25"/>
      <c r="T25" s="25"/>
      <c r="U25" s="2"/>
      <c r="V25" s="4"/>
      <c r="W25" s="53"/>
      <c r="X25" s="53"/>
      <c r="Y25" s="54"/>
    </row>
    <row r="26">
      <c r="A26" s="20">
        <v>19.0</v>
      </c>
      <c r="B26" s="21" t="s">
        <v>34</v>
      </c>
      <c r="C26" s="22">
        <v>0.0</v>
      </c>
      <c r="D26" s="22">
        <v>0.0</v>
      </c>
      <c r="E26" s="22">
        <v>0.0</v>
      </c>
      <c r="F26" s="22">
        <v>0.0</v>
      </c>
      <c r="G26" s="23">
        <f t="shared" si="1"/>
        <v>0</v>
      </c>
      <c r="H26" s="22">
        <v>0.0</v>
      </c>
      <c r="I26" s="22">
        <v>0.0</v>
      </c>
      <c r="J26" s="22">
        <v>0.0</v>
      </c>
      <c r="K26" s="22">
        <v>0.0</v>
      </c>
      <c r="L26" s="23">
        <f t="shared" si="2"/>
        <v>0</v>
      </c>
      <c r="M26" s="22">
        <v>0.0</v>
      </c>
      <c r="N26" s="22">
        <v>0.0</v>
      </c>
      <c r="O26" s="22">
        <v>0.0</v>
      </c>
      <c r="P26" s="22">
        <v>0.0</v>
      </c>
      <c r="Q26" s="23">
        <f t="shared" si="3"/>
        <v>0</v>
      </c>
      <c r="R26" s="52">
        <f t="shared" si="4"/>
        <v>0</v>
      </c>
      <c r="S26" s="25"/>
      <c r="T26" s="25"/>
      <c r="U26" s="2"/>
      <c r="V26" s="4"/>
      <c r="W26" s="53"/>
      <c r="X26" s="53"/>
      <c r="Y26" s="54"/>
    </row>
    <row r="27">
      <c r="A27" s="20">
        <v>20.0</v>
      </c>
      <c r="B27" s="21" t="s">
        <v>35</v>
      </c>
      <c r="C27" s="22">
        <v>0.0</v>
      </c>
      <c r="D27" s="22">
        <v>0.0</v>
      </c>
      <c r="E27" s="22">
        <v>0.0</v>
      </c>
      <c r="F27" s="22">
        <v>0.0</v>
      </c>
      <c r="G27" s="23">
        <f t="shared" si="1"/>
        <v>0</v>
      </c>
      <c r="H27" s="22">
        <v>0.0</v>
      </c>
      <c r="I27" s="22">
        <v>0.0</v>
      </c>
      <c r="J27" s="22">
        <v>0.0</v>
      </c>
      <c r="K27" s="22">
        <v>0.0</v>
      </c>
      <c r="L27" s="23">
        <f t="shared" si="2"/>
        <v>0</v>
      </c>
      <c r="M27" s="22">
        <v>0.0</v>
      </c>
      <c r="N27" s="22">
        <v>0.0</v>
      </c>
      <c r="O27" s="22">
        <v>0.0</v>
      </c>
      <c r="P27" s="22">
        <v>0.0</v>
      </c>
      <c r="Q27" s="23">
        <f t="shared" si="3"/>
        <v>0</v>
      </c>
      <c r="R27" s="52">
        <f t="shared" si="4"/>
        <v>0</v>
      </c>
      <c r="S27" s="25"/>
      <c r="T27" s="25"/>
      <c r="U27" s="2"/>
      <c r="V27" s="4"/>
      <c r="W27" s="53"/>
      <c r="X27" s="53"/>
      <c r="Y27" s="54"/>
    </row>
    <row r="28">
      <c r="A28" s="20">
        <v>21.0</v>
      </c>
      <c r="B28" s="21" t="s">
        <v>36</v>
      </c>
      <c r="C28" s="22">
        <v>0.0</v>
      </c>
      <c r="D28" s="22">
        <v>0.0</v>
      </c>
      <c r="E28" s="22">
        <v>0.0</v>
      </c>
      <c r="F28" s="22">
        <v>0.0</v>
      </c>
      <c r="G28" s="23">
        <f t="shared" si="1"/>
        <v>0</v>
      </c>
      <c r="H28" s="22">
        <v>0.0</v>
      </c>
      <c r="I28" s="22">
        <v>0.0</v>
      </c>
      <c r="J28" s="22">
        <v>0.0</v>
      </c>
      <c r="K28" s="22">
        <v>0.0</v>
      </c>
      <c r="L28" s="23">
        <f t="shared" si="2"/>
        <v>0</v>
      </c>
      <c r="M28" s="22">
        <v>0.0</v>
      </c>
      <c r="N28" s="22">
        <v>0.0</v>
      </c>
      <c r="O28" s="22">
        <v>0.0</v>
      </c>
      <c r="P28" s="22">
        <v>0.0</v>
      </c>
      <c r="Q28" s="23">
        <f t="shared" si="3"/>
        <v>0</v>
      </c>
      <c r="R28" s="52">
        <f t="shared" si="4"/>
        <v>0</v>
      </c>
      <c r="S28" s="25"/>
      <c r="T28" s="25"/>
      <c r="U28" s="2"/>
      <c r="V28" s="4"/>
      <c r="W28" s="53"/>
      <c r="X28" s="53"/>
      <c r="Y28" s="54"/>
    </row>
    <row r="29">
      <c r="A29" s="20">
        <v>22.0</v>
      </c>
      <c r="B29" s="21" t="s">
        <v>37</v>
      </c>
      <c r="C29" s="22">
        <v>0.0</v>
      </c>
      <c r="D29" s="22">
        <v>0.0</v>
      </c>
      <c r="E29" s="22">
        <v>0.0</v>
      </c>
      <c r="F29" s="22">
        <v>0.0</v>
      </c>
      <c r="G29" s="23">
        <f t="shared" si="1"/>
        <v>0</v>
      </c>
      <c r="H29" s="22">
        <v>0.0</v>
      </c>
      <c r="I29" s="22">
        <v>0.0</v>
      </c>
      <c r="J29" s="22">
        <v>0.0</v>
      </c>
      <c r="K29" s="22">
        <v>0.0</v>
      </c>
      <c r="L29" s="23">
        <f t="shared" si="2"/>
        <v>0</v>
      </c>
      <c r="M29" s="22">
        <v>0.0</v>
      </c>
      <c r="N29" s="22">
        <v>0.0</v>
      </c>
      <c r="O29" s="22">
        <v>0.0</v>
      </c>
      <c r="P29" s="22">
        <v>0.0</v>
      </c>
      <c r="Q29" s="23">
        <f t="shared" si="3"/>
        <v>0</v>
      </c>
      <c r="R29" s="52">
        <f t="shared" si="4"/>
        <v>0</v>
      </c>
      <c r="S29" s="25"/>
      <c r="T29" s="25"/>
      <c r="U29" s="2"/>
      <c r="V29" s="4"/>
      <c r="W29" s="53"/>
      <c r="X29" s="53"/>
      <c r="Y29" s="54"/>
    </row>
    <row r="30">
      <c r="A30" s="20">
        <v>23.0</v>
      </c>
      <c r="B30" s="21" t="s">
        <v>38</v>
      </c>
      <c r="C30" s="22">
        <v>0.0</v>
      </c>
      <c r="D30" s="22">
        <v>0.0</v>
      </c>
      <c r="E30" s="22">
        <v>0.0</v>
      </c>
      <c r="F30" s="22">
        <v>0.0</v>
      </c>
      <c r="G30" s="23">
        <f t="shared" si="1"/>
        <v>0</v>
      </c>
      <c r="H30" s="22">
        <v>0.0</v>
      </c>
      <c r="I30" s="22">
        <v>0.0</v>
      </c>
      <c r="J30" s="22">
        <v>0.0</v>
      </c>
      <c r="K30" s="22">
        <v>0.0</v>
      </c>
      <c r="L30" s="23">
        <f t="shared" si="2"/>
        <v>0</v>
      </c>
      <c r="M30" s="22">
        <v>0.0</v>
      </c>
      <c r="N30" s="22">
        <v>0.0</v>
      </c>
      <c r="O30" s="22">
        <v>0.0</v>
      </c>
      <c r="P30" s="22">
        <v>0.0</v>
      </c>
      <c r="Q30" s="23">
        <f t="shared" si="3"/>
        <v>0</v>
      </c>
      <c r="R30" s="52">
        <f t="shared" si="4"/>
        <v>0</v>
      </c>
      <c r="S30" s="25"/>
      <c r="T30" s="25"/>
      <c r="U30" s="2"/>
      <c r="V30" s="4"/>
      <c r="W30" s="53"/>
      <c r="X30" s="53"/>
      <c r="Y30" s="54"/>
    </row>
    <row r="31">
      <c r="A31" s="20">
        <v>24.0</v>
      </c>
      <c r="B31" s="21" t="s">
        <v>39</v>
      </c>
      <c r="C31" s="22">
        <v>0.0</v>
      </c>
      <c r="D31" s="22">
        <v>0.0</v>
      </c>
      <c r="E31" s="22">
        <v>0.0</v>
      </c>
      <c r="F31" s="22">
        <v>0.0</v>
      </c>
      <c r="G31" s="23">
        <f t="shared" si="1"/>
        <v>0</v>
      </c>
      <c r="H31" s="22">
        <v>0.0</v>
      </c>
      <c r="I31" s="22">
        <v>0.0</v>
      </c>
      <c r="J31" s="22">
        <v>0.0</v>
      </c>
      <c r="K31" s="22">
        <v>0.0</v>
      </c>
      <c r="L31" s="23">
        <f t="shared" si="2"/>
        <v>0</v>
      </c>
      <c r="M31" s="22">
        <v>0.0</v>
      </c>
      <c r="N31" s="22">
        <v>0.0</v>
      </c>
      <c r="O31" s="22">
        <v>0.0</v>
      </c>
      <c r="P31" s="22">
        <v>0.0</v>
      </c>
      <c r="Q31" s="23">
        <f t="shared" si="3"/>
        <v>0</v>
      </c>
      <c r="R31" s="52">
        <f t="shared" si="4"/>
        <v>0</v>
      </c>
      <c r="S31" s="25"/>
      <c r="T31" s="25"/>
      <c r="U31" s="2"/>
      <c r="V31" s="4"/>
      <c r="W31" s="53"/>
      <c r="X31" s="53"/>
      <c r="Y31" s="54"/>
    </row>
    <row r="32">
      <c r="A32" s="20">
        <v>25.0</v>
      </c>
      <c r="B32" s="21" t="s">
        <v>40</v>
      </c>
      <c r="C32" s="22">
        <v>0.0</v>
      </c>
      <c r="D32" s="22">
        <v>0.0</v>
      </c>
      <c r="E32" s="22">
        <v>0.0</v>
      </c>
      <c r="F32" s="22">
        <v>0.0</v>
      </c>
      <c r="G32" s="23">
        <f t="shared" si="1"/>
        <v>0</v>
      </c>
      <c r="H32" s="22">
        <v>0.0</v>
      </c>
      <c r="I32" s="22">
        <v>0.0</v>
      </c>
      <c r="J32" s="22">
        <v>0.0</v>
      </c>
      <c r="K32" s="22">
        <v>0.0</v>
      </c>
      <c r="L32" s="23">
        <f t="shared" si="2"/>
        <v>0</v>
      </c>
      <c r="M32" s="22">
        <v>0.0</v>
      </c>
      <c r="N32" s="22">
        <v>0.0</v>
      </c>
      <c r="O32" s="22">
        <v>0.0</v>
      </c>
      <c r="P32" s="22">
        <v>0.0</v>
      </c>
      <c r="Q32" s="23">
        <f t="shared" si="3"/>
        <v>0</v>
      </c>
      <c r="R32" s="52">
        <f t="shared" si="4"/>
        <v>0</v>
      </c>
      <c r="S32" s="25"/>
      <c r="T32" s="25"/>
      <c r="U32" s="2"/>
      <c r="V32" s="4"/>
      <c r="W32" s="53"/>
      <c r="X32" s="53"/>
      <c r="Y32" s="54"/>
    </row>
    <row r="33">
      <c r="A33" s="20">
        <v>26.0</v>
      </c>
      <c r="B33" s="21" t="s">
        <v>41</v>
      </c>
      <c r="C33" s="22">
        <v>0.0</v>
      </c>
      <c r="D33" s="22">
        <v>0.0</v>
      </c>
      <c r="E33" s="22">
        <v>0.0</v>
      </c>
      <c r="F33" s="22">
        <v>0.0</v>
      </c>
      <c r="G33" s="23">
        <f t="shared" si="1"/>
        <v>0</v>
      </c>
      <c r="H33" s="22">
        <v>0.0</v>
      </c>
      <c r="I33" s="22">
        <v>0.0</v>
      </c>
      <c r="J33" s="22">
        <v>0.0</v>
      </c>
      <c r="K33" s="22">
        <v>0.0</v>
      </c>
      <c r="L33" s="23">
        <f t="shared" si="2"/>
        <v>0</v>
      </c>
      <c r="M33" s="22">
        <v>0.0</v>
      </c>
      <c r="N33" s="22">
        <v>0.0</v>
      </c>
      <c r="O33" s="22">
        <v>0.0</v>
      </c>
      <c r="P33" s="22">
        <v>0.0</v>
      </c>
      <c r="Q33" s="23">
        <f t="shared" si="3"/>
        <v>0</v>
      </c>
      <c r="R33" s="52">
        <f t="shared" si="4"/>
        <v>0</v>
      </c>
      <c r="S33" s="25"/>
      <c r="T33" s="25"/>
      <c r="U33" s="2"/>
      <c r="V33" s="4"/>
      <c r="W33" s="53"/>
      <c r="X33" s="53"/>
      <c r="Y33" s="54"/>
    </row>
    <row r="34">
      <c r="A34" s="20">
        <v>27.0</v>
      </c>
      <c r="B34" s="21" t="s">
        <v>42</v>
      </c>
      <c r="C34" s="22">
        <v>0.0</v>
      </c>
      <c r="D34" s="22">
        <v>0.0</v>
      </c>
      <c r="E34" s="22">
        <v>0.0</v>
      </c>
      <c r="F34" s="22">
        <v>0.0</v>
      </c>
      <c r="G34" s="23">
        <f t="shared" si="1"/>
        <v>0</v>
      </c>
      <c r="H34" s="22">
        <v>0.0</v>
      </c>
      <c r="I34" s="22">
        <v>0.0</v>
      </c>
      <c r="J34" s="22">
        <v>0.0</v>
      </c>
      <c r="K34" s="22">
        <v>0.0</v>
      </c>
      <c r="L34" s="23">
        <f t="shared" si="2"/>
        <v>0</v>
      </c>
      <c r="M34" s="22">
        <v>0.0</v>
      </c>
      <c r="N34" s="22">
        <v>0.0</v>
      </c>
      <c r="O34" s="22">
        <v>0.0</v>
      </c>
      <c r="P34" s="22">
        <v>0.0</v>
      </c>
      <c r="Q34" s="23">
        <f t="shared" si="3"/>
        <v>0</v>
      </c>
      <c r="R34" s="52">
        <f t="shared" si="4"/>
        <v>0</v>
      </c>
      <c r="S34" s="25"/>
      <c r="T34" s="25"/>
      <c r="U34" s="2"/>
      <c r="V34" s="4"/>
      <c r="W34" s="53"/>
      <c r="X34" s="53"/>
      <c r="Y34" s="54"/>
    </row>
    <row r="35">
      <c r="A35" s="20">
        <v>28.0</v>
      </c>
      <c r="B35" s="21" t="s">
        <v>43</v>
      </c>
      <c r="C35" s="22">
        <v>0.0</v>
      </c>
      <c r="D35" s="22">
        <v>0.0</v>
      </c>
      <c r="E35" s="22">
        <v>0.0</v>
      </c>
      <c r="F35" s="22">
        <v>0.0</v>
      </c>
      <c r="G35" s="23">
        <f t="shared" si="1"/>
        <v>0</v>
      </c>
      <c r="H35" s="22">
        <v>0.0</v>
      </c>
      <c r="I35" s="22">
        <v>0.0</v>
      </c>
      <c r="J35" s="22">
        <v>0.0</v>
      </c>
      <c r="K35" s="22">
        <v>0.0</v>
      </c>
      <c r="L35" s="23">
        <f t="shared" si="2"/>
        <v>0</v>
      </c>
      <c r="M35" s="22">
        <v>0.0</v>
      </c>
      <c r="N35" s="22">
        <v>0.0</v>
      </c>
      <c r="O35" s="22">
        <v>0.0</v>
      </c>
      <c r="P35" s="22">
        <v>0.0</v>
      </c>
      <c r="Q35" s="23">
        <f t="shared" si="3"/>
        <v>0</v>
      </c>
      <c r="R35" s="52">
        <f t="shared" si="4"/>
        <v>0</v>
      </c>
      <c r="S35" s="25"/>
      <c r="T35" s="25"/>
      <c r="U35" s="2"/>
      <c r="V35" s="4"/>
      <c r="W35" s="53"/>
      <c r="X35" s="53"/>
      <c r="Y35" s="54"/>
    </row>
    <row r="36">
      <c r="A36" s="20">
        <v>29.0</v>
      </c>
      <c r="B36" s="21" t="s">
        <v>44</v>
      </c>
      <c r="C36" s="22">
        <v>0.0</v>
      </c>
      <c r="D36" s="22">
        <v>0.0</v>
      </c>
      <c r="E36" s="22">
        <v>0.0</v>
      </c>
      <c r="F36" s="22">
        <v>0.0</v>
      </c>
      <c r="G36" s="23">
        <f t="shared" si="1"/>
        <v>0</v>
      </c>
      <c r="H36" s="22">
        <v>0.0</v>
      </c>
      <c r="I36" s="22">
        <v>0.0</v>
      </c>
      <c r="J36" s="22">
        <v>0.0</v>
      </c>
      <c r="K36" s="22">
        <v>0.0</v>
      </c>
      <c r="L36" s="23">
        <f t="shared" si="2"/>
        <v>0</v>
      </c>
      <c r="M36" s="22">
        <v>0.0</v>
      </c>
      <c r="N36" s="22">
        <v>0.0</v>
      </c>
      <c r="O36" s="22">
        <v>0.0</v>
      </c>
      <c r="P36" s="22">
        <v>0.0</v>
      </c>
      <c r="Q36" s="23">
        <f t="shared" si="3"/>
        <v>0</v>
      </c>
      <c r="R36" s="52">
        <f t="shared" si="4"/>
        <v>0</v>
      </c>
      <c r="S36" s="25"/>
      <c r="T36" s="25"/>
      <c r="U36" s="2"/>
      <c r="V36" s="4"/>
      <c r="W36" s="53"/>
      <c r="X36" s="53"/>
      <c r="Y36" s="54"/>
    </row>
    <row r="37">
      <c r="A37" s="20">
        <v>30.0</v>
      </c>
      <c r="B37" s="21" t="s">
        <v>45</v>
      </c>
      <c r="C37" s="22">
        <v>0.0</v>
      </c>
      <c r="D37" s="22">
        <v>0.0</v>
      </c>
      <c r="E37" s="22">
        <v>0.0</v>
      </c>
      <c r="F37" s="22">
        <v>0.0</v>
      </c>
      <c r="G37" s="23">
        <f t="shared" si="1"/>
        <v>0</v>
      </c>
      <c r="H37" s="22">
        <v>0.0</v>
      </c>
      <c r="I37" s="22">
        <v>0.0</v>
      </c>
      <c r="J37" s="22">
        <v>0.0</v>
      </c>
      <c r="K37" s="22">
        <v>0.0</v>
      </c>
      <c r="L37" s="23">
        <f t="shared" si="2"/>
        <v>0</v>
      </c>
      <c r="M37" s="22">
        <v>0.0</v>
      </c>
      <c r="N37" s="22">
        <v>0.0</v>
      </c>
      <c r="O37" s="22">
        <v>0.0</v>
      </c>
      <c r="P37" s="22">
        <v>0.0</v>
      </c>
      <c r="Q37" s="23">
        <f t="shared" si="3"/>
        <v>0</v>
      </c>
      <c r="R37" s="52">
        <f t="shared" si="4"/>
        <v>0</v>
      </c>
      <c r="S37" s="25"/>
      <c r="T37" s="25"/>
      <c r="U37" s="2"/>
      <c r="V37" s="4"/>
      <c r="W37" s="53"/>
      <c r="X37" s="53"/>
      <c r="Y37" s="54"/>
    </row>
    <row r="38">
      <c r="A38" s="20">
        <v>31.0</v>
      </c>
      <c r="B38" s="21" t="s">
        <v>46</v>
      </c>
      <c r="C38" s="22">
        <v>0.0</v>
      </c>
      <c r="D38" s="22">
        <v>0.0</v>
      </c>
      <c r="E38" s="22">
        <v>0.0</v>
      </c>
      <c r="F38" s="22">
        <v>0.0</v>
      </c>
      <c r="G38" s="23">
        <f t="shared" si="1"/>
        <v>0</v>
      </c>
      <c r="H38" s="22">
        <v>0.0</v>
      </c>
      <c r="I38" s="22">
        <v>0.0</v>
      </c>
      <c r="J38" s="22">
        <v>0.0</v>
      </c>
      <c r="K38" s="22">
        <v>0.0</v>
      </c>
      <c r="L38" s="23">
        <f t="shared" si="2"/>
        <v>0</v>
      </c>
      <c r="M38" s="22">
        <v>0.0</v>
      </c>
      <c r="N38" s="22">
        <v>0.0</v>
      </c>
      <c r="O38" s="22">
        <v>0.0</v>
      </c>
      <c r="P38" s="22">
        <v>0.0</v>
      </c>
      <c r="Q38" s="23">
        <f t="shared" si="3"/>
        <v>0</v>
      </c>
      <c r="R38" s="52">
        <f t="shared" si="4"/>
        <v>0</v>
      </c>
      <c r="S38" s="25"/>
      <c r="T38" s="25"/>
      <c r="U38" s="2"/>
      <c r="V38" s="4"/>
      <c r="W38" s="53"/>
      <c r="X38" s="53"/>
      <c r="Y38" s="54"/>
    </row>
    <row r="39">
      <c r="A39" s="20">
        <v>32.0</v>
      </c>
      <c r="B39" s="21" t="s">
        <v>47</v>
      </c>
      <c r="C39" s="22">
        <v>0.0</v>
      </c>
      <c r="D39" s="22">
        <v>0.0</v>
      </c>
      <c r="E39" s="22">
        <v>0.0</v>
      </c>
      <c r="F39" s="22">
        <v>0.0</v>
      </c>
      <c r="G39" s="23">
        <f t="shared" si="1"/>
        <v>0</v>
      </c>
      <c r="H39" s="22">
        <v>0.0</v>
      </c>
      <c r="I39" s="22">
        <v>0.0</v>
      </c>
      <c r="J39" s="22">
        <v>0.0</v>
      </c>
      <c r="K39" s="22">
        <v>0.0</v>
      </c>
      <c r="L39" s="23">
        <f t="shared" si="2"/>
        <v>0</v>
      </c>
      <c r="M39" s="22">
        <v>0.0</v>
      </c>
      <c r="N39" s="22">
        <v>0.0</v>
      </c>
      <c r="O39" s="22">
        <v>0.0</v>
      </c>
      <c r="P39" s="22">
        <v>0.0</v>
      </c>
      <c r="Q39" s="23">
        <f t="shared" si="3"/>
        <v>0</v>
      </c>
      <c r="R39" s="52">
        <f t="shared" si="4"/>
        <v>0</v>
      </c>
      <c r="S39" s="25"/>
      <c r="T39" s="25"/>
      <c r="U39" s="2"/>
      <c r="V39" s="4"/>
      <c r="W39" s="53"/>
      <c r="X39" s="53"/>
      <c r="Y39" s="54"/>
    </row>
    <row r="40">
      <c r="A40" s="20">
        <v>33.0</v>
      </c>
      <c r="B40" s="21" t="s">
        <v>48</v>
      </c>
      <c r="C40" s="22">
        <v>0.0</v>
      </c>
      <c r="D40" s="22">
        <v>0.0</v>
      </c>
      <c r="E40" s="22">
        <v>0.0</v>
      </c>
      <c r="F40" s="22">
        <v>0.0</v>
      </c>
      <c r="G40" s="23">
        <f t="shared" si="1"/>
        <v>0</v>
      </c>
      <c r="H40" s="22">
        <v>0.0</v>
      </c>
      <c r="I40" s="22">
        <v>0.0</v>
      </c>
      <c r="J40" s="22">
        <v>0.0</v>
      </c>
      <c r="K40" s="22">
        <v>0.0</v>
      </c>
      <c r="L40" s="23">
        <f t="shared" si="2"/>
        <v>0</v>
      </c>
      <c r="M40" s="22">
        <v>0.0</v>
      </c>
      <c r="N40" s="22">
        <v>0.0</v>
      </c>
      <c r="O40" s="22">
        <v>0.0</v>
      </c>
      <c r="P40" s="22">
        <v>0.0</v>
      </c>
      <c r="Q40" s="23">
        <f t="shared" si="3"/>
        <v>0</v>
      </c>
      <c r="R40" s="52">
        <f t="shared" si="4"/>
        <v>0</v>
      </c>
      <c r="S40" s="25"/>
      <c r="T40" s="25"/>
      <c r="U40" s="2"/>
      <c r="V40" s="4"/>
      <c r="W40" s="53"/>
      <c r="X40" s="53"/>
      <c r="Y40" s="54"/>
    </row>
    <row r="41">
      <c r="A41" s="56"/>
      <c r="B41" s="57"/>
      <c r="C41" s="22">
        <v>0.0</v>
      </c>
      <c r="D41" s="22">
        <v>0.0</v>
      </c>
      <c r="E41" s="22">
        <v>0.0</v>
      </c>
      <c r="F41" s="22">
        <v>0.0</v>
      </c>
      <c r="G41" s="23">
        <f t="shared" si="1"/>
        <v>0</v>
      </c>
      <c r="H41" s="22">
        <v>0.0</v>
      </c>
      <c r="I41" s="22">
        <v>0.0</v>
      </c>
      <c r="J41" s="22">
        <v>0.0</v>
      </c>
      <c r="K41" s="22">
        <v>0.0</v>
      </c>
      <c r="L41" s="23">
        <f t="shared" si="2"/>
        <v>0</v>
      </c>
      <c r="M41" s="22">
        <v>0.0</v>
      </c>
      <c r="N41" s="22">
        <v>0.0</v>
      </c>
      <c r="O41" s="22">
        <v>0.0</v>
      </c>
      <c r="P41" s="22">
        <v>0.0</v>
      </c>
      <c r="Q41" s="23">
        <f t="shared" si="3"/>
        <v>0</v>
      </c>
      <c r="R41" s="52">
        <f t="shared" si="4"/>
        <v>0</v>
      </c>
      <c r="S41" s="25"/>
      <c r="T41" s="25"/>
      <c r="U41" s="2"/>
      <c r="V41" s="4"/>
      <c r="W41" s="53"/>
      <c r="X41" s="53"/>
      <c r="Y41" s="54"/>
    </row>
    <row r="42">
      <c r="A42" s="2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4"/>
      <c r="W42" s="54"/>
      <c r="X42" s="54"/>
      <c r="Y42" s="54"/>
    </row>
    <row r="43">
      <c r="A43" s="27"/>
      <c r="B43" s="7" t="s">
        <v>49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4"/>
      <c r="W43" s="54"/>
      <c r="X43" s="54"/>
      <c r="Y43" s="54"/>
    </row>
    <row r="44">
      <c r="A44" s="27"/>
      <c r="B44" s="28" t="s">
        <v>50</v>
      </c>
      <c r="C44" s="29"/>
      <c r="D44" s="29"/>
      <c r="E44" s="28" t="s">
        <v>51</v>
      </c>
      <c r="F44" s="29"/>
      <c r="G44" s="30"/>
      <c r="H44" s="30"/>
      <c r="I44" s="29"/>
      <c r="J44" s="28" t="s">
        <v>52</v>
      </c>
      <c r="K44" s="17"/>
      <c r="L44" s="31" t="s">
        <v>53</v>
      </c>
      <c r="M44" s="2"/>
      <c r="N44" s="2"/>
      <c r="O44" s="2"/>
      <c r="P44" s="27"/>
      <c r="Q44" s="2"/>
      <c r="R44" s="2"/>
      <c r="S44" s="2"/>
      <c r="T44" s="2"/>
      <c r="U44" s="2"/>
      <c r="V44" s="4"/>
      <c r="W44" s="54"/>
      <c r="X44" s="54"/>
      <c r="Y44" s="54"/>
    </row>
    <row r="45">
      <c r="A45" s="27"/>
      <c r="B45" s="28" t="s">
        <v>54</v>
      </c>
      <c r="C45" s="29"/>
      <c r="D45" s="29"/>
      <c r="E45" s="28" t="s">
        <v>51</v>
      </c>
      <c r="F45" s="29"/>
      <c r="G45" s="30"/>
      <c r="H45" s="30"/>
      <c r="I45" s="29"/>
      <c r="J45" s="28" t="s">
        <v>52</v>
      </c>
      <c r="K45" s="17"/>
      <c r="L45" s="31" t="s">
        <v>55</v>
      </c>
      <c r="M45" s="2"/>
      <c r="N45" s="2"/>
      <c r="O45" s="2"/>
      <c r="P45" s="2"/>
      <c r="Q45" s="2"/>
      <c r="R45" s="2"/>
      <c r="S45" s="2"/>
      <c r="T45" s="2"/>
      <c r="U45" s="2"/>
      <c r="V45" s="4"/>
      <c r="W45" s="54"/>
      <c r="X45" s="54"/>
      <c r="Y45" s="54"/>
    </row>
    <row r="46">
      <c r="A46" s="27"/>
      <c r="B46" s="32" t="s">
        <v>56</v>
      </c>
      <c r="C46" s="2"/>
      <c r="D46" s="2"/>
      <c r="E46" s="32" t="s">
        <v>51</v>
      </c>
      <c r="F46" s="2"/>
      <c r="G46" s="33"/>
      <c r="H46" s="33"/>
      <c r="I46" s="2"/>
      <c r="J46" s="32" t="s">
        <v>52</v>
      </c>
      <c r="L46" s="27"/>
      <c r="M46" s="27"/>
      <c r="N46" s="27"/>
      <c r="O46" s="27"/>
      <c r="P46" s="2"/>
      <c r="Q46" s="2"/>
      <c r="R46" s="2"/>
      <c r="S46" s="2"/>
      <c r="T46" s="2"/>
      <c r="U46" s="2"/>
      <c r="V46" s="4"/>
      <c r="W46" s="54"/>
      <c r="X46" s="54"/>
      <c r="Y46" s="54"/>
    </row>
    <row r="47">
      <c r="A47" s="27"/>
      <c r="B47" s="34" t="s">
        <v>57</v>
      </c>
      <c r="C47" s="35"/>
      <c r="D47" s="35"/>
      <c r="E47" s="34" t="s">
        <v>51</v>
      </c>
      <c r="F47" s="35"/>
      <c r="G47" s="36"/>
      <c r="H47" s="36"/>
      <c r="I47" s="35"/>
      <c r="J47" s="34" t="s">
        <v>52</v>
      </c>
      <c r="K47" s="37"/>
      <c r="L47" s="27"/>
      <c r="M47" s="27"/>
      <c r="N47" s="27"/>
      <c r="O47" s="27"/>
      <c r="P47" s="2"/>
      <c r="Q47" s="2"/>
      <c r="R47" s="2"/>
      <c r="S47" s="2"/>
      <c r="T47" s="2"/>
      <c r="U47" s="2"/>
      <c r="V47" s="4"/>
      <c r="W47" s="54"/>
      <c r="X47" s="54"/>
      <c r="Y47" s="54"/>
    </row>
    <row r="48">
      <c r="A48" s="27"/>
      <c r="B48" s="2"/>
      <c r="C48" s="2"/>
      <c r="D48" s="2"/>
      <c r="E48" s="2"/>
      <c r="F48" s="2"/>
      <c r="G48" s="2"/>
      <c r="H48" s="2"/>
      <c r="I48" s="27"/>
      <c r="J48" s="27"/>
      <c r="K48" s="27"/>
      <c r="L48" s="27"/>
      <c r="M48" s="27"/>
      <c r="N48" s="27"/>
      <c r="O48" s="27"/>
      <c r="P48" s="2"/>
      <c r="Q48" s="2"/>
      <c r="R48" s="2"/>
      <c r="S48" s="2"/>
      <c r="T48" s="2"/>
      <c r="U48" s="2"/>
      <c r="V48" s="4"/>
      <c r="W48" s="54"/>
      <c r="X48" s="54"/>
      <c r="Y48" s="54"/>
    </row>
    <row r="49">
      <c r="A49" s="27"/>
      <c r="B49" s="2"/>
      <c r="C49" s="2"/>
      <c r="D49" s="2"/>
      <c r="E49" s="2"/>
      <c r="F49" s="2"/>
      <c r="G49" s="2"/>
      <c r="H49" s="2"/>
      <c r="I49" s="27"/>
      <c r="J49" s="27"/>
      <c r="K49" s="27"/>
      <c r="L49" s="27"/>
      <c r="M49" s="27"/>
      <c r="N49" s="27"/>
      <c r="O49" s="27"/>
      <c r="P49" s="2"/>
      <c r="Q49" s="2"/>
      <c r="R49" s="2"/>
      <c r="S49" s="2"/>
      <c r="T49" s="2"/>
      <c r="U49" s="2"/>
      <c r="V49" s="4"/>
      <c r="W49" s="54"/>
      <c r="X49" s="54"/>
      <c r="Y49" s="54"/>
    </row>
    <row r="50">
      <c r="A50" s="27"/>
      <c r="B50" s="7" t="s">
        <v>58</v>
      </c>
      <c r="C50" s="2"/>
      <c r="D50" s="2"/>
      <c r="E50" s="2"/>
      <c r="F50" s="2"/>
      <c r="G50" s="2"/>
      <c r="H50" s="2"/>
      <c r="I50" s="27"/>
      <c r="J50" s="27"/>
      <c r="K50" s="27"/>
      <c r="L50" s="27"/>
      <c r="M50" s="27"/>
      <c r="N50" s="27"/>
      <c r="O50" s="27"/>
      <c r="P50" s="2"/>
      <c r="Q50" s="2"/>
      <c r="R50" s="2"/>
      <c r="S50" s="2"/>
      <c r="T50" s="2"/>
      <c r="U50" s="2"/>
      <c r="V50" s="4"/>
      <c r="W50" s="54"/>
      <c r="X50" s="54"/>
      <c r="Y50" s="54"/>
    </row>
    <row r="51">
      <c r="A51" s="27"/>
      <c r="B51" s="28" t="s">
        <v>50</v>
      </c>
      <c r="C51" s="29"/>
      <c r="D51" s="29"/>
      <c r="E51" s="28" t="s">
        <v>51</v>
      </c>
      <c r="F51" s="29"/>
      <c r="G51" s="30"/>
      <c r="H51" s="30"/>
      <c r="I51" s="29"/>
      <c r="J51" s="28" t="s">
        <v>52</v>
      </c>
      <c r="K51" s="17"/>
      <c r="L51" s="31" t="s">
        <v>53</v>
      </c>
      <c r="M51" s="2"/>
      <c r="N51" s="2"/>
      <c r="O51" s="2"/>
      <c r="P51" s="27"/>
      <c r="Q51" s="2"/>
      <c r="R51" s="2"/>
      <c r="S51" s="2"/>
      <c r="T51" s="2"/>
      <c r="U51" s="2"/>
      <c r="V51" s="4"/>
      <c r="W51" s="54"/>
      <c r="X51" s="54"/>
      <c r="Y51" s="54"/>
    </row>
    <row r="52">
      <c r="A52" s="27"/>
      <c r="B52" s="28" t="s">
        <v>54</v>
      </c>
      <c r="C52" s="29"/>
      <c r="D52" s="29"/>
      <c r="E52" s="28" t="s">
        <v>51</v>
      </c>
      <c r="F52" s="29"/>
      <c r="G52" s="30"/>
      <c r="H52" s="30"/>
      <c r="I52" s="29"/>
      <c r="J52" s="28" t="s">
        <v>52</v>
      </c>
      <c r="K52" s="17"/>
      <c r="L52" s="31" t="s">
        <v>55</v>
      </c>
      <c r="M52" s="2"/>
      <c r="N52" s="2"/>
      <c r="O52" s="2"/>
      <c r="P52" s="2"/>
      <c r="Q52" s="2"/>
      <c r="R52" s="2"/>
      <c r="S52" s="2"/>
      <c r="T52" s="2"/>
      <c r="U52" s="2"/>
      <c r="V52" s="4"/>
      <c r="W52" s="54"/>
      <c r="X52" s="54"/>
      <c r="Y52" s="54"/>
    </row>
    <row r="53">
      <c r="A53" s="27"/>
      <c r="B53" s="32" t="s">
        <v>56</v>
      </c>
      <c r="C53" s="2"/>
      <c r="D53" s="2"/>
      <c r="E53" s="32" t="s">
        <v>51</v>
      </c>
      <c r="F53" s="2"/>
      <c r="G53" s="33"/>
      <c r="H53" s="33"/>
      <c r="I53" s="2"/>
      <c r="J53" s="32" t="s">
        <v>52</v>
      </c>
      <c r="L53" s="27"/>
      <c r="M53" s="27"/>
      <c r="N53" s="27"/>
      <c r="O53" s="27"/>
      <c r="P53" s="2"/>
      <c r="Q53" s="2"/>
      <c r="R53" s="2"/>
      <c r="S53" s="2"/>
      <c r="T53" s="2"/>
      <c r="U53" s="2"/>
      <c r="V53" s="4"/>
      <c r="W53" s="54"/>
      <c r="X53" s="54"/>
      <c r="Y53" s="54"/>
    </row>
    <row r="54">
      <c r="A54" s="27"/>
      <c r="B54" s="34" t="s">
        <v>57</v>
      </c>
      <c r="C54" s="35"/>
      <c r="D54" s="35"/>
      <c r="E54" s="34" t="s">
        <v>51</v>
      </c>
      <c r="F54" s="35"/>
      <c r="G54" s="36"/>
      <c r="H54" s="36"/>
      <c r="I54" s="35"/>
      <c r="J54" s="34" t="s">
        <v>52</v>
      </c>
      <c r="K54" s="37"/>
      <c r="L54" s="2"/>
      <c r="M54" s="2"/>
      <c r="N54" s="2"/>
      <c r="O54" s="2"/>
      <c r="P54" s="2"/>
      <c r="Q54" s="2"/>
      <c r="R54" s="2"/>
      <c r="S54" s="2"/>
      <c r="T54" s="2"/>
      <c r="U54" s="2"/>
      <c r="V54" s="4"/>
      <c r="W54" s="54"/>
      <c r="X54" s="54"/>
      <c r="Y54" s="54"/>
    </row>
    <row r="55">
      <c r="A55" s="27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4"/>
      <c r="W55" s="54"/>
      <c r="X55" s="54"/>
      <c r="Y55" s="54"/>
    </row>
    <row r="56">
      <c r="A56" s="27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4"/>
      <c r="W56" s="54"/>
      <c r="X56" s="54"/>
      <c r="Y56" s="54"/>
    </row>
    <row r="57">
      <c r="A57" s="27"/>
      <c r="B57" s="7" t="s">
        <v>59</v>
      </c>
      <c r="C57" s="38"/>
      <c r="D57" s="38"/>
      <c r="E57" s="38"/>
      <c r="F57" s="39"/>
      <c r="G57" s="33"/>
      <c r="H57" s="33"/>
      <c r="I57" s="40">
        <v>100.0</v>
      </c>
      <c r="J57" s="27"/>
      <c r="K57" s="27"/>
      <c r="L57" s="2"/>
      <c r="M57" s="2"/>
      <c r="N57" s="2"/>
      <c r="O57" s="2"/>
      <c r="P57" s="2"/>
      <c r="Q57" s="2"/>
      <c r="R57" s="2"/>
      <c r="S57" s="2"/>
      <c r="T57" s="2"/>
      <c r="U57" s="2"/>
      <c r="V57" s="4"/>
      <c r="W57" s="54"/>
      <c r="X57" s="54"/>
      <c r="Y57" s="54"/>
    </row>
    <row r="58">
      <c r="A58" s="27"/>
      <c r="B58" s="28" t="s">
        <v>50</v>
      </c>
      <c r="C58" s="29"/>
      <c r="D58" s="29"/>
      <c r="E58" s="28" t="s">
        <v>51</v>
      </c>
      <c r="F58" s="29"/>
      <c r="G58" s="30"/>
      <c r="H58" s="30"/>
      <c r="I58" s="29"/>
      <c r="J58" s="28" t="s">
        <v>52</v>
      </c>
      <c r="K58" s="17"/>
      <c r="L58" s="2"/>
      <c r="M58" s="2"/>
      <c r="N58" s="2"/>
      <c r="O58" s="2"/>
      <c r="P58" s="2"/>
      <c r="Q58" s="2"/>
      <c r="R58" s="2"/>
      <c r="S58" s="2"/>
      <c r="T58" s="2"/>
      <c r="U58" s="2"/>
      <c r="V58" s="4"/>
      <c r="W58" s="54"/>
      <c r="X58" s="54"/>
      <c r="Y58" s="54"/>
    </row>
    <row r="59">
      <c r="A59" s="27"/>
      <c r="B59" s="28" t="s">
        <v>54</v>
      </c>
      <c r="C59" s="29"/>
      <c r="D59" s="29"/>
      <c r="E59" s="28" t="s">
        <v>51</v>
      </c>
      <c r="F59" s="29"/>
      <c r="G59" s="30"/>
      <c r="H59" s="30"/>
      <c r="I59" s="29"/>
      <c r="J59" s="41" t="s">
        <v>52</v>
      </c>
      <c r="K59" s="42"/>
      <c r="L59" s="31" t="s">
        <v>53</v>
      </c>
      <c r="M59" s="2"/>
      <c r="N59" s="2"/>
      <c r="O59" s="2"/>
      <c r="P59" s="2"/>
      <c r="Q59" s="2"/>
      <c r="R59" s="2"/>
      <c r="S59" s="2"/>
      <c r="T59" s="2"/>
      <c r="U59" s="2"/>
      <c r="V59" s="4"/>
      <c r="W59" s="54"/>
      <c r="X59" s="54"/>
      <c r="Y59" s="54"/>
    </row>
    <row r="60">
      <c r="A60" s="27"/>
      <c r="B60" s="28" t="s">
        <v>56</v>
      </c>
      <c r="C60" s="29"/>
      <c r="D60" s="29"/>
      <c r="E60" s="28" t="s">
        <v>51</v>
      </c>
      <c r="F60" s="29"/>
      <c r="G60" s="30"/>
      <c r="H60" s="30"/>
      <c r="I60" s="29"/>
      <c r="J60" s="41" t="s">
        <v>52</v>
      </c>
      <c r="K60" s="42"/>
      <c r="L60" s="31" t="s">
        <v>55</v>
      </c>
      <c r="M60" s="2"/>
      <c r="N60" s="2"/>
      <c r="O60" s="2"/>
      <c r="P60" s="2"/>
      <c r="Q60" s="2"/>
      <c r="R60" s="2"/>
      <c r="S60" s="2"/>
      <c r="T60" s="2"/>
      <c r="U60" s="2"/>
      <c r="V60" s="4"/>
      <c r="W60" s="54"/>
      <c r="X60" s="54"/>
      <c r="Y60" s="54"/>
    </row>
    <row r="61">
      <c r="A61" s="27"/>
      <c r="B61" s="43" t="s">
        <v>57</v>
      </c>
      <c r="C61" s="44"/>
      <c r="D61" s="44"/>
      <c r="E61" s="43" t="s">
        <v>51</v>
      </c>
      <c r="F61" s="44"/>
      <c r="G61" s="45"/>
      <c r="H61" s="45"/>
      <c r="I61" s="44"/>
      <c r="J61" s="34" t="s">
        <v>52</v>
      </c>
      <c r="K61" s="37"/>
      <c r="L61" s="27"/>
      <c r="M61" s="27"/>
      <c r="N61" s="27"/>
      <c r="O61" s="27"/>
      <c r="P61" s="2"/>
      <c r="Q61" s="2"/>
      <c r="R61" s="2"/>
      <c r="S61" s="2"/>
      <c r="T61" s="2"/>
      <c r="U61" s="2"/>
      <c r="V61" s="4"/>
      <c r="W61" s="54"/>
      <c r="X61" s="54"/>
      <c r="Y61" s="54"/>
    </row>
    <row r="62">
      <c r="A62" s="27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4"/>
      <c r="W62" s="54"/>
      <c r="X62" s="54"/>
      <c r="Y62" s="54"/>
    </row>
    <row r="63">
      <c r="A63" s="27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4"/>
      <c r="W63" s="54"/>
      <c r="X63" s="54"/>
      <c r="Y63" s="54"/>
    </row>
    <row r="64">
      <c r="A64" s="27"/>
      <c r="B64" s="7" t="s">
        <v>60</v>
      </c>
      <c r="C64" s="38"/>
      <c r="D64" s="38"/>
      <c r="E64" s="38"/>
      <c r="F64" s="39"/>
      <c r="G64" s="33"/>
      <c r="H64" s="33"/>
      <c r="I64" s="40">
        <v>100.0</v>
      </c>
      <c r="J64" s="27"/>
      <c r="K64" s="27"/>
      <c r="L64" s="2"/>
      <c r="M64" s="2"/>
      <c r="N64" s="2"/>
      <c r="O64" s="2"/>
      <c r="P64" s="2"/>
      <c r="Q64" s="2"/>
      <c r="R64" s="2"/>
      <c r="S64" s="2"/>
      <c r="T64" s="2"/>
      <c r="U64" s="2"/>
      <c r="V64" s="4"/>
      <c r="W64" s="54"/>
      <c r="X64" s="54"/>
      <c r="Y64" s="54"/>
    </row>
    <row r="65">
      <c r="A65" s="27"/>
      <c r="B65" s="28" t="s">
        <v>50</v>
      </c>
      <c r="C65" s="29"/>
      <c r="D65" s="29"/>
      <c r="E65" s="28" t="s">
        <v>51</v>
      </c>
      <c r="F65" s="29"/>
      <c r="G65" s="30"/>
      <c r="H65" s="30"/>
      <c r="I65" s="29"/>
      <c r="J65" s="28" t="s">
        <v>52</v>
      </c>
      <c r="K65" s="17"/>
      <c r="L65" s="2"/>
      <c r="M65" s="2"/>
      <c r="N65" s="2"/>
      <c r="O65" s="2"/>
      <c r="P65" s="2"/>
      <c r="Q65" s="2"/>
      <c r="R65" s="2"/>
      <c r="S65" s="2"/>
      <c r="T65" s="2"/>
      <c r="U65" s="2"/>
      <c r="V65" s="4"/>
      <c r="W65" s="54"/>
      <c r="X65" s="54"/>
      <c r="Y65" s="54"/>
    </row>
    <row r="66">
      <c r="A66" s="27"/>
      <c r="B66" s="28" t="s">
        <v>54</v>
      </c>
      <c r="C66" s="29"/>
      <c r="D66" s="29"/>
      <c r="E66" s="28" t="s">
        <v>51</v>
      </c>
      <c r="F66" s="29"/>
      <c r="G66" s="30"/>
      <c r="H66" s="30"/>
      <c r="I66" s="29"/>
      <c r="J66" s="41" t="s">
        <v>52</v>
      </c>
      <c r="K66" s="42"/>
      <c r="L66" s="31" t="s">
        <v>53</v>
      </c>
      <c r="M66" s="2"/>
      <c r="N66" s="2"/>
      <c r="O66" s="2"/>
      <c r="P66" s="2"/>
      <c r="Q66" s="2"/>
      <c r="R66" s="2"/>
      <c r="S66" s="2"/>
      <c r="T66" s="2"/>
      <c r="U66" s="2"/>
      <c r="V66" s="4"/>
      <c r="W66" s="54"/>
      <c r="X66" s="54"/>
      <c r="Y66" s="54"/>
    </row>
    <row r="67">
      <c r="A67" s="27"/>
      <c r="B67" s="28" t="s">
        <v>56</v>
      </c>
      <c r="C67" s="29"/>
      <c r="D67" s="29"/>
      <c r="E67" s="28" t="s">
        <v>51</v>
      </c>
      <c r="F67" s="29"/>
      <c r="G67" s="30"/>
      <c r="H67" s="30"/>
      <c r="I67" s="29"/>
      <c r="J67" s="41" t="s">
        <v>52</v>
      </c>
      <c r="K67" s="42"/>
      <c r="L67" s="31" t="s">
        <v>55</v>
      </c>
      <c r="M67" s="2"/>
      <c r="N67" s="2"/>
      <c r="O67" s="2"/>
      <c r="P67" s="2"/>
      <c r="Q67" s="2"/>
      <c r="R67" s="2"/>
      <c r="S67" s="2"/>
      <c r="T67" s="2"/>
      <c r="U67" s="2"/>
      <c r="V67" s="4"/>
      <c r="W67" s="54"/>
      <c r="X67" s="54"/>
      <c r="Y67" s="54"/>
    </row>
    <row r="68">
      <c r="A68" s="27"/>
      <c r="B68" s="43" t="s">
        <v>57</v>
      </c>
      <c r="C68" s="44"/>
      <c r="D68" s="44"/>
      <c r="E68" s="43" t="s">
        <v>51</v>
      </c>
      <c r="F68" s="44"/>
      <c r="G68" s="45"/>
      <c r="H68" s="45"/>
      <c r="I68" s="44"/>
      <c r="J68" s="34" t="s">
        <v>52</v>
      </c>
      <c r="K68" s="37"/>
      <c r="L68" s="27"/>
      <c r="M68" s="27"/>
      <c r="N68" s="27"/>
      <c r="O68" s="27"/>
      <c r="P68" s="2"/>
      <c r="Q68" s="2"/>
      <c r="R68" s="2"/>
      <c r="S68" s="2"/>
      <c r="T68" s="2"/>
      <c r="U68" s="2"/>
      <c r="V68" s="4"/>
      <c r="W68" s="54"/>
      <c r="X68" s="54"/>
      <c r="Y68" s="54"/>
    </row>
    <row r="69">
      <c r="A69" s="27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4"/>
      <c r="W69" s="54"/>
      <c r="X69" s="54"/>
      <c r="Y69" s="54"/>
    </row>
    <row r="70">
      <c r="A70" s="46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>
      <c r="A71" s="46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>
      <c r="A72" s="46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>
      <c r="A73" s="4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>
      <c r="A74" s="4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>
      <c r="A75" s="4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>
      <c r="A76" s="4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>
      <c r="A77" s="4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>
      <c r="A78" s="4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>
      <c r="A79" s="4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>
      <c r="A80" s="4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>
      <c r="A81" s="4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>
      <c r="A82" s="4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>
      <c r="A83" s="4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>
      <c r="A84" s="4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>
      <c r="A85" s="4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>
      <c r="A86" s="4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>
      <c r="A87" s="4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>
      <c r="A88" s="4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>
      <c r="A89" s="4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>
      <c r="A90" s="4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>
      <c r="A91" s="4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>
      <c r="A92" s="4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>
      <c r="A93" s="4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>
      <c r="A94" s="4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>
      <c r="A95" s="4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>
      <c r="A96" s="4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>
      <c r="A97" s="4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>
      <c r="A98" s="4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>
      <c r="A99" s="4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>
      <c r="A100" s="4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>
      <c r="A101" s="4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>
      <c r="A102" s="4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>
      <c r="A103" s="46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>
      <c r="A104" s="46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>
      <c r="A105" s="46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>
      <c r="A106" s="46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>
      <c r="A107" s="46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>
      <c r="A108" s="46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>
      <c r="A109" s="46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>
      <c r="A110" s="46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>
      <c r="A111" s="46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>
      <c r="A112" s="46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>
      <c r="A113" s="46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>
      <c r="A114" s="46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>
      <c r="A115" s="46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>
      <c r="A116" s="46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>
      <c r="A117" s="46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>
      <c r="A118" s="4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>
      <c r="A119" s="4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>
      <c r="A120" s="4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>
      <c r="A121" s="4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>
      <c r="A122" s="4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>
      <c r="A123" s="4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>
      <c r="A124" s="4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>
      <c r="A125" s="4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>
      <c r="A126" s="4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>
      <c r="A127" s="4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>
      <c r="A128" s="46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>
      <c r="A129" s="46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>
      <c r="A130" s="46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>
      <c r="A131" s="46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>
      <c r="A132" s="46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>
      <c r="A133" s="46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>
      <c r="A134" s="46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>
      <c r="A135" s="46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>
      <c r="A136" s="46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>
      <c r="A137" s="46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>
      <c r="A138" s="46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>
      <c r="A139" s="46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>
      <c r="A140" s="46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>
      <c r="A141" s="46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>
      <c r="A142" s="46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>
      <c r="A143" s="46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>
      <c r="A144" s="46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>
      <c r="A145" s="46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>
      <c r="A146" s="46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>
      <c r="A147" s="46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>
      <c r="A148" s="46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>
      <c r="A149" s="46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>
      <c r="A150" s="46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>
      <c r="A151" s="46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>
      <c r="A152" s="46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>
      <c r="A153" s="46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>
      <c r="A154" s="46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>
      <c r="A155" s="46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>
      <c r="A156" s="46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>
      <c r="A157" s="46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>
      <c r="A158" s="46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>
      <c r="A159" s="46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>
      <c r="A160" s="46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>
      <c r="A161" s="46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>
      <c r="A162" s="46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>
      <c r="A163" s="46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>
      <c r="A164" s="46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>
      <c r="A165" s="46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>
      <c r="A166" s="46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>
      <c r="A167" s="46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>
      <c r="A168" s="46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>
      <c r="A169" s="46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>
      <c r="A170" s="46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>
      <c r="A171" s="46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>
      <c r="A172" s="46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>
      <c r="A173" s="46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>
      <c r="A174" s="46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>
      <c r="A175" s="46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>
      <c r="A176" s="46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>
      <c r="A177" s="46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>
      <c r="A178" s="46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>
      <c r="A179" s="46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>
      <c r="A180" s="46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>
      <c r="A181" s="46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>
      <c r="A182" s="46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>
      <c r="A183" s="46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>
      <c r="A184" s="46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>
      <c r="A185" s="46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>
      <c r="A186" s="46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>
      <c r="A187" s="46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>
      <c r="A188" s="46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>
      <c r="A189" s="46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>
      <c r="A190" s="46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>
      <c r="A191" s="46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>
      <c r="A192" s="46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>
      <c r="A193" s="46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>
      <c r="A194" s="46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>
      <c r="A195" s="46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>
      <c r="A196" s="46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>
      <c r="A197" s="46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>
      <c r="A198" s="46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>
      <c r="A199" s="46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>
      <c r="A200" s="46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>
      <c r="A201" s="46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>
      <c r="A202" s="46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>
      <c r="A203" s="46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>
      <c r="A204" s="46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>
      <c r="A205" s="46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>
      <c r="A206" s="46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>
      <c r="A207" s="46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>
      <c r="A208" s="46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>
      <c r="A209" s="46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>
      <c r="A210" s="46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>
      <c r="A211" s="46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>
      <c r="A212" s="46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>
      <c r="A213" s="46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>
      <c r="A214" s="46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>
      <c r="A215" s="46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>
      <c r="A216" s="46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>
      <c r="A217" s="46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>
      <c r="A218" s="46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>
      <c r="A219" s="46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>
      <c r="A220" s="46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>
      <c r="A221" s="46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>
      <c r="A222" s="46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>
      <c r="A223" s="46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>
      <c r="A224" s="46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>
      <c r="A225" s="46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>
      <c r="A226" s="46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>
      <c r="A227" s="46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>
      <c r="A228" s="46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>
      <c r="A229" s="46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>
      <c r="A230" s="46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>
      <c r="A231" s="46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>
      <c r="A232" s="46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>
      <c r="A233" s="46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>
      <c r="A234" s="46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>
      <c r="A235" s="46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>
      <c r="A236" s="46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>
      <c r="A237" s="46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>
      <c r="A238" s="46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>
      <c r="A239" s="46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>
      <c r="A240" s="46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>
      <c r="A241" s="46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>
      <c r="A242" s="46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>
      <c r="A243" s="46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>
      <c r="A244" s="46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>
      <c r="A245" s="46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>
      <c r="A246" s="46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>
      <c r="A247" s="46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>
      <c r="A248" s="46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>
      <c r="A249" s="46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>
      <c r="A250" s="46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>
      <c r="A251" s="46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>
      <c r="A252" s="46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>
      <c r="A253" s="46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>
      <c r="A254" s="46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>
      <c r="A255" s="46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>
      <c r="A256" s="46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>
      <c r="A257" s="46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>
      <c r="A258" s="46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>
      <c r="A259" s="46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>
      <c r="A260" s="46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>
      <c r="A261" s="46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>
      <c r="A262" s="46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>
      <c r="A263" s="46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>
      <c r="A264" s="46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>
      <c r="A265" s="46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>
      <c r="A266" s="46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>
      <c r="A267" s="46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>
      <c r="A268" s="46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>
      <c r="A269" s="46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>
      <c r="A270" s="46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>
      <c r="A271" s="46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>
      <c r="A272" s="46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>
      <c r="A273" s="46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>
      <c r="A274" s="46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>
      <c r="A275" s="46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>
      <c r="A276" s="46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>
      <c r="A277" s="46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>
      <c r="A278" s="46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>
      <c r="A279" s="46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>
      <c r="A280" s="46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>
      <c r="A281" s="46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>
      <c r="A282" s="46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>
      <c r="A283" s="46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>
      <c r="A284" s="46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>
      <c r="A285" s="46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>
      <c r="A286" s="46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>
      <c r="A287" s="46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>
      <c r="A288" s="46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>
      <c r="A289" s="46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>
      <c r="A290" s="46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>
      <c r="A291" s="46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>
      <c r="A292" s="46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>
      <c r="A293" s="46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>
      <c r="A294" s="46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>
      <c r="A295" s="46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>
      <c r="A296" s="46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>
      <c r="A297" s="46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>
      <c r="A298" s="46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>
      <c r="A299" s="46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>
      <c r="A300" s="46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>
      <c r="A301" s="46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>
      <c r="A302" s="46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>
      <c r="A303" s="46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>
      <c r="A304" s="46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>
      <c r="A305" s="46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>
      <c r="A306" s="46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>
      <c r="A307" s="46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>
      <c r="A308" s="46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>
      <c r="A309" s="46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>
      <c r="A310" s="46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>
      <c r="A311" s="46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>
      <c r="A312" s="46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>
      <c r="A313" s="46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>
      <c r="A314" s="46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>
      <c r="A315" s="46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>
      <c r="A316" s="46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>
      <c r="A317" s="46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>
      <c r="A318" s="46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>
      <c r="A319" s="46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>
      <c r="A320" s="46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>
      <c r="A321" s="46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>
      <c r="A322" s="46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>
      <c r="A323" s="46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>
      <c r="A324" s="46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>
      <c r="A325" s="46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>
      <c r="A326" s="46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>
      <c r="A327" s="46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>
      <c r="A328" s="46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>
      <c r="A329" s="46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>
      <c r="A330" s="46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>
      <c r="A331" s="46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>
      <c r="A332" s="46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>
      <c r="A333" s="46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>
      <c r="A334" s="46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>
      <c r="A335" s="46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>
      <c r="A336" s="46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>
      <c r="A337" s="46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>
      <c r="A338" s="46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>
      <c r="A339" s="46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>
      <c r="A340" s="46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>
      <c r="A341" s="46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>
      <c r="A342" s="46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>
      <c r="A343" s="46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>
      <c r="A344" s="46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>
      <c r="A345" s="46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>
      <c r="A346" s="46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>
      <c r="A347" s="46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>
      <c r="A348" s="46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>
      <c r="A349" s="46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>
      <c r="A350" s="46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>
      <c r="A351" s="46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>
      <c r="A352" s="46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>
      <c r="A353" s="46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>
      <c r="A354" s="46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>
      <c r="A355" s="46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>
      <c r="A356" s="46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>
      <c r="A357" s="46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>
      <c r="A358" s="46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>
      <c r="A359" s="46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>
      <c r="A360" s="46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>
      <c r="A361" s="46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>
      <c r="A362" s="46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>
      <c r="A363" s="46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>
      <c r="A364" s="46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>
      <c r="A365" s="46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>
      <c r="A366" s="46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>
      <c r="A367" s="46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>
      <c r="A368" s="46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>
      <c r="A369" s="46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>
      <c r="A370" s="46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>
      <c r="A371" s="46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>
      <c r="A372" s="46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>
      <c r="A373" s="46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>
      <c r="A374" s="46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>
      <c r="A375" s="46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>
      <c r="A376" s="46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>
      <c r="A377" s="46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>
      <c r="A378" s="46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>
      <c r="A379" s="46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>
      <c r="A380" s="46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>
      <c r="A381" s="46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>
      <c r="A382" s="46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>
      <c r="A383" s="46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>
      <c r="A384" s="46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>
      <c r="A385" s="46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>
      <c r="A386" s="46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>
      <c r="A387" s="46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>
      <c r="A388" s="46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>
      <c r="A389" s="46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>
      <c r="A390" s="46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>
      <c r="A391" s="46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>
      <c r="A392" s="46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>
      <c r="A393" s="46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>
      <c r="A394" s="46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>
      <c r="A395" s="46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>
      <c r="A396" s="46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>
      <c r="A397" s="46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>
      <c r="A398" s="46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>
      <c r="A399" s="46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>
      <c r="A400" s="46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>
      <c r="A401" s="46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>
      <c r="A402" s="46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>
      <c r="A403" s="46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>
      <c r="A404" s="46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>
      <c r="A405" s="46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>
      <c r="A406" s="46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>
      <c r="A407" s="46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>
      <c r="A408" s="46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>
      <c r="A409" s="46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>
      <c r="A410" s="46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>
      <c r="A411" s="46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>
      <c r="A412" s="46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>
      <c r="A413" s="46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>
      <c r="A414" s="46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>
      <c r="A415" s="46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>
      <c r="A416" s="46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>
      <c r="A417" s="46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>
      <c r="A418" s="46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>
      <c r="A419" s="46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>
      <c r="A420" s="46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>
      <c r="A421" s="46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>
      <c r="A422" s="46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>
      <c r="A423" s="46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>
      <c r="A424" s="46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>
      <c r="A425" s="46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>
      <c r="A426" s="46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>
      <c r="A427" s="46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>
      <c r="A428" s="46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>
      <c r="A429" s="46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>
      <c r="A430" s="46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>
      <c r="A431" s="46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>
      <c r="A432" s="46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>
      <c r="A433" s="46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>
      <c r="A434" s="46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>
      <c r="A435" s="46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>
      <c r="A436" s="46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>
      <c r="A437" s="46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>
      <c r="A438" s="46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>
      <c r="A439" s="46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>
      <c r="A440" s="46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>
      <c r="A441" s="46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>
      <c r="A442" s="46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>
      <c r="A443" s="46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>
      <c r="A444" s="46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>
      <c r="A445" s="46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>
      <c r="A446" s="46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>
      <c r="A447" s="46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>
      <c r="A448" s="46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>
      <c r="A449" s="46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>
      <c r="A450" s="46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>
      <c r="A451" s="46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>
      <c r="A452" s="46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>
      <c r="A453" s="46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>
      <c r="A454" s="46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>
      <c r="A455" s="46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>
      <c r="A456" s="46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>
      <c r="A457" s="46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>
      <c r="A458" s="46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>
      <c r="A459" s="46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>
      <c r="A460" s="46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>
      <c r="A461" s="46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>
      <c r="A462" s="46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>
      <c r="A463" s="46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>
      <c r="A464" s="46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>
      <c r="A465" s="46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>
      <c r="A466" s="46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>
      <c r="A467" s="46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>
      <c r="A468" s="46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>
      <c r="A469" s="46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>
      <c r="A470" s="46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>
      <c r="A471" s="46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>
      <c r="A472" s="46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>
      <c r="A473" s="46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>
      <c r="A474" s="46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>
      <c r="A475" s="46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>
      <c r="A476" s="46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>
      <c r="A477" s="46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>
      <c r="A478" s="46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>
      <c r="A479" s="46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>
      <c r="A480" s="46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>
      <c r="A481" s="46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>
      <c r="A482" s="46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>
      <c r="A483" s="46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>
      <c r="A484" s="46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>
      <c r="A485" s="46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>
      <c r="A486" s="46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>
      <c r="A487" s="46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>
      <c r="A488" s="46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>
      <c r="A489" s="46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>
      <c r="A490" s="46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>
      <c r="A491" s="46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>
      <c r="A492" s="46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>
      <c r="A493" s="46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>
      <c r="A494" s="46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>
      <c r="A495" s="46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>
      <c r="A496" s="46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>
      <c r="A497" s="46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>
      <c r="A498" s="46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>
      <c r="A499" s="46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>
      <c r="A500" s="46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>
      <c r="A501" s="46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>
      <c r="A502" s="46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>
      <c r="A503" s="46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>
      <c r="A504" s="46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>
      <c r="A505" s="46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>
      <c r="A506" s="46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>
      <c r="A507" s="46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>
      <c r="A508" s="46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>
      <c r="A509" s="46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>
      <c r="A510" s="46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>
      <c r="A511" s="46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>
      <c r="A512" s="46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>
      <c r="A513" s="46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>
      <c r="A514" s="46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>
      <c r="A515" s="46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>
      <c r="A516" s="46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>
      <c r="A517" s="46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>
      <c r="A518" s="46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>
      <c r="A519" s="46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>
      <c r="A520" s="46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>
      <c r="A521" s="46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>
      <c r="A522" s="46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>
      <c r="A523" s="46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>
      <c r="A524" s="46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>
      <c r="A525" s="46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>
      <c r="A526" s="46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>
      <c r="A527" s="46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>
      <c r="A528" s="46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>
      <c r="A529" s="46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>
      <c r="A530" s="46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>
      <c r="A531" s="46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>
      <c r="A532" s="46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>
      <c r="A533" s="46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>
      <c r="A534" s="46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>
      <c r="A535" s="46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>
      <c r="A536" s="46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>
      <c r="A537" s="46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>
      <c r="A538" s="46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>
      <c r="A539" s="46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>
      <c r="A540" s="46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>
      <c r="A541" s="46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>
      <c r="A542" s="46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>
      <c r="A543" s="46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>
      <c r="A544" s="46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>
      <c r="A545" s="46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>
      <c r="A546" s="46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>
      <c r="A547" s="46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>
      <c r="A548" s="46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>
      <c r="A549" s="46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>
      <c r="A550" s="46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>
      <c r="A551" s="46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>
      <c r="A552" s="46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>
      <c r="A553" s="46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>
      <c r="A554" s="46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>
      <c r="A555" s="46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>
      <c r="A556" s="46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>
      <c r="A557" s="46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>
      <c r="A558" s="46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>
      <c r="A559" s="46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>
      <c r="A560" s="46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>
      <c r="A561" s="46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>
      <c r="A562" s="46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>
      <c r="A563" s="46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>
      <c r="A564" s="46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>
      <c r="A565" s="46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>
      <c r="A566" s="46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>
      <c r="A567" s="46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>
      <c r="A568" s="46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>
      <c r="A569" s="46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>
      <c r="A570" s="46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>
      <c r="A571" s="46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>
      <c r="A572" s="46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>
      <c r="A573" s="46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>
      <c r="A574" s="46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>
      <c r="A575" s="46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>
      <c r="A576" s="46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>
      <c r="A577" s="46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>
      <c r="A578" s="46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>
      <c r="A579" s="46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>
      <c r="A580" s="46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>
      <c r="A581" s="46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>
      <c r="A582" s="46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>
      <c r="A583" s="46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>
      <c r="A584" s="46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>
      <c r="A585" s="46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>
      <c r="A586" s="46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>
      <c r="A587" s="46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>
      <c r="A588" s="46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>
      <c r="A589" s="46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>
      <c r="A590" s="46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>
      <c r="A591" s="46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>
      <c r="A592" s="46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>
      <c r="A593" s="46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>
      <c r="A594" s="46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>
      <c r="A595" s="46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>
      <c r="A596" s="46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>
      <c r="A597" s="46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>
      <c r="A598" s="46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>
      <c r="A599" s="46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>
      <c r="A600" s="46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>
      <c r="A601" s="46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>
      <c r="A602" s="46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>
      <c r="A603" s="46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>
      <c r="A604" s="46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>
      <c r="A605" s="46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>
      <c r="A606" s="46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>
      <c r="A607" s="46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>
      <c r="A608" s="46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>
      <c r="A609" s="46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>
      <c r="A610" s="46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>
      <c r="A611" s="46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>
      <c r="A612" s="46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>
      <c r="A613" s="46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>
      <c r="A614" s="46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>
      <c r="A615" s="46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>
      <c r="A616" s="46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>
      <c r="A617" s="46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>
      <c r="A618" s="46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>
      <c r="A619" s="46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>
      <c r="A620" s="46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>
      <c r="A621" s="46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>
      <c r="A622" s="46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>
      <c r="A623" s="46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>
      <c r="A624" s="46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>
      <c r="A625" s="46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>
      <c r="A626" s="46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>
      <c r="A627" s="46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>
      <c r="A628" s="46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>
      <c r="A629" s="46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>
      <c r="A630" s="46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>
      <c r="A631" s="46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>
      <c r="A632" s="46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>
      <c r="A633" s="46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>
      <c r="A634" s="46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>
      <c r="A635" s="46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>
      <c r="A636" s="46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>
      <c r="A637" s="46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>
      <c r="A638" s="46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>
      <c r="A639" s="46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>
      <c r="A640" s="46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>
      <c r="A641" s="46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>
      <c r="A642" s="46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>
      <c r="A643" s="46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>
      <c r="A644" s="46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>
      <c r="A645" s="46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>
      <c r="A646" s="46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>
      <c r="A647" s="46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>
      <c r="A648" s="46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>
      <c r="A649" s="46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>
      <c r="A650" s="46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>
      <c r="A651" s="46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>
      <c r="A652" s="46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>
      <c r="A653" s="46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>
      <c r="A654" s="46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>
      <c r="A655" s="46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>
      <c r="A656" s="46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>
      <c r="A657" s="46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>
      <c r="A658" s="46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>
      <c r="A659" s="46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>
      <c r="A660" s="46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>
      <c r="A661" s="46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>
      <c r="A662" s="46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>
      <c r="A663" s="46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>
      <c r="A664" s="46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>
      <c r="A665" s="46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>
      <c r="A666" s="46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>
      <c r="A667" s="46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>
      <c r="A668" s="46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>
      <c r="A669" s="46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>
      <c r="A670" s="46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>
      <c r="A671" s="46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>
      <c r="A672" s="46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>
      <c r="A673" s="46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>
      <c r="A674" s="46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>
      <c r="A675" s="46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>
      <c r="A676" s="46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>
      <c r="A677" s="46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>
      <c r="A678" s="46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>
      <c r="A679" s="46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>
      <c r="A680" s="46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>
      <c r="A681" s="46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>
      <c r="A682" s="46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>
      <c r="A683" s="46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>
      <c r="A684" s="46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>
      <c r="A685" s="46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>
      <c r="A686" s="46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>
      <c r="A687" s="46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>
      <c r="A688" s="46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>
      <c r="A689" s="46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>
      <c r="A690" s="46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>
      <c r="A691" s="46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>
      <c r="A692" s="46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>
      <c r="A693" s="46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>
      <c r="A694" s="46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>
      <c r="A695" s="46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>
      <c r="A696" s="46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>
      <c r="A697" s="46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>
      <c r="A698" s="46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>
      <c r="A699" s="46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>
      <c r="A700" s="46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>
      <c r="A701" s="46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>
      <c r="A702" s="46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>
      <c r="A703" s="46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>
      <c r="A704" s="46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>
      <c r="A705" s="46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>
      <c r="A706" s="46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>
      <c r="A707" s="46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>
      <c r="A708" s="46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>
      <c r="A709" s="46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>
      <c r="A710" s="46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>
      <c r="A711" s="46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>
      <c r="A712" s="46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>
      <c r="A713" s="46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>
      <c r="A714" s="46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>
      <c r="A715" s="46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>
      <c r="A716" s="46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>
      <c r="A717" s="46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>
      <c r="A718" s="46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>
      <c r="A719" s="46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>
      <c r="A720" s="46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>
      <c r="A721" s="46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>
      <c r="A722" s="46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>
      <c r="A723" s="46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>
      <c r="A724" s="46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>
      <c r="A725" s="46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>
      <c r="A726" s="46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>
      <c r="A727" s="46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>
      <c r="A728" s="46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>
      <c r="A729" s="46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>
      <c r="A730" s="46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>
      <c r="A731" s="46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>
      <c r="A732" s="46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>
      <c r="A733" s="46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>
      <c r="A734" s="46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>
      <c r="A735" s="46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>
      <c r="A736" s="46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>
      <c r="A737" s="46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>
      <c r="A738" s="46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>
      <c r="A739" s="46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>
      <c r="A740" s="46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>
      <c r="A741" s="46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>
      <c r="A742" s="46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>
      <c r="A743" s="46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>
      <c r="A744" s="46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>
      <c r="A745" s="46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>
      <c r="A746" s="46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>
      <c r="A747" s="46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>
      <c r="A748" s="46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>
      <c r="A749" s="46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>
      <c r="A750" s="46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>
      <c r="A751" s="46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>
      <c r="A752" s="46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>
      <c r="A753" s="46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>
      <c r="A754" s="46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>
      <c r="A755" s="46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>
      <c r="A756" s="46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>
      <c r="A757" s="46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>
      <c r="A758" s="46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>
      <c r="A759" s="46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>
      <c r="A760" s="46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>
      <c r="A761" s="46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>
      <c r="A762" s="46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>
      <c r="A763" s="46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>
      <c r="A764" s="46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>
      <c r="A765" s="46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>
      <c r="A766" s="46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>
      <c r="A767" s="46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>
      <c r="A768" s="46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>
      <c r="A769" s="46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>
      <c r="A770" s="46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>
      <c r="A771" s="46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>
      <c r="A772" s="46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>
      <c r="A773" s="46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>
      <c r="A774" s="46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>
      <c r="A775" s="46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>
      <c r="A776" s="46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>
      <c r="A777" s="46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>
      <c r="A778" s="46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>
      <c r="A779" s="46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>
      <c r="A780" s="46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>
      <c r="A781" s="46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>
      <c r="A782" s="46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>
      <c r="A783" s="46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>
      <c r="A784" s="46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>
      <c r="A785" s="46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>
      <c r="A786" s="46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>
      <c r="A787" s="46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>
      <c r="A788" s="46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>
      <c r="A789" s="46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>
      <c r="A790" s="46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>
      <c r="A791" s="46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>
      <c r="A792" s="46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>
      <c r="A793" s="46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>
      <c r="A794" s="46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>
      <c r="A795" s="46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>
      <c r="A796" s="46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>
      <c r="A797" s="46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>
      <c r="A798" s="46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>
      <c r="A799" s="46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>
      <c r="A800" s="46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>
      <c r="A801" s="46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>
      <c r="A802" s="46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>
      <c r="A803" s="46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>
      <c r="A804" s="46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>
      <c r="A805" s="46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>
      <c r="A806" s="46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>
      <c r="A807" s="46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>
      <c r="A808" s="46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>
      <c r="A809" s="46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>
      <c r="A810" s="46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>
      <c r="A811" s="46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>
      <c r="A812" s="46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>
      <c r="A813" s="46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>
      <c r="A814" s="46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>
      <c r="A815" s="46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>
      <c r="A816" s="46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>
      <c r="A817" s="46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>
      <c r="A818" s="46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>
      <c r="A819" s="46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>
      <c r="A820" s="46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>
      <c r="A821" s="46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>
      <c r="A822" s="46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>
      <c r="A823" s="46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>
      <c r="A824" s="46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>
      <c r="A825" s="46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>
      <c r="A826" s="46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>
      <c r="A827" s="46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>
      <c r="A828" s="46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>
      <c r="A829" s="46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>
      <c r="A830" s="46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>
      <c r="A831" s="46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>
      <c r="A832" s="46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>
      <c r="A833" s="46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>
      <c r="A834" s="46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>
      <c r="A835" s="46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>
      <c r="A836" s="46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>
      <c r="A837" s="46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>
      <c r="A838" s="46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>
      <c r="A839" s="46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>
      <c r="A840" s="46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>
      <c r="A841" s="46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>
      <c r="A842" s="46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>
      <c r="A843" s="46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>
      <c r="A844" s="46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>
      <c r="A845" s="46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>
      <c r="A846" s="46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>
      <c r="A847" s="46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>
      <c r="A848" s="46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>
      <c r="A849" s="46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>
      <c r="A850" s="46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>
      <c r="A851" s="46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>
      <c r="A852" s="46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>
      <c r="A853" s="46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>
      <c r="A854" s="46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>
      <c r="A855" s="46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>
      <c r="A856" s="46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>
      <c r="A857" s="46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>
      <c r="A858" s="46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>
      <c r="A859" s="46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>
      <c r="A860" s="46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>
      <c r="A861" s="46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>
      <c r="A862" s="46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>
      <c r="A863" s="46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>
      <c r="A864" s="46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>
      <c r="A865" s="46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>
      <c r="A866" s="46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>
      <c r="A867" s="46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>
      <c r="A868" s="46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>
      <c r="A869" s="46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>
      <c r="A870" s="46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>
      <c r="A871" s="46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>
      <c r="A872" s="46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>
      <c r="A873" s="46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>
      <c r="A874" s="46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>
      <c r="A875" s="46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>
      <c r="A876" s="46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>
      <c r="A877" s="46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>
      <c r="A878" s="46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>
      <c r="A879" s="46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>
      <c r="A880" s="46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>
      <c r="A881" s="46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>
      <c r="A882" s="46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>
      <c r="A883" s="46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>
      <c r="A884" s="46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>
      <c r="A885" s="46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>
      <c r="A886" s="46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>
      <c r="A887" s="46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>
      <c r="A888" s="46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>
      <c r="A889" s="46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>
      <c r="A890" s="46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>
      <c r="A891" s="46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>
      <c r="A892" s="46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>
      <c r="A893" s="46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>
      <c r="A894" s="46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>
      <c r="A895" s="46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>
      <c r="A896" s="46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>
      <c r="A897" s="46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>
      <c r="A898" s="46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>
      <c r="A899" s="46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>
      <c r="A900" s="46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>
      <c r="A901" s="46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>
      <c r="A902" s="46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>
      <c r="A903" s="46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>
      <c r="A904" s="46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>
      <c r="A905" s="46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>
      <c r="A906" s="46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>
      <c r="A907" s="46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>
      <c r="A908" s="46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>
      <c r="A909" s="46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>
      <c r="A910" s="46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>
      <c r="A911" s="46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>
      <c r="A912" s="46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>
      <c r="A913" s="46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>
      <c r="A914" s="46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>
      <c r="A915" s="46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>
      <c r="A916" s="46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>
      <c r="A917" s="46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>
      <c r="A918" s="46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>
      <c r="A919" s="46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>
      <c r="A920" s="46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>
      <c r="A921" s="46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>
      <c r="A922" s="46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>
      <c r="A923" s="46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>
      <c r="A924" s="46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>
      <c r="A925" s="46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>
      <c r="A926" s="46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>
      <c r="A927" s="46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>
      <c r="A928" s="46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>
      <c r="A929" s="46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>
      <c r="A930" s="46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>
      <c r="A931" s="46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>
      <c r="A932" s="46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>
      <c r="A933" s="46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>
      <c r="A934" s="46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>
      <c r="A935" s="46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>
      <c r="A936" s="46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>
      <c r="A937" s="46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>
      <c r="A938" s="46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>
      <c r="A939" s="46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>
      <c r="A940" s="46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>
      <c r="A941" s="46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>
      <c r="A942" s="46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>
      <c r="A943" s="46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>
      <c r="A944" s="46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>
      <c r="A945" s="46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>
      <c r="A946" s="46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>
      <c r="A947" s="46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>
      <c r="A948" s="46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>
      <c r="A949" s="46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>
      <c r="A950" s="46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>
      <c r="A951" s="46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>
      <c r="A952" s="46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>
      <c r="A953" s="46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>
      <c r="A954" s="46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>
      <c r="A955" s="46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>
      <c r="A956" s="46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>
      <c r="A957" s="46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>
      <c r="A958" s="46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>
      <c r="A959" s="46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>
      <c r="A960" s="46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>
      <c r="A961" s="46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>
      <c r="A962" s="46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>
      <c r="A963" s="46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>
      <c r="A964" s="46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>
      <c r="A965" s="46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>
      <c r="A966" s="46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>
      <c r="A967" s="46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>
      <c r="A968" s="46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>
      <c r="A969" s="46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>
      <c r="A970" s="46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>
      <c r="A971" s="46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>
      <c r="A972" s="46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>
      <c r="A973" s="46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>
      <c r="A974" s="46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>
      <c r="A975" s="46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>
      <c r="A976" s="46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>
      <c r="A977" s="46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>
      <c r="A978" s="46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>
      <c r="A979" s="46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>
      <c r="A980" s="46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>
      <c r="A981" s="46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>
      <c r="A982" s="46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>
      <c r="A983" s="46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>
      <c r="A984" s="46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>
      <c r="A985" s="46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>
      <c r="A986" s="46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>
      <c r="A987" s="46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>
      <c r="A988" s="46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>
      <c r="A989" s="46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>
      <c r="A990" s="46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>
      <c r="A991" s="46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>
      <c r="A992" s="46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>
      <c r="A993" s="46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>
      <c r="A994" s="46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>
      <c r="A995" s="46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>
      <c r="A996" s="46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>
      <c r="A997" s="46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>
      <c r="A998" s="46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>
      <c r="A999" s="46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  <row r="1000">
      <c r="A1000" s="46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</row>
  </sheetData>
  <mergeCells count="36">
    <mergeCell ref="E1:L2"/>
    <mergeCell ref="C3:T3"/>
    <mergeCell ref="A4:E4"/>
    <mergeCell ref="F4:M4"/>
    <mergeCell ref="Q4:T4"/>
    <mergeCell ref="A5:F5"/>
    <mergeCell ref="I5:M5"/>
    <mergeCell ref="M6:P7"/>
    <mergeCell ref="Q6:Q7"/>
    <mergeCell ref="S6:S7"/>
    <mergeCell ref="T6:T7"/>
    <mergeCell ref="W6:W7"/>
    <mergeCell ref="X6:X7"/>
    <mergeCell ref="A1:B3"/>
    <mergeCell ref="A6:A7"/>
    <mergeCell ref="B6:B7"/>
    <mergeCell ref="C6:F7"/>
    <mergeCell ref="G6:G7"/>
    <mergeCell ref="H6:K7"/>
    <mergeCell ref="L6:L7"/>
    <mergeCell ref="J44:K44"/>
    <mergeCell ref="J45:K45"/>
    <mergeCell ref="J46:K46"/>
    <mergeCell ref="J47:K47"/>
    <mergeCell ref="J51:K51"/>
    <mergeCell ref="J52:K52"/>
    <mergeCell ref="J53:K53"/>
    <mergeCell ref="J67:K67"/>
    <mergeCell ref="J68:K68"/>
    <mergeCell ref="J54:K54"/>
    <mergeCell ref="J58:K58"/>
    <mergeCell ref="J59:K59"/>
    <mergeCell ref="J60:K60"/>
    <mergeCell ref="J61:K61"/>
    <mergeCell ref="J65:K65"/>
    <mergeCell ref="J66:K66"/>
  </mergeCells>
  <conditionalFormatting sqref="G8:H41 L8:L41 Q8:Q41">
    <cfRule type="cellIs" dxfId="0" priority="1" operator="between">
      <formula>0</formula>
      <formula>3.9</formula>
    </cfRule>
  </conditionalFormatting>
  <conditionalFormatting sqref="G8:H41 L8:L41 Q8:Q41">
    <cfRule type="cellIs" dxfId="1" priority="2" operator="between">
      <formula>3.9</formula>
      <formula>5.9</formula>
    </cfRule>
  </conditionalFormatting>
  <conditionalFormatting sqref="G8:H41 L8:L41 Q8:Q41">
    <cfRule type="cellIs" dxfId="2" priority="3" operator="between">
      <formula>5.9</formula>
      <formula>10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57.0"/>
    <col customWidth="1" min="3" max="18" width="6.38"/>
    <col customWidth="1" min="19" max="19" width="11.5"/>
    <col customWidth="1" min="20" max="20" width="13.75"/>
    <col customWidth="1" min="21" max="22" width="25.25"/>
    <col customWidth="1" min="23" max="23" width="8.0"/>
    <col customWidth="1" min="24" max="24" width="9.5"/>
  </cols>
  <sheetData>
    <row r="1">
      <c r="A1" s="1" t="s">
        <v>0</v>
      </c>
      <c r="C1" s="2"/>
      <c r="D1" s="2"/>
      <c r="E1" s="3" t="s">
        <v>1</v>
      </c>
      <c r="M1" s="2"/>
      <c r="N1" s="2"/>
      <c r="O1" s="2"/>
      <c r="P1" s="2"/>
      <c r="Q1" s="2"/>
      <c r="R1" s="2"/>
      <c r="S1" s="2"/>
      <c r="T1" s="2"/>
      <c r="U1" s="2"/>
      <c r="V1" s="4"/>
      <c r="W1" s="47"/>
      <c r="X1" s="47"/>
      <c r="Y1" s="47"/>
    </row>
    <row r="2">
      <c r="C2" s="2"/>
      <c r="D2" s="2"/>
      <c r="M2" s="2"/>
      <c r="N2" s="2"/>
      <c r="O2" s="2"/>
      <c r="P2" s="2"/>
      <c r="Q2" s="2"/>
      <c r="R2" s="2"/>
      <c r="S2" s="2"/>
      <c r="T2" s="2"/>
      <c r="U2" s="2"/>
      <c r="V2" s="4"/>
      <c r="W2" s="47"/>
      <c r="X2" s="47"/>
      <c r="Y2" s="47"/>
    </row>
    <row r="3">
      <c r="C3" s="5" t="s">
        <v>2</v>
      </c>
      <c r="U3" s="2"/>
      <c r="V3" s="4"/>
      <c r="W3" s="48"/>
      <c r="X3" s="48"/>
      <c r="Y3" s="47"/>
    </row>
    <row r="4">
      <c r="A4" s="6" t="s">
        <v>3</v>
      </c>
      <c r="F4" s="7" t="s">
        <v>4</v>
      </c>
      <c r="N4" s="2"/>
      <c r="O4" s="2"/>
      <c r="P4" s="2"/>
      <c r="Q4" s="6"/>
      <c r="U4" s="2"/>
      <c r="V4" s="4"/>
      <c r="W4" s="49"/>
      <c r="X4" s="49"/>
      <c r="Y4" s="47"/>
    </row>
    <row r="5">
      <c r="A5" s="6" t="s">
        <v>5</v>
      </c>
      <c r="G5" s="2"/>
      <c r="H5" s="2"/>
      <c r="I5" s="5" t="s">
        <v>6</v>
      </c>
      <c r="N5" s="2"/>
      <c r="O5" s="2"/>
      <c r="P5" s="2"/>
      <c r="Q5" s="2"/>
      <c r="R5" s="2"/>
      <c r="S5" s="2"/>
      <c r="T5" s="2"/>
      <c r="U5" s="2"/>
      <c r="V5" s="4"/>
      <c r="W5" s="47"/>
      <c r="X5" s="47"/>
      <c r="Y5" s="47"/>
    </row>
    <row r="6">
      <c r="A6" s="8" t="s">
        <v>7</v>
      </c>
      <c r="B6" s="8" t="s">
        <v>8</v>
      </c>
      <c r="C6" s="9" t="s">
        <v>9</v>
      </c>
      <c r="D6" s="10"/>
      <c r="E6" s="10"/>
      <c r="F6" s="11"/>
      <c r="G6" s="12" t="s">
        <v>10</v>
      </c>
      <c r="H6" s="9" t="s">
        <v>11</v>
      </c>
      <c r="I6" s="10"/>
      <c r="J6" s="10"/>
      <c r="K6" s="11"/>
      <c r="L6" s="12" t="s">
        <v>10</v>
      </c>
      <c r="M6" s="9" t="s">
        <v>12</v>
      </c>
      <c r="N6" s="10"/>
      <c r="O6" s="10"/>
      <c r="P6" s="11"/>
      <c r="Q6" s="12" t="s">
        <v>10</v>
      </c>
      <c r="R6" s="13" t="s">
        <v>10</v>
      </c>
      <c r="S6" s="8" t="s">
        <v>13</v>
      </c>
      <c r="T6" s="8" t="s">
        <v>14</v>
      </c>
      <c r="U6" s="14"/>
      <c r="V6" s="4"/>
      <c r="W6" s="50" t="s">
        <v>13</v>
      </c>
      <c r="X6" s="50" t="s">
        <v>14</v>
      </c>
      <c r="Y6" s="51"/>
    </row>
    <row r="7">
      <c r="A7" s="15"/>
      <c r="B7" s="15"/>
      <c r="C7" s="16"/>
      <c r="D7" s="17"/>
      <c r="E7" s="17"/>
      <c r="F7" s="18"/>
      <c r="G7" s="15"/>
      <c r="H7" s="16"/>
      <c r="I7" s="17"/>
      <c r="J7" s="17"/>
      <c r="K7" s="18"/>
      <c r="L7" s="15"/>
      <c r="M7" s="16"/>
      <c r="N7" s="17"/>
      <c r="O7" s="17"/>
      <c r="P7" s="18"/>
      <c r="Q7" s="15"/>
      <c r="R7" s="19" t="s">
        <v>15</v>
      </c>
      <c r="S7" s="15"/>
      <c r="T7" s="15"/>
      <c r="U7" s="14"/>
      <c r="V7" s="4"/>
      <c r="W7" s="15"/>
      <c r="X7" s="15"/>
      <c r="Y7" s="51"/>
    </row>
    <row r="8">
      <c r="A8" s="20">
        <v>1.0</v>
      </c>
      <c r="B8" s="21" t="s">
        <v>16</v>
      </c>
      <c r="C8" s="22">
        <v>0.0</v>
      </c>
      <c r="D8" s="22">
        <v>0.0</v>
      </c>
      <c r="E8" s="22">
        <v>0.0</v>
      </c>
      <c r="F8" s="22">
        <v>0.0</v>
      </c>
      <c r="G8" s="23">
        <f t="shared" ref="G8:G41" si="1">SUM(C8:F8)/3</f>
        <v>0</v>
      </c>
      <c r="H8" s="22">
        <v>0.0</v>
      </c>
      <c r="I8" s="22">
        <v>0.0</v>
      </c>
      <c r="J8" s="22">
        <v>0.0</v>
      </c>
      <c r="K8" s="22">
        <v>0.0</v>
      </c>
      <c r="L8" s="23">
        <f t="shared" ref="L8:L41" si="2">SUM(H8:K8)/3</f>
        <v>0</v>
      </c>
      <c r="M8" s="22">
        <v>0.0</v>
      </c>
      <c r="N8" s="22">
        <v>0.0</v>
      </c>
      <c r="O8" s="22">
        <v>0.0</v>
      </c>
      <c r="P8" s="22">
        <v>0.0</v>
      </c>
      <c r="Q8" s="23">
        <f t="shared" ref="Q8:Q41" si="3">TRUNC(SUM(M8:P8)/5,2)</f>
        <v>0</v>
      </c>
      <c r="R8" s="52">
        <f t="shared" ref="R8:R41" si="4">TRUNC(SUM(G8,L8,Q8)/3,2)</f>
        <v>0</v>
      </c>
      <c r="S8" s="25"/>
      <c r="T8" s="25"/>
      <c r="U8" s="2"/>
      <c r="V8" s="4"/>
      <c r="W8" s="53"/>
      <c r="X8" s="53"/>
      <c r="Y8" s="54"/>
    </row>
    <row r="9">
      <c r="A9" s="20">
        <v>2.0</v>
      </c>
      <c r="B9" s="21" t="s">
        <v>17</v>
      </c>
      <c r="C9" s="22">
        <v>0.0</v>
      </c>
      <c r="D9" s="22">
        <v>0.0</v>
      </c>
      <c r="E9" s="22">
        <v>0.0</v>
      </c>
      <c r="F9" s="22">
        <v>0.0</v>
      </c>
      <c r="G9" s="23">
        <f t="shared" si="1"/>
        <v>0</v>
      </c>
      <c r="H9" s="22">
        <v>0.0</v>
      </c>
      <c r="I9" s="22">
        <v>0.0</v>
      </c>
      <c r="J9" s="22">
        <v>0.0</v>
      </c>
      <c r="K9" s="22">
        <v>0.0</v>
      </c>
      <c r="L9" s="23">
        <f t="shared" si="2"/>
        <v>0</v>
      </c>
      <c r="M9" s="22">
        <v>0.0</v>
      </c>
      <c r="N9" s="22">
        <v>0.0</v>
      </c>
      <c r="O9" s="22">
        <v>0.0</v>
      </c>
      <c r="P9" s="22">
        <v>0.0</v>
      </c>
      <c r="Q9" s="23">
        <f t="shared" si="3"/>
        <v>0</v>
      </c>
      <c r="R9" s="52">
        <f t="shared" si="4"/>
        <v>0</v>
      </c>
      <c r="S9" s="25"/>
      <c r="T9" s="25"/>
      <c r="U9" s="2"/>
      <c r="V9" s="4"/>
      <c r="W9" s="53"/>
      <c r="X9" s="53"/>
      <c r="Y9" s="54"/>
    </row>
    <row r="10">
      <c r="A10" s="20">
        <v>3.0</v>
      </c>
      <c r="B10" s="21" t="s">
        <v>18</v>
      </c>
      <c r="C10" s="22">
        <v>0.0</v>
      </c>
      <c r="D10" s="22">
        <v>0.0</v>
      </c>
      <c r="E10" s="22">
        <v>0.0</v>
      </c>
      <c r="F10" s="22">
        <v>0.0</v>
      </c>
      <c r="G10" s="23">
        <f t="shared" si="1"/>
        <v>0</v>
      </c>
      <c r="H10" s="22">
        <v>0.0</v>
      </c>
      <c r="I10" s="22">
        <v>0.0</v>
      </c>
      <c r="J10" s="22">
        <v>0.0</v>
      </c>
      <c r="K10" s="22">
        <v>0.0</v>
      </c>
      <c r="L10" s="23">
        <f t="shared" si="2"/>
        <v>0</v>
      </c>
      <c r="M10" s="22">
        <v>0.0</v>
      </c>
      <c r="N10" s="22">
        <v>0.0</v>
      </c>
      <c r="O10" s="22">
        <v>0.0</v>
      </c>
      <c r="P10" s="22">
        <v>0.0</v>
      </c>
      <c r="Q10" s="23">
        <f t="shared" si="3"/>
        <v>0</v>
      </c>
      <c r="R10" s="52">
        <f t="shared" si="4"/>
        <v>0</v>
      </c>
      <c r="S10" s="26"/>
      <c r="T10" s="26"/>
      <c r="U10" s="2"/>
      <c r="V10" s="4"/>
      <c r="W10" s="55"/>
      <c r="X10" s="55"/>
      <c r="Y10" s="54"/>
    </row>
    <row r="11">
      <c r="A11" s="20">
        <v>4.0</v>
      </c>
      <c r="B11" s="21" t="s">
        <v>19</v>
      </c>
      <c r="C11" s="22">
        <v>0.0</v>
      </c>
      <c r="D11" s="22">
        <v>0.0</v>
      </c>
      <c r="E11" s="22">
        <v>0.0</v>
      </c>
      <c r="F11" s="22">
        <v>0.0</v>
      </c>
      <c r="G11" s="23">
        <f t="shared" si="1"/>
        <v>0</v>
      </c>
      <c r="H11" s="22">
        <v>0.0</v>
      </c>
      <c r="I11" s="22">
        <v>0.0</v>
      </c>
      <c r="J11" s="22">
        <v>0.0</v>
      </c>
      <c r="K11" s="22">
        <v>0.0</v>
      </c>
      <c r="L11" s="23">
        <f t="shared" si="2"/>
        <v>0</v>
      </c>
      <c r="M11" s="22">
        <v>0.0</v>
      </c>
      <c r="N11" s="22">
        <v>0.0</v>
      </c>
      <c r="O11" s="22">
        <v>0.0</v>
      </c>
      <c r="P11" s="22">
        <v>0.0</v>
      </c>
      <c r="Q11" s="23">
        <f t="shared" si="3"/>
        <v>0</v>
      </c>
      <c r="R11" s="52">
        <f t="shared" si="4"/>
        <v>0</v>
      </c>
      <c r="S11" s="25"/>
      <c r="T11" s="25"/>
      <c r="U11" s="2"/>
      <c r="V11" s="4"/>
      <c r="W11" s="53"/>
      <c r="X11" s="53"/>
      <c r="Y11" s="54"/>
    </row>
    <row r="12">
      <c r="A12" s="20">
        <v>5.0</v>
      </c>
      <c r="B12" s="21" t="s">
        <v>20</v>
      </c>
      <c r="C12" s="22">
        <v>0.0</v>
      </c>
      <c r="D12" s="22">
        <v>0.0</v>
      </c>
      <c r="E12" s="22">
        <v>0.0</v>
      </c>
      <c r="F12" s="22">
        <v>0.0</v>
      </c>
      <c r="G12" s="23">
        <f t="shared" si="1"/>
        <v>0</v>
      </c>
      <c r="H12" s="22">
        <v>0.0</v>
      </c>
      <c r="I12" s="22">
        <v>0.0</v>
      </c>
      <c r="J12" s="22">
        <v>0.0</v>
      </c>
      <c r="K12" s="22">
        <v>0.0</v>
      </c>
      <c r="L12" s="23">
        <f t="shared" si="2"/>
        <v>0</v>
      </c>
      <c r="M12" s="22">
        <v>0.0</v>
      </c>
      <c r="N12" s="22">
        <v>0.0</v>
      </c>
      <c r="O12" s="22">
        <v>0.0</v>
      </c>
      <c r="P12" s="22">
        <v>0.0</v>
      </c>
      <c r="Q12" s="23">
        <f t="shared" si="3"/>
        <v>0</v>
      </c>
      <c r="R12" s="52">
        <f t="shared" si="4"/>
        <v>0</v>
      </c>
      <c r="S12" s="25"/>
      <c r="T12" s="25"/>
      <c r="U12" s="2"/>
      <c r="V12" s="4"/>
      <c r="W12" s="53"/>
      <c r="X12" s="53"/>
      <c r="Y12" s="54"/>
    </row>
    <row r="13">
      <c r="A13" s="20">
        <v>6.0</v>
      </c>
      <c r="B13" s="21" t="s">
        <v>21</v>
      </c>
      <c r="C13" s="22">
        <v>0.0</v>
      </c>
      <c r="D13" s="22">
        <v>0.0</v>
      </c>
      <c r="E13" s="22">
        <v>0.0</v>
      </c>
      <c r="F13" s="22">
        <v>0.0</v>
      </c>
      <c r="G13" s="23">
        <f t="shared" si="1"/>
        <v>0</v>
      </c>
      <c r="H13" s="22">
        <v>0.0</v>
      </c>
      <c r="I13" s="22">
        <v>0.0</v>
      </c>
      <c r="J13" s="22">
        <v>0.0</v>
      </c>
      <c r="K13" s="22">
        <v>0.0</v>
      </c>
      <c r="L13" s="23">
        <f t="shared" si="2"/>
        <v>0</v>
      </c>
      <c r="M13" s="22">
        <v>0.0</v>
      </c>
      <c r="N13" s="22">
        <v>0.0</v>
      </c>
      <c r="O13" s="22">
        <v>0.0</v>
      </c>
      <c r="P13" s="22">
        <v>0.0</v>
      </c>
      <c r="Q13" s="23">
        <f t="shared" si="3"/>
        <v>0</v>
      </c>
      <c r="R13" s="52">
        <f t="shared" si="4"/>
        <v>0</v>
      </c>
      <c r="S13" s="25"/>
      <c r="T13" s="25"/>
      <c r="U13" s="2"/>
      <c r="V13" s="4"/>
      <c r="W13" s="53"/>
      <c r="X13" s="53"/>
      <c r="Y13" s="54"/>
    </row>
    <row r="14">
      <c r="A14" s="20">
        <v>7.0</v>
      </c>
      <c r="B14" s="21" t="s">
        <v>22</v>
      </c>
      <c r="C14" s="22">
        <v>0.0</v>
      </c>
      <c r="D14" s="22">
        <v>0.0</v>
      </c>
      <c r="E14" s="22">
        <v>0.0</v>
      </c>
      <c r="F14" s="22">
        <v>0.0</v>
      </c>
      <c r="G14" s="23">
        <f t="shared" si="1"/>
        <v>0</v>
      </c>
      <c r="H14" s="22">
        <v>0.0</v>
      </c>
      <c r="I14" s="22">
        <v>0.0</v>
      </c>
      <c r="J14" s="22">
        <v>0.0</v>
      </c>
      <c r="K14" s="22">
        <v>0.0</v>
      </c>
      <c r="L14" s="23">
        <f t="shared" si="2"/>
        <v>0</v>
      </c>
      <c r="M14" s="22">
        <v>0.0</v>
      </c>
      <c r="N14" s="22">
        <v>0.0</v>
      </c>
      <c r="O14" s="22">
        <v>0.0</v>
      </c>
      <c r="P14" s="22">
        <v>0.0</v>
      </c>
      <c r="Q14" s="23">
        <f t="shared" si="3"/>
        <v>0</v>
      </c>
      <c r="R14" s="52">
        <f t="shared" si="4"/>
        <v>0</v>
      </c>
      <c r="S14" s="25"/>
      <c r="T14" s="25"/>
      <c r="U14" s="2"/>
      <c r="V14" s="4"/>
      <c r="W14" s="53"/>
      <c r="X14" s="53"/>
      <c r="Y14" s="54"/>
    </row>
    <row r="15">
      <c r="A15" s="20">
        <v>8.0</v>
      </c>
      <c r="B15" s="21" t="s">
        <v>23</v>
      </c>
      <c r="C15" s="22">
        <v>0.0</v>
      </c>
      <c r="D15" s="22">
        <v>0.0</v>
      </c>
      <c r="E15" s="22">
        <v>0.0</v>
      </c>
      <c r="F15" s="22">
        <v>0.0</v>
      </c>
      <c r="G15" s="23">
        <f t="shared" si="1"/>
        <v>0</v>
      </c>
      <c r="H15" s="22">
        <v>0.0</v>
      </c>
      <c r="I15" s="22">
        <v>0.0</v>
      </c>
      <c r="J15" s="22">
        <v>0.0</v>
      </c>
      <c r="K15" s="22">
        <v>0.0</v>
      </c>
      <c r="L15" s="23">
        <f t="shared" si="2"/>
        <v>0</v>
      </c>
      <c r="M15" s="22">
        <v>0.0</v>
      </c>
      <c r="N15" s="22">
        <v>0.0</v>
      </c>
      <c r="O15" s="22">
        <v>0.0</v>
      </c>
      <c r="P15" s="22">
        <v>0.0</v>
      </c>
      <c r="Q15" s="23">
        <f t="shared" si="3"/>
        <v>0</v>
      </c>
      <c r="R15" s="52">
        <f t="shared" si="4"/>
        <v>0</v>
      </c>
      <c r="S15" s="25"/>
      <c r="T15" s="25"/>
      <c r="U15" s="2"/>
      <c r="V15" s="4"/>
      <c r="W15" s="53"/>
      <c r="X15" s="53"/>
      <c r="Y15" s="54"/>
    </row>
    <row r="16">
      <c r="A16" s="20">
        <v>9.0</v>
      </c>
      <c r="B16" s="21" t="s">
        <v>24</v>
      </c>
      <c r="C16" s="22">
        <v>0.0</v>
      </c>
      <c r="D16" s="22">
        <v>0.0</v>
      </c>
      <c r="E16" s="22">
        <v>0.0</v>
      </c>
      <c r="F16" s="22">
        <v>0.0</v>
      </c>
      <c r="G16" s="23">
        <f t="shared" si="1"/>
        <v>0</v>
      </c>
      <c r="H16" s="22">
        <v>0.0</v>
      </c>
      <c r="I16" s="22">
        <v>0.0</v>
      </c>
      <c r="J16" s="22">
        <v>0.0</v>
      </c>
      <c r="K16" s="22">
        <v>0.0</v>
      </c>
      <c r="L16" s="23">
        <f t="shared" si="2"/>
        <v>0</v>
      </c>
      <c r="M16" s="22">
        <v>0.0</v>
      </c>
      <c r="N16" s="22">
        <v>0.0</v>
      </c>
      <c r="O16" s="22">
        <v>0.0</v>
      </c>
      <c r="P16" s="22">
        <v>0.0</v>
      </c>
      <c r="Q16" s="23">
        <f t="shared" si="3"/>
        <v>0</v>
      </c>
      <c r="R16" s="52">
        <f t="shared" si="4"/>
        <v>0</v>
      </c>
      <c r="S16" s="25"/>
      <c r="T16" s="25"/>
      <c r="U16" s="2"/>
      <c r="V16" s="4"/>
      <c r="W16" s="53"/>
      <c r="X16" s="53"/>
      <c r="Y16" s="54"/>
    </row>
    <row r="17">
      <c r="A17" s="20">
        <v>10.0</v>
      </c>
      <c r="B17" s="21" t="s">
        <v>25</v>
      </c>
      <c r="C17" s="22">
        <v>0.0</v>
      </c>
      <c r="D17" s="22">
        <v>0.0</v>
      </c>
      <c r="E17" s="22">
        <v>0.0</v>
      </c>
      <c r="F17" s="22">
        <v>0.0</v>
      </c>
      <c r="G17" s="23">
        <f t="shared" si="1"/>
        <v>0</v>
      </c>
      <c r="H17" s="22">
        <v>0.0</v>
      </c>
      <c r="I17" s="22">
        <v>0.0</v>
      </c>
      <c r="J17" s="22">
        <v>0.0</v>
      </c>
      <c r="K17" s="22">
        <v>0.0</v>
      </c>
      <c r="L17" s="23">
        <f t="shared" si="2"/>
        <v>0</v>
      </c>
      <c r="M17" s="22">
        <v>0.0</v>
      </c>
      <c r="N17" s="22">
        <v>0.0</v>
      </c>
      <c r="O17" s="22">
        <v>0.0</v>
      </c>
      <c r="P17" s="22">
        <v>0.0</v>
      </c>
      <c r="Q17" s="23">
        <f t="shared" si="3"/>
        <v>0</v>
      </c>
      <c r="R17" s="52">
        <f t="shared" si="4"/>
        <v>0</v>
      </c>
      <c r="S17" s="25"/>
      <c r="T17" s="25"/>
      <c r="U17" s="2"/>
      <c r="V17" s="4"/>
      <c r="W17" s="53"/>
      <c r="X17" s="53"/>
      <c r="Y17" s="54"/>
    </row>
    <row r="18">
      <c r="A18" s="20">
        <v>11.0</v>
      </c>
      <c r="B18" s="21" t="s">
        <v>26</v>
      </c>
      <c r="C18" s="22">
        <v>0.0</v>
      </c>
      <c r="D18" s="22">
        <v>0.0</v>
      </c>
      <c r="E18" s="22">
        <v>0.0</v>
      </c>
      <c r="F18" s="22">
        <v>0.0</v>
      </c>
      <c r="G18" s="23">
        <f t="shared" si="1"/>
        <v>0</v>
      </c>
      <c r="H18" s="22">
        <v>0.0</v>
      </c>
      <c r="I18" s="22">
        <v>0.0</v>
      </c>
      <c r="J18" s="22">
        <v>0.0</v>
      </c>
      <c r="K18" s="22">
        <v>0.0</v>
      </c>
      <c r="L18" s="23">
        <f t="shared" si="2"/>
        <v>0</v>
      </c>
      <c r="M18" s="22">
        <v>0.0</v>
      </c>
      <c r="N18" s="22">
        <v>0.0</v>
      </c>
      <c r="O18" s="22">
        <v>0.0</v>
      </c>
      <c r="P18" s="22">
        <v>0.0</v>
      </c>
      <c r="Q18" s="23">
        <f t="shared" si="3"/>
        <v>0</v>
      </c>
      <c r="R18" s="52">
        <f t="shared" si="4"/>
        <v>0</v>
      </c>
      <c r="S18" s="25"/>
      <c r="T18" s="25"/>
      <c r="U18" s="2"/>
      <c r="V18" s="4"/>
      <c r="W18" s="53"/>
      <c r="X18" s="53"/>
      <c r="Y18" s="54"/>
    </row>
    <row r="19">
      <c r="A19" s="20">
        <v>12.0</v>
      </c>
      <c r="B19" s="21" t="s">
        <v>27</v>
      </c>
      <c r="C19" s="22">
        <v>0.0</v>
      </c>
      <c r="D19" s="22">
        <v>0.0</v>
      </c>
      <c r="E19" s="22">
        <v>0.0</v>
      </c>
      <c r="F19" s="22">
        <v>0.0</v>
      </c>
      <c r="G19" s="23">
        <f t="shared" si="1"/>
        <v>0</v>
      </c>
      <c r="H19" s="22">
        <v>0.0</v>
      </c>
      <c r="I19" s="22">
        <v>0.0</v>
      </c>
      <c r="J19" s="22">
        <v>0.0</v>
      </c>
      <c r="K19" s="22">
        <v>0.0</v>
      </c>
      <c r="L19" s="23">
        <f t="shared" si="2"/>
        <v>0</v>
      </c>
      <c r="M19" s="22">
        <v>0.0</v>
      </c>
      <c r="N19" s="22">
        <v>0.0</v>
      </c>
      <c r="O19" s="22">
        <v>0.0</v>
      </c>
      <c r="P19" s="22">
        <v>0.0</v>
      </c>
      <c r="Q19" s="23">
        <f t="shared" si="3"/>
        <v>0</v>
      </c>
      <c r="R19" s="52">
        <f t="shared" si="4"/>
        <v>0</v>
      </c>
      <c r="S19" s="25"/>
      <c r="T19" s="25"/>
      <c r="U19" s="2"/>
      <c r="V19" s="4"/>
      <c r="W19" s="53"/>
      <c r="X19" s="53"/>
      <c r="Y19" s="54"/>
    </row>
    <row r="20">
      <c r="A20" s="20">
        <v>13.0</v>
      </c>
      <c r="B20" s="21" t="s">
        <v>28</v>
      </c>
      <c r="C20" s="22">
        <v>0.0</v>
      </c>
      <c r="D20" s="22">
        <v>0.0</v>
      </c>
      <c r="E20" s="22">
        <v>0.0</v>
      </c>
      <c r="F20" s="22">
        <v>0.0</v>
      </c>
      <c r="G20" s="23">
        <f t="shared" si="1"/>
        <v>0</v>
      </c>
      <c r="H20" s="22">
        <v>0.0</v>
      </c>
      <c r="I20" s="22">
        <v>0.0</v>
      </c>
      <c r="J20" s="22">
        <v>0.0</v>
      </c>
      <c r="K20" s="22">
        <v>0.0</v>
      </c>
      <c r="L20" s="23">
        <f t="shared" si="2"/>
        <v>0</v>
      </c>
      <c r="M20" s="22">
        <v>0.0</v>
      </c>
      <c r="N20" s="22">
        <v>0.0</v>
      </c>
      <c r="O20" s="22">
        <v>0.0</v>
      </c>
      <c r="P20" s="22">
        <v>0.0</v>
      </c>
      <c r="Q20" s="23">
        <f t="shared" si="3"/>
        <v>0</v>
      </c>
      <c r="R20" s="52">
        <f t="shared" si="4"/>
        <v>0</v>
      </c>
      <c r="S20" s="25"/>
      <c r="T20" s="25"/>
      <c r="U20" s="2"/>
      <c r="V20" s="4"/>
      <c r="W20" s="53"/>
      <c r="X20" s="53"/>
      <c r="Y20" s="54"/>
    </row>
    <row r="21">
      <c r="A21" s="20">
        <v>14.0</v>
      </c>
      <c r="B21" s="21" t="s">
        <v>29</v>
      </c>
      <c r="C21" s="22">
        <v>0.0</v>
      </c>
      <c r="D21" s="22">
        <v>0.0</v>
      </c>
      <c r="E21" s="22">
        <v>0.0</v>
      </c>
      <c r="F21" s="22">
        <v>0.0</v>
      </c>
      <c r="G21" s="23">
        <f t="shared" si="1"/>
        <v>0</v>
      </c>
      <c r="H21" s="22">
        <v>0.0</v>
      </c>
      <c r="I21" s="22">
        <v>0.0</v>
      </c>
      <c r="J21" s="22">
        <v>0.0</v>
      </c>
      <c r="K21" s="22">
        <v>0.0</v>
      </c>
      <c r="L21" s="23">
        <f t="shared" si="2"/>
        <v>0</v>
      </c>
      <c r="M21" s="22">
        <v>0.0</v>
      </c>
      <c r="N21" s="22">
        <v>0.0</v>
      </c>
      <c r="O21" s="22">
        <v>0.0</v>
      </c>
      <c r="P21" s="22">
        <v>0.0</v>
      </c>
      <c r="Q21" s="23">
        <f t="shared" si="3"/>
        <v>0</v>
      </c>
      <c r="R21" s="52">
        <f t="shared" si="4"/>
        <v>0</v>
      </c>
      <c r="S21" s="25"/>
      <c r="T21" s="25"/>
      <c r="U21" s="2"/>
      <c r="V21" s="4"/>
      <c r="W21" s="53"/>
      <c r="X21" s="53"/>
      <c r="Y21" s="54"/>
    </row>
    <row r="22">
      <c r="A22" s="20">
        <v>15.0</v>
      </c>
      <c r="B22" s="21" t="s">
        <v>30</v>
      </c>
      <c r="C22" s="22">
        <v>0.0</v>
      </c>
      <c r="D22" s="22">
        <v>0.0</v>
      </c>
      <c r="E22" s="22">
        <v>0.0</v>
      </c>
      <c r="F22" s="22">
        <v>0.0</v>
      </c>
      <c r="G22" s="23">
        <f t="shared" si="1"/>
        <v>0</v>
      </c>
      <c r="H22" s="22">
        <v>0.0</v>
      </c>
      <c r="I22" s="22">
        <v>0.0</v>
      </c>
      <c r="J22" s="22">
        <v>0.0</v>
      </c>
      <c r="K22" s="22">
        <v>0.0</v>
      </c>
      <c r="L22" s="23">
        <f t="shared" si="2"/>
        <v>0</v>
      </c>
      <c r="M22" s="22">
        <v>0.0</v>
      </c>
      <c r="N22" s="22">
        <v>0.0</v>
      </c>
      <c r="O22" s="22">
        <v>0.0</v>
      </c>
      <c r="P22" s="22">
        <v>0.0</v>
      </c>
      <c r="Q22" s="23">
        <f t="shared" si="3"/>
        <v>0</v>
      </c>
      <c r="R22" s="52">
        <f t="shared" si="4"/>
        <v>0</v>
      </c>
      <c r="S22" s="25"/>
      <c r="T22" s="25"/>
      <c r="U22" s="2"/>
      <c r="V22" s="4"/>
      <c r="W22" s="53"/>
      <c r="X22" s="53"/>
      <c r="Y22" s="54"/>
    </row>
    <row r="23">
      <c r="A23" s="20">
        <v>16.0</v>
      </c>
      <c r="B23" s="21" t="s">
        <v>31</v>
      </c>
      <c r="C23" s="22">
        <v>0.0</v>
      </c>
      <c r="D23" s="22">
        <v>0.0</v>
      </c>
      <c r="E23" s="22">
        <v>0.0</v>
      </c>
      <c r="F23" s="22">
        <v>0.0</v>
      </c>
      <c r="G23" s="23">
        <f t="shared" si="1"/>
        <v>0</v>
      </c>
      <c r="H23" s="22">
        <v>0.0</v>
      </c>
      <c r="I23" s="22">
        <v>0.0</v>
      </c>
      <c r="J23" s="22">
        <v>0.0</v>
      </c>
      <c r="K23" s="22">
        <v>0.0</v>
      </c>
      <c r="L23" s="23">
        <f t="shared" si="2"/>
        <v>0</v>
      </c>
      <c r="M23" s="22">
        <v>0.0</v>
      </c>
      <c r="N23" s="22">
        <v>0.0</v>
      </c>
      <c r="O23" s="22">
        <v>0.0</v>
      </c>
      <c r="P23" s="22">
        <v>0.0</v>
      </c>
      <c r="Q23" s="23">
        <f t="shared" si="3"/>
        <v>0</v>
      </c>
      <c r="R23" s="52">
        <f t="shared" si="4"/>
        <v>0</v>
      </c>
      <c r="S23" s="25"/>
      <c r="T23" s="25"/>
      <c r="U23" s="2"/>
      <c r="V23" s="4"/>
      <c r="W23" s="53"/>
      <c r="X23" s="53"/>
      <c r="Y23" s="54"/>
    </row>
    <row r="24">
      <c r="A24" s="20">
        <v>17.0</v>
      </c>
      <c r="B24" s="21" t="s">
        <v>32</v>
      </c>
      <c r="C24" s="22">
        <v>0.0</v>
      </c>
      <c r="D24" s="22">
        <v>0.0</v>
      </c>
      <c r="E24" s="22">
        <v>0.0</v>
      </c>
      <c r="F24" s="22">
        <v>0.0</v>
      </c>
      <c r="G24" s="23">
        <f t="shared" si="1"/>
        <v>0</v>
      </c>
      <c r="H24" s="22">
        <v>0.0</v>
      </c>
      <c r="I24" s="22">
        <v>0.0</v>
      </c>
      <c r="J24" s="22">
        <v>0.0</v>
      </c>
      <c r="K24" s="22">
        <v>0.0</v>
      </c>
      <c r="L24" s="23">
        <f t="shared" si="2"/>
        <v>0</v>
      </c>
      <c r="M24" s="22">
        <v>0.0</v>
      </c>
      <c r="N24" s="22">
        <v>0.0</v>
      </c>
      <c r="O24" s="22">
        <v>0.0</v>
      </c>
      <c r="P24" s="22">
        <v>0.0</v>
      </c>
      <c r="Q24" s="23">
        <f t="shared" si="3"/>
        <v>0</v>
      </c>
      <c r="R24" s="52">
        <f t="shared" si="4"/>
        <v>0</v>
      </c>
      <c r="S24" s="25"/>
      <c r="T24" s="25"/>
      <c r="U24" s="2"/>
      <c r="V24" s="4"/>
      <c r="W24" s="53"/>
      <c r="X24" s="53"/>
      <c r="Y24" s="54"/>
    </row>
    <row r="25">
      <c r="A25" s="20">
        <v>18.0</v>
      </c>
      <c r="B25" s="21" t="s">
        <v>33</v>
      </c>
      <c r="C25" s="22">
        <v>0.0</v>
      </c>
      <c r="D25" s="22">
        <v>0.0</v>
      </c>
      <c r="E25" s="22">
        <v>0.0</v>
      </c>
      <c r="F25" s="22">
        <v>0.0</v>
      </c>
      <c r="G25" s="23">
        <f t="shared" si="1"/>
        <v>0</v>
      </c>
      <c r="H25" s="22">
        <v>0.0</v>
      </c>
      <c r="I25" s="22">
        <v>0.0</v>
      </c>
      <c r="J25" s="22">
        <v>0.0</v>
      </c>
      <c r="K25" s="22">
        <v>0.0</v>
      </c>
      <c r="L25" s="23">
        <f t="shared" si="2"/>
        <v>0</v>
      </c>
      <c r="M25" s="22">
        <v>0.0</v>
      </c>
      <c r="N25" s="22">
        <v>0.0</v>
      </c>
      <c r="O25" s="22">
        <v>0.0</v>
      </c>
      <c r="P25" s="22">
        <v>0.0</v>
      </c>
      <c r="Q25" s="23">
        <f t="shared" si="3"/>
        <v>0</v>
      </c>
      <c r="R25" s="52">
        <f t="shared" si="4"/>
        <v>0</v>
      </c>
      <c r="S25" s="25"/>
      <c r="T25" s="25"/>
      <c r="U25" s="2"/>
      <c r="V25" s="4"/>
      <c r="W25" s="53"/>
      <c r="X25" s="53"/>
      <c r="Y25" s="54"/>
    </row>
    <row r="26">
      <c r="A26" s="20">
        <v>19.0</v>
      </c>
      <c r="B26" s="21" t="s">
        <v>34</v>
      </c>
      <c r="C26" s="22">
        <v>0.0</v>
      </c>
      <c r="D26" s="22">
        <v>0.0</v>
      </c>
      <c r="E26" s="22">
        <v>0.0</v>
      </c>
      <c r="F26" s="22">
        <v>0.0</v>
      </c>
      <c r="G26" s="23">
        <f t="shared" si="1"/>
        <v>0</v>
      </c>
      <c r="H26" s="22">
        <v>0.0</v>
      </c>
      <c r="I26" s="22">
        <v>0.0</v>
      </c>
      <c r="J26" s="22">
        <v>0.0</v>
      </c>
      <c r="K26" s="22">
        <v>0.0</v>
      </c>
      <c r="L26" s="23">
        <f t="shared" si="2"/>
        <v>0</v>
      </c>
      <c r="M26" s="22">
        <v>0.0</v>
      </c>
      <c r="N26" s="22">
        <v>0.0</v>
      </c>
      <c r="O26" s="22">
        <v>0.0</v>
      </c>
      <c r="P26" s="22">
        <v>0.0</v>
      </c>
      <c r="Q26" s="23">
        <f t="shared" si="3"/>
        <v>0</v>
      </c>
      <c r="R26" s="52">
        <f t="shared" si="4"/>
        <v>0</v>
      </c>
      <c r="S26" s="25"/>
      <c r="T26" s="25"/>
      <c r="U26" s="2"/>
      <c r="V26" s="4"/>
      <c r="W26" s="53"/>
      <c r="X26" s="53"/>
      <c r="Y26" s="54"/>
    </row>
    <row r="27">
      <c r="A27" s="20">
        <v>20.0</v>
      </c>
      <c r="B27" s="21" t="s">
        <v>35</v>
      </c>
      <c r="C27" s="22">
        <v>0.0</v>
      </c>
      <c r="D27" s="22">
        <v>0.0</v>
      </c>
      <c r="E27" s="22">
        <v>0.0</v>
      </c>
      <c r="F27" s="22">
        <v>0.0</v>
      </c>
      <c r="G27" s="23">
        <f t="shared" si="1"/>
        <v>0</v>
      </c>
      <c r="H27" s="22">
        <v>0.0</v>
      </c>
      <c r="I27" s="22">
        <v>0.0</v>
      </c>
      <c r="J27" s="22">
        <v>0.0</v>
      </c>
      <c r="K27" s="22">
        <v>0.0</v>
      </c>
      <c r="L27" s="23">
        <f t="shared" si="2"/>
        <v>0</v>
      </c>
      <c r="M27" s="22">
        <v>0.0</v>
      </c>
      <c r="N27" s="22">
        <v>0.0</v>
      </c>
      <c r="O27" s="22">
        <v>0.0</v>
      </c>
      <c r="P27" s="22">
        <v>0.0</v>
      </c>
      <c r="Q27" s="23">
        <f t="shared" si="3"/>
        <v>0</v>
      </c>
      <c r="R27" s="52">
        <f t="shared" si="4"/>
        <v>0</v>
      </c>
      <c r="S27" s="25"/>
      <c r="T27" s="25"/>
      <c r="U27" s="2"/>
      <c r="V27" s="4"/>
      <c r="W27" s="53"/>
      <c r="X27" s="53"/>
      <c r="Y27" s="54"/>
    </row>
    <row r="28">
      <c r="A28" s="20">
        <v>21.0</v>
      </c>
      <c r="B28" s="21" t="s">
        <v>36</v>
      </c>
      <c r="C28" s="22">
        <v>0.0</v>
      </c>
      <c r="D28" s="22">
        <v>0.0</v>
      </c>
      <c r="E28" s="22">
        <v>0.0</v>
      </c>
      <c r="F28" s="22">
        <v>0.0</v>
      </c>
      <c r="G28" s="23">
        <f t="shared" si="1"/>
        <v>0</v>
      </c>
      <c r="H28" s="22">
        <v>0.0</v>
      </c>
      <c r="I28" s="22">
        <v>0.0</v>
      </c>
      <c r="J28" s="22">
        <v>0.0</v>
      </c>
      <c r="K28" s="22">
        <v>0.0</v>
      </c>
      <c r="L28" s="23">
        <f t="shared" si="2"/>
        <v>0</v>
      </c>
      <c r="M28" s="22">
        <v>0.0</v>
      </c>
      <c r="N28" s="22">
        <v>0.0</v>
      </c>
      <c r="O28" s="22">
        <v>0.0</v>
      </c>
      <c r="P28" s="22">
        <v>0.0</v>
      </c>
      <c r="Q28" s="23">
        <f t="shared" si="3"/>
        <v>0</v>
      </c>
      <c r="R28" s="52">
        <f t="shared" si="4"/>
        <v>0</v>
      </c>
      <c r="S28" s="25"/>
      <c r="T28" s="25"/>
      <c r="U28" s="2"/>
      <c r="V28" s="4"/>
      <c r="W28" s="53"/>
      <c r="X28" s="53"/>
      <c r="Y28" s="54"/>
    </row>
    <row r="29">
      <c r="A29" s="20">
        <v>22.0</v>
      </c>
      <c r="B29" s="21" t="s">
        <v>37</v>
      </c>
      <c r="C29" s="22">
        <v>0.0</v>
      </c>
      <c r="D29" s="22">
        <v>0.0</v>
      </c>
      <c r="E29" s="22">
        <v>0.0</v>
      </c>
      <c r="F29" s="22">
        <v>0.0</v>
      </c>
      <c r="G29" s="23">
        <f t="shared" si="1"/>
        <v>0</v>
      </c>
      <c r="H29" s="22">
        <v>0.0</v>
      </c>
      <c r="I29" s="22">
        <v>0.0</v>
      </c>
      <c r="J29" s="22">
        <v>0.0</v>
      </c>
      <c r="K29" s="22">
        <v>0.0</v>
      </c>
      <c r="L29" s="23">
        <f t="shared" si="2"/>
        <v>0</v>
      </c>
      <c r="M29" s="22">
        <v>0.0</v>
      </c>
      <c r="N29" s="22">
        <v>0.0</v>
      </c>
      <c r="O29" s="22">
        <v>0.0</v>
      </c>
      <c r="P29" s="22">
        <v>0.0</v>
      </c>
      <c r="Q29" s="23">
        <f t="shared" si="3"/>
        <v>0</v>
      </c>
      <c r="R29" s="52">
        <f t="shared" si="4"/>
        <v>0</v>
      </c>
      <c r="S29" s="25"/>
      <c r="T29" s="25"/>
      <c r="U29" s="2"/>
      <c r="V29" s="4"/>
      <c r="W29" s="53"/>
      <c r="X29" s="53"/>
      <c r="Y29" s="54"/>
    </row>
    <row r="30">
      <c r="A30" s="20">
        <v>23.0</v>
      </c>
      <c r="B30" s="21" t="s">
        <v>38</v>
      </c>
      <c r="C30" s="22">
        <v>0.0</v>
      </c>
      <c r="D30" s="22">
        <v>0.0</v>
      </c>
      <c r="E30" s="22">
        <v>0.0</v>
      </c>
      <c r="F30" s="22">
        <v>0.0</v>
      </c>
      <c r="G30" s="23">
        <f t="shared" si="1"/>
        <v>0</v>
      </c>
      <c r="H30" s="22">
        <v>0.0</v>
      </c>
      <c r="I30" s="22">
        <v>0.0</v>
      </c>
      <c r="J30" s="22">
        <v>0.0</v>
      </c>
      <c r="K30" s="22">
        <v>0.0</v>
      </c>
      <c r="L30" s="23">
        <f t="shared" si="2"/>
        <v>0</v>
      </c>
      <c r="M30" s="22">
        <v>0.0</v>
      </c>
      <c r="N30" s="22">
        <v>0.0</v>
      </c>
      <c r="O30" s="22">
        <v>0.0</v>
      </c>
      <c r="P30" s="22">
        <v>0.0</v>
      </c>
      <c r="Q30" s="23">
        <f t="shared" si="3"/>
        <v>0</v>
      </c>
      <c r="R30" s="52">
        <f t="shared" si="4"/>
        <v>0</v>
      </c>
      <c r="S30" s="25"/>
      <c r="T30" s="25"/>
      <c r="U30" s="2"/>
      <c r="V30" s="4"/>
      <c r="W30" s="53"/>
      <c r="X30" s="53"/>
      <c r="Y30" s="54"/>
    </row>
    <row r="31">
      <c r="A31" s="20">
        <v>24.0</v>
      </c>
      <c r="B31" s="21" t="s">
        <v>39</v>
      </c>
      <c r="C31" s="22">
        <v>0.0</v>
      </c>
      <c r="D31" s="22">
        <v>0.0</v>
      </c>
      <c r="E31" s="22">
        <v>0.0</v>
      </c>
      <c r="F31" s="22">
        <v>0.0</v>
      </c>
      <c r="G31" s="23">
        <f t="shared" si="1"/>
        <v>0</v>
      </c>
      <c r="H31" s="22">
        <v>0.0</v>
      </c>
      <c r="I31" s="22">
        <v>0.0</v>
      </c>
      <c r="J31" s="22">
        <v>0.0</v>
      </c>
      <c r="K31" s="22">
        <v>0.0</v>
      </c>
      <c r="L31" s="23">
        <f t="shared" si="2"/>
        <v>0</v>
      </c>
      <c r="M31" s="22">
        <v>0.0</v>
      </c>
      <c r="N31" s="22">
        <v>0.0</v>
      </c>
      <c r="O31" s="22">
        <v>0.0</v>
      </c>
      <c r="P31" s="22">
        <v>0.0</v>
      </c>
      <c r="Q31" s="23">
        <f t="shared" si="3"/>
        <v>0</v>
      </c>
      <c r="R31" s="52">
        <f t="shared" si="4"/>
        <v>0</v>
      </c>
      <c r="S31" s="25"/>
      <c r="T31" s="25"/>
      <c r="U31" s="2"/>
      <c r="V31" s="4"/>
      <c r="W31" s="53"/>
      <c r="X31" s="53"/>
      <c r="Y31" s="54"/>
    </row>
    <row r="32">
      <c r="A32" s="20">
        <v>25.0</v>
      </c>
      <c r="B32" s="21" t="s">
        <v>40</v>
      </c>
      <c r="C32" s="22">
        <v>0.0</v>
      </c>
      <c r="D32" s="22">
        <v>0.0</v>
      </c>
      <c r="E32" s="22">
        <v>0.0</v>
      </c>
      <c r="F32" s="22">
        <v>0.0</v>
      </c>
      <c r="G32" s="23">
        <f t="shared" si="1"/>
        <v>0</v>
      </c>
      <c r="H32" s="22">
        <v>0.0</v>
      </c>
      <c r="I32" s="22">
        <v>0.0</v>
      </c>
      <c r="J32" s="22">
        <v>0.0</v>
      </c>
      <c r="K32" s="22">
        <v>0.0</v>
      </c>
      <c r="L32" s="23">
        <f t="shared" si="2"/>
        <v>0</v>
      </c>
      <c r="M32" s="22">
        <v>0.0</v>
      </c>
      <c r="N32" s="22">
        <v>0.0</v>
      </c>
      <c r="O32" s="22">
        <v>0.0</v>
      </c>
      <c r="P32" s="22">
        <v>0.0</v>
      </c>
      <c r="Q32" s="23">
        <f t="shared" si="3"/>
        <v>0</v>
      </c>
      <c r="R32" s="52">
        <f t="shared" si="4"/>
        <v>0</v>
      </c>
      <c r="S32" s="25"/>
      <c r="T32" s="25"/>
      <c r="U32" s="2"/>
      <c r="V32" s="4"/>
      <c r="W32" s="53"/>
      <c r="X32" s="53"/>
      <c r="Y32" s="54"/>
    </row>
    <row r="33">
      <c r="A33" s="20">
        <v>26.0</v>
      </c>
      <c r="B33" s="21" t="s">
        <v>41</v>
      </c>
      <c r="C33" s="22">
        <v>0.0</v>
      </c>
      <c r="D33" s="22">
        <v>0.0</v>
      </c>
      <c r="E33" s="22">
        <v>0.0</v>
      </c>
      <c r="F33" s="22">
        <v>0.0</v>
      </c>
      <c r="G33" s="23">
        <f t="shared" si="1"/>
        <v>0</v>
      </c>
      <c r="H33" s="22">
        <v>0.0</v>
      </c>
      <c r="I33" s="22">
        <v>0.0</v>
      </c>
      <c r="J33" s="22">
        <v>0.0</v>
      </c>
      <c r="K33" s="22">
        <v>0.0</v>
      </c>
      <c r="L33" s="23">
        <f t="shared" si="2"/>
        <v>0</v>
      </c>
      <c r="M33" s="22">
        <v>0.0</v>
      </c>
      <c r="N33" s="22">
        <v>0.0</v>
      </c>
      <c r="O33" s="22">
        <v>0.0</v>
      </c>
      <c r="P33" s="22">
        <v>0.0</v>
      </c>
      <c r="Q33" s="23">
        <f t="shared" si="3"/>
        <v>0</v>
      </c>
      <c r="R33" s="52">
        <f t="shared" si="4"/>
        <v>0</v>
      </c>
      <c r="S33" s="25"/>
      <c r="T33" s="25"/>
      <c r="U33" s="2"/>
      <c r="V33" s="4"/>
      <c r="W33" s="53"/>
      <c r="X33" s="53"/>
      <c r="Y33" s="54"/>
    </row>
    <row r="34">
      <c r="A34" s="20">
        <v>27.0</v>
      </c>
      <c r="B34" s="21" t="s">
        <v>42</v>
      </c>
      <c r="C34" s="22">
        <v>0.0</v>
      </c>
      <c r="D34" s="22">
        <v>0.0</v>
      </c>
      <c r="E34" s="22">
        <v>0.0</v>
      </c>
      <c r="F34" s="22">
        <v>0.0</v>
      </c>
      <c r="G34" s="23">
        <f t="shared" si="1"/>
        <v>0</v>
      </c>
      <c r="H34" s="22">
        <v>0.0</v>
      </c>
      <c r="I34" s="22">
        <v>0.0</v>
      </c>
      <c r="J34" s="22">
        <v>0.0</v>
      </c>
      <c r="K34" s="22">
        <v>0.0</v>
      </c>
      <c r="L34" s="23">
        <f t="shared" si="2"/>
        <v>0</v>
      </c>
      <c r="M34" s="22">
        <v>0.0</v>
      </c>
      <c r="N34" s="22">
        <v>0.0</v>
      </c>
      <c r="O34" s="22">
        <v>0.0</v>
      </c>
      <c r="P34" s="22">
        <v>0.0</v>
      </c>
      <c r="Q34" s="23">
        <f t="shared" si="3"/>
        <v>0</v>
      </c>
      <c r="R34" s="52">
        <f t="shared" si="4"/>
        <v>0</v>
      </c>
      <c r="S34" s="25"/>
      <c r="T34" s="25"/>
      <c r="U34" s="2"/>
      <c r="V34" s="4"/>
      <c r="W34" s="53"/>
      <c r="X34" s="53"/>
      <c r="Y34" s="54"/>
    </row>
    <row r="35">
      <c r="A35" s="20">
        <v>28.0</v>
      </c>
      <c r="B35" s="21" t="s">
        <v>43</v>
      </c>
      <c r="C35" s="22">
        <v>0.0</v>
      </c>
      <c r="D35" s="22">
        <v>0.0</v>
      </c>
      <c r="E35" s="22">
        <v>0.0</v>
      </c>
      <c r="F35" s="22">
        <v>0.0</v>
      </c>
      <c r="G35" s="23">
        <f t="shared" si="1"/>
        <v>0</v>
      </c>
      <c r="H35" s="22">
        <v>0.0</v>
      </c>
      <c r="I35" s="22">
        <v>0.0</v>
      </c>
      <c r="J35" s="22">
        <v>0.0</v>
      </c>
      <c r="K35" s="22">
        <v>0.0</v>
      </c>
      <c r="L35" s="23">
        <f t="shared" si="2"/>
        <v>0</v>
      </c>
      <c r="M35" s="22">
        <v>0.0</v>
      </c>
      <c r="N35" s="22">
        <v>0.0</v>
      </c>
      <c r="O35" s="22">
        <v>0.0</v>
      </c>
      <c r="P35" s="22">
        <v>0.0</v>
      </c>
      <c r="Q35" s="23">
        <f t="shared" si="3"/>
        <v>0</v>
      </c>
      <c r="R35" s="52">
        <f t="shared" si="4"/>
        <v>0</v>
      </c>
      <c r="S35" s="25"/>
      <c r="T35" s="25"/>
      <c r="U35" s="2"/>
      <c r="V35" s="4"/>
      <c r="W35" s="53"/>
      <c r="X35" s="53"/>
      <c r="Y35" s="54"/>
    </row>
    <row r="36">
      <c r="A36" s="20">
        <v>29.0</v>
      </c>
      <c r="B36" s="21" t="s">
        <v>44</v>
      </c>
      <c r="C36" s="22">
        <v>0.0</v>
      </c>
      <c r="D36" s="22">
        <v>0.0</v>
      </c>
      <c r="E36" s="22">
        <v>0.0</v>
      </c>
      <c r="F36" s="22">
        <v>0.0</v>
      </c>
      <c r="G36" s="23">
        <f t="shared" si="1"/>
        <v>0</v>
      </c>
      <c r="H36" s="22">
        <v>0.0</v>
      </c>
      <c r="I36" s="22">
        <v>0.0</v>
      </c>
      <c r="J36" s="22">
        <v>0.0</v>
      </c>
      <c r="K36" s="22">
        <v>0.0</v>
      </c>
      <c r="L36" s="23">
        <f t="shared" si="2"/>
        <v>0</v>
      </c>
      <c r="M36" s="22">
        <v>0.0</v>
      </c>
      <c r="N36" s="22">
        <v>0.0</v>
      </c>
      <c r="O36" s="22">
        <v>0.0</v>
      </c>
      <c r="P36" s="22">
        <v>0.0</v>
      </c>
      <c r="Q36" s="23">
        <f t="shared" si="3"/>
        <v>0</v>
      </c>
      <c r="R36" s="52">
        <f t="shared" si="4"/>
        <v>0</v>
      </c>
      <c r="S36" s="25"/>
      <c r="T36" s="25"/>
      <c r="U36" s="2"/>
      <c r="V36" s="4"/>
      <c r="W36" s="53"/>
      <c r="X36" s="53"/>
      <c r="Y36" s="54"/>
    </row>
    <row r="37">
      <c r="A37" s="20">
        <v>30.0</v>
      </c>
      <c r="B37" s="21" t="s">
        <v>45</v>
      </c>
      <c r="C37" s="22">
        <v>0.0</v>
      </c>
      <c r="D37" s="22">
        <v>0.0</v>
      </c>
      <c r="E37" s="22">
        <v>0.0</v>
      </c>
      <c r="F37" s="22">
        <v>0.0</v>
      </c>
      <c r="G37" s="23">
        <f t="shared" si="1"/>
        <v>0</v>
      </c>
      <c r="H37" s="22">
        <v>0.0</v>
      </c>
      <c r="I37" s="22">
        <v>0.0</v>
      </c>
      <c r="J37" s="22">
        <v>0.0</v>
      </c>
      <c r="K37" s="22">
        <v>0.0</v>
      </c>
      <c r="L37" s="23">
        <f t="shared" si="2"/>
        <v>0</v>
      </c>
      <c r="M37" s="22">
        <v>0.0</v>
      </c>
      <c r="N37" s="22">
        <v>0.0</v>
      </c>
      <c r="O37" s="22">
        <v>0.0</v>
      </c>
      <c r="P37" s="22">
        <v>0.0</v>
      </c>
      <c r="Q37" s="23">
        <f t="shared" si="3"/>
        <v>0</v>
      </c>
      <c r="R37" s="52">
        <f t="shared" si="4"/>
        <v>0</v>
      </c>
      <c r="S37" s="25"/>
      <c r="T37" s="25"/>
      <c r="U37" s="2"/>
      <c r="V37" s="4"/>
      <c r="W37" s="53"/>
      <c r="X37" s="53"/>
      <c r="Y37" s="54"/>
    </row>
    <row r="38">
      <c r="A38" s="20">
        <v>31.0</v>
      </c>
      <c r="B38" s="21" t="s">
        <v>46</v>
      </c>
      <c r="C38" s="22">
        <v>0.0</v>
      </c>
      <c r="D38" s="22">
        <v>0.0</v>
      </c>
      <c r="E38" s="22">
        <v>0.0</v>
      </c>
      <c r="F38" s="22">
        <v>0.0</v>
      </c>
      <c r="G38" s="23">
        <f t="shared" si="1"/>
        <v>0</v>
      </c>
      <c r="H38" s="22">
        <v>0.0</v>
      </c>
      <c r="I38" s="22">
        <v>0.0</v>
      </c>
      <c r="J38" s="22">
        <v>0.0</v>
      </c>
      <c r="K38" s="22">
        <v>0.0</v>
      </c>
      <c r="L38" s="23">
        <f t="shared" si="2"/>
        <v>0</v>
      </c>
      <c r="M38" s="22">
        <v>0.0</v>
      </c>
      <c r="N38" s="22">
        <v>0.0</v>
      </c>
      <c r="O38" s="22">
        <v>0.0</v>
      </c>
      <c r="P38" s="22">
        <v>0.0</v>
      </c>
      <c r="Q38" s="23">
        <f t="shared" si="3"/>
        <v>0</v>
      </c>
      <c r="R38" s="52">
        <f t="shared" si="4"/>
        <v>0</v>
      </c>
      <c r="S38" s="25"/>
      <c r="T38" s="25"/>
      <c r="U38" s="2"/>
      <c r="V38" s="4"/>
      <c r="W38" s="53"/>
      <c r="X38" s="53"/>
      <c r="Y38" s="54"/>
    </row>
    <row r="39">
      <c r="A39" s="20">
        <v>32.0</v>
      </c>
      <c r="B39" s="21" t="s">
        <v>47</v>
      </c>
      <c r="C39" s="22">
        <v>0.0</v>
      </c>
      <c r="D39" s="22">
        <v>0.0</v>
      </c>
      <c r="E39" s="22">
        <v>0.0</v>
      </c>
      <c r="F39" s="22">
        <v>0.0</v>
      </c>
      <c r="G39" s="23">
        <f t="shared" si="1"/>
        <v>0</v>
      </c>
      <c r="H39" s="22">
        <v>0.0</v>
      </c>
      <c r="I39" s="22">
        <v>0.0</v>
      </c>
      <c r="J39" s="22">
        <v>0.0</v>
      </c>
      <c r="K39" s="22">
        <v>0.0</v>
      </c>
      <c r="L39" s="23">
        <f t="shared" si="2"/>
        <v>0</v>
      </c>
      <c r="M39" s="22">
        <v>0.0</v>
      </c>
      <c r="N39" s="22">
        <v>0.0</v>
      </c>
      <c r="O39" s="22">
        <v>0.0</v>
      </c>
      <c r="P39" s="22">
        <v>0.0</v>
      </c>
      <c r="Q39" s="23">
        <f t="shared" si="3"/>
        <v>0</v>
      </c>
      <c r="R39" s="52">
        <f t="shared" si="4"/>
        <v>0</v>
      </c>
      <c r="S39" s="25"/>
      <c r="T39" s="25"/>
      <c r="U39" s="2"/>
      <c r="V39" s="4"/>
      <c r="W39" s="53"/>
      <c r="X39" s="53"/>
      <c r="Y39" s="54"/>
    </row>
    <row r="40">
      <c r="A40" s="20">
        <v>33.0</v>
      </c>
      <c r="B40" s="21" t="s">
        <v>48</v>
      </c>
      <c r="C40" s="22">
        <v>0.0</v>
      </c>
      <c r="D40" s="22">
        <v>0.0</v>
      </c>
      <c r="E40" s="22">
        <v>0.0</v>
      </c>
      <c r="F40" s="22">
        <v>0.0</v>
      </c>
      <c r="G40" s="23">
        <f t="shared" si="1"/>
        <v>0</v>
      </c>
      <c r="H40" s="22">
        <v>0.0</v>
      </c>
      <c r="I40" s="22">
        <v>0.0</v>
      </c>
      <c r="J40" s="22">
        <v>0.0</v>
      </c>
      <c r="K40" s="22">
        <v>0.0</v>
      </c>
      <c r="L40" s="23">
        <f t="shared" si="2"/>
        <v>0</v>
      </c>
      <c r="M40" s="22">
        <v>0.0</v>
      </c>
      <c r="N40" s="22">
        <v>0.0</v>
      </c>
      <c r="O40" s="22">
        <v>0.0</v>
      </c>
      <c r="P40" s="22">
        <v>0.0</v>
      </c>
      <c r="Q40" s="23">
        <f t="shared" si="3"/>
        <v>0</v>
      </c>
      <c r="R40" s="52">
        <f t="shared" si="4"/>
        <v>0</v>
      </c>
      <c r="S40" s="25"/>
      <c r="T40" s="25"/>
      <c r="U40" s="2"/>
      <c r="V40" s="4"/>
      <c r="W40" s="53"/>
      <c r="X40" s="53"/>
      <c r="Y40" s="54"/>
    </row>
    <row r="41">
      <c r="A41" s="56"/>
      <c r="B41" s="57"/>
      <c r="C41" s="22">
        <v>0.0</v>
      </c>
      <c r="D41" s="22">
        <v>0.0</v>
      </c>
      <c r="E41" s="22">
        <v>0.0</v>
      </c>
      <c r="F41" s="22">
        <v>0.0</v>
      </c>
      <c r="G41" s="23">
        <f t="shared" si="1"/>
        <v>0</v>
      </c>
      <c r="H41" s="22">
        <v>0.0</v>
      </c>
      <c r="I41" s="22">
        <v>0.0</v>
      </c>
      <c r="J41" s="22">
        <v>0.0</v>
      </c>
      <c r="K41" s="22">
        <v>0.0</v>
      </c>
      <c r="L41" s="23">
        <f t="shared" si="2"/>
        <v>0</v>
      </c>
      <c r="M41" s="22">
        <v>0.0</v>
      </c>
      <c r="N41" s="22">
        <v>0.0</v>
      </c>
      <c r="O41" s="22">
        <v>0.0</v>
      </c>
      <c r="P41" s="22">
        <v>0.0</v>
      </c>
      <c r="Q41" s="23">
        <f t="shared" si="3"/>
        <v>0</v>
      </c>
      <c r="R41" s="52">
        <f t="shared" si="4"/>
        <v>0</v>
      </c>
      <c r="S41" s="25"/>
      <c r="T41" s="25"/>
      <c r="U41" s="2"/>
      <c r="V41" s="4"/>
      <c r="W41" s="53"/>
      <c r="X41" s="53"/>
      <c r="Y41" s="54"/>
    </row>
    <row r="42">
      <c r="A42" s="2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4"/>
      <c r="W42" s="54"/>
      <c r="X42" s="54"/>
      <c r="Y42" s="54"/>
    </row>
    <row r="43">
      <c r="A43" s="27"/>
      <c r="B43" s="7" t="s">
        <v>49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4"/>
      <c r="W43" s="54"/>
      <c r="X43" s="54"/>
      <c r="Y43" s="54"/>
    </row>
    <row r="44">
      <c r="A44" s="27"/>
      <c r="B44" s="28" t="s">
        <v>50</v>
      </c>
      <c r="C44" s="29"/>
      <c r="D44" s="29"/>
      <c r="E44" s="28" t="s">
        <v>51</v>
      </c>
      <c r="F44" s="29"/>
      <c r="G44" s="30"/>
      <c r="H44" s="30"/>
      <c r="I44" s="29"/>
      <c r="J44" s="28" t="s">
        <v>52</v>
      </c>
      <c r="K44" s="17"/>
      <c r="L44" s="31" t="s">
        <v>53</v>
      </c>
      <c r="M44" s="2"/>
      <c r="N44" s="2"/>
      <c r="O44" s="2"/>
      <c r="P44" s="27"/>
      <c r="Q44" s="2"/>
      <c r="R44" s="2"/>
      <c r="S44" s="2"/>
      <c r="T44" s="2"/>
      <c r="U44" s="2"/>
      <c r="V44" s="4"/>
      <c r="W44" s="54"/>
      <c r="X44" s="54"/>
      <c r="Y44" s="54"/>
    </row>
    <row r="45">
      <c r="A45" s="27"/>
      <c r="B45" s="28" t="s">
        <v>54</v>
      </c>
      <c r="C45" s="29"/>
      <c r="D45" s="29"/>
      <c r="E45" s="28" t="s">
        <v>51</v>
      </c>
      <c r="F45" s="29"/>
      <c r="G45" s="30"/>
      <c r="H45" s="30"/>
      <c r="I45" s="29"/>
      <c r="J45" s="28" t="s">
        <v>52</v>
      </c>
      <c r="K45" s="17"/>
      <c r="L45" s="31" t="s">
        <v>55</v>
      </c>
      <c r="M45" s="2"/>
      <c r="N45" s="2"/>
      <c r="O45" s="2"/>
      <c r="P45" s="2"/>
      <c r="Q45" s="2"/>
      <c r="R45" s="2"/>
      <c r="S45" s="2"/>
      <c r="T45" s="2"/>
      <c r="U45" s="2"/>
      <c r="V45" s="4"/>
      <c r="W45" s="54"/>
      <c r="X45" s="54"/>
      <c r="Y45" s="54"/>
    </row>
    <row r="46">
      <c r="A46" s="27"/>
      <c r="B46" s="32" t="s">
        <v>56</v>
      </c>
      <c r="C46" s="2"/>
      <c r="D46" s="2"/>
      <c r="E46" s="32" t="s">
        <v>51</v>
      </c>
      <c r="F46" s="2"/>
      <c r="G46" s="33"/>
      <c r="H46" s="33"/>
      <c r="I46" s="2"/>
      <c r="J46" s="32" t="s">
        <v>52</v>
      </c>
      <c r="L46" s="27"/>
      <c r="M46" s="27"/>
      <c r="N46" s="27"/>
      <c r="O46" s="27"/>
      <c r="P46" s="2"/>
      <c r="Q46" s="2"/>
      <c r="R46" s="2"/>
      <c r="S46" s="2"/>
      <c r="T46" s="2"/>
      <c r="U46" s="2"/>
      <c r="V46" s="4"/>
      <c r="W46" s="54"/>
      <c r="X46" s="54"/>
      <c r="Y46" s="54"/>
    </row>
    <row r="47">
      <c r="A47" s="27"/>
      <c r="B47" s="34" t="s">
        <v>57</v>
      </c>
      <c r="C47" s="35"/>
      <c r="D47" s="35"/>
      <c r="E47" s="34" t="s">
        <v>51</v>
      </c>
      <c r="F47" s="35"/>
      <c r="G47" s="36"/>
      <c r="H47" s="36"/>
      <c r="I47" s="35"/>
      <c r="J47" s="34" t="s">
        <v>52</v>
      </c>
      <c r="K47" s="37"/>
      <c r="L47" s="27"/>
      <c r="M47" s="27"/>
      <c r="N47" s="27"/>
      <c r="O47" s="27"/>
      <c r="P47" s="2"/>
      <c r="Q47" s="2"/>
      <c r="R47" s="2"/>
      <c r="S47" s="2"/>
      <c r="T47" s="2"/>
      <c r="U47" s="2"/>
      <c r="V47" s="4"/>
      <c r="W47" s="54"/>
      <c r="X47" s="54"/>
      <c r="Y47" s="54"/>
    </row>
    <row r="48">
      <c r="A48" s="27"/>
      <c r="B48" s="2"/>
      <c r="C48" s="2"/>
      <c r="D48" s="2"/>
      <c r="E48" s="2"/>
      <c r="F48" s="2"/>
      <c r="G48" s="2"/>
      <c r="H48" s="2"/>
      <c r="I48" s="27"/>
      <c r="J48" s="27"/>
      <c r="K48" s="27"/>
      <c r="L48" s="27"/>
      <c r="M48" s="27"/>
      <c r="N48" s="27"/>
      <c r="O48" s="27"/>
      <c r="P48" s="2"/>
      <c r="Q48" s="2"/>
      <c r="R48" s="2"/>
      <c r="S48" s="2"/>
      <c r="T48" s="2"/>
      <c r="U48" s="2"/>
      <c r="V48" s="4"/>
      <c r="W48" s="54"/>
      <c r="X48" s="54"/>
      <c r="Y48" s="54"/>
    </row>
    <row r="49">
      <c r="A49" s="27"/>
      <c r="B49" s="2"/>
      <c r="C49" s="2"/>
      <c r="D49" s="2"/>
      <c r="E49" s="2"/>
      <c r="F49" s="2"/>
      <c r="G49" s="2"/>
      <c r="H49" s="2"/>
      <c r="I49" s="27"/>
      <c r="J49" s="27"/>
      <c r="K49" s="27"/>
      <c r="L49" s="27"/>
      <c r="M49" s="27"/>
      <c r="N49" s="27"/>
      <c r="O49" s="27"/>
      <c r="P49" s="2"/>
      <c r="Q49" s="2"/>
      <c r="R49" s="2"/>
      <c r="S49" s="2"/>
      <c r="T49" s="2"/>
      <c r="U49" s="2"/>
      <c r="V49" s="4"/>
      <c r="W49" s="54"/>
      <c r="X49" s="54"/>
      <c r="Y49" s="54"/>
    </row>
    <row r="50">
      <c r="A50" s="27"/>
      <c r="B50" s="7" t="s">
        <v>58</v>
      </c>
      <c r="C50" s="2"/>
      <c r="D50" s="2"/>
      <c r="E50" s="2"/>
      <c r="F50" s="2"/>
      <c r="G50" s="2"/>
      <c r="H50" s="2"/>
      <c r="I50" s="27"/>
      <c r="J50" s="27"/>
      <c r="K50" s="27"/>
      <c r="L50" s="27"/>
      <c r="M50" s="27"/>
      <c r="N50" s="27"/>
      <c r="O50" s="27"/>
      <c r="P50" s="2"/>
      <c r="Q50" s="2"/>
      <c r="R50" s="2"/>
      <c r="S50" s="2"/>
      <c r="T50" s="2"/>
      <c r="U50" s="2"/>
      <c r="V50" s="4"/>
      <c r="W50" s="54"/>
      <c r="X50" s="54"/>
      <c r="Y50" s="54"/>
    </row>
    <row r="51">
      <c r="A51" s="27"/>
      <c r="B51" s="28" t="s">
        <v>50</v>
      </c>
      <c r="C51" s="29"/>
      <c r="D51" s="29"/>
      <c r="E51" s="28" t="s">
        <v>51</v>
      </c>
      <c r="F51" s="29"/>
      <c r="G51" s="30"/>
      <c r="H51" s="30"/>
      <c r="I51" s="29"/>
      <c r="J51" s="28" t="s">
        <v>52</v>
      </c>
      <c r="K51" s="17"/>
      <c r="L51" s="31" t="s">
        <v>53</v>
      </c>
      <c r="M51" s="2"/>
      <c r="N51" s="2"/>
      <c r="O51" s="2"/>
      <c r="P51" s="27"/>
      <c r="Q51" s="2"/>
      <c r="R51" s="2"/>
      <c r="S51" s="2"/>
      <c r="T51" s="2"/>
      <c r="U51" s="2"/>
      <c r="V51" s="4"/>
      <c r="W51" s="54"/>
      <c r="X51" s="54"/>
      <c r="Y51" s="54"/>
    </row>
    <row r="52">
      <c r="A52" s="27"/>
      <c r="B52" s="28" t="s">
        <v>54</v>
      </c>
      <c r="C52" s="29"/>
      <c r="D52" s="29"/>
      <c r="E52" s="28" t="s">
        <v>51</v>
      </c>
      <c r="F52" s="29"/>
      <c r="G52" s="30"/>
      <c r="H52" s="30"/>
      <c r="I52" s="29"/>
      <c r="J52" s="28" t="s">
        <v>52</v>
      </c>
      <c r="K52" s="17"/>
      <c r="L52" s="31" t="s">
        <v>55</v>
      </c>
      <c r="M52" s="2"/>
      <c r="N52" s="2"/>
      <c r="O52" s="2"/>
      <c r="P52" s="2"/>
      <c r="Q52" s="2"/>
      <c r="R52" s="2"/>
      <c r="S52" s="2"/>
      <c r="T52" s="2"/>
      <c r="U52" s="2"/>
      <c r="V52" s="4"/>
      <c r="W52" s="54"/>
      <c r="X52" s="54"/>
      <c r="Y52" s="54"/>
    </row>
    <row r="53">
      <c r="A53" s="27"/>
      <c r="B53" s="32" t="s">
        <v>56</v>
      </c>
      <c r="C53" s="2"/>
      <c r="D53" s="2"/>
      <c r="E53" s="32" t="s">
        <v>51</v>
      </c>
      <c r="F53" s="2"/>
      <c r="G53" s="33"/>
      <c r="H53" s="33"/>
      <c r="I53" s="2"/>
      <c r="J53" s="32" t="s">
        <v>52</v>
      </c>
      <c r="L53" s="27"/>
      <c r="M53" s="27"/>
      <c r="N53" s="27"/>
      <c r="O53" s="27"/>
      <c r="P53" s="2"/>
      <c r="Q53" s="2"/>
      <c r="R53" s="2"/>
      <c r="S53" s="2"/>
      <c r="T53" s="2"/>
      <c r="U53" s="2"/>
      <c r="V53" s="4"/>
      <c r="W53" s="54"/>
      <c r="X53" s="54"/>
      <c r="Y53" s="54"/>
    </row>
    <row r="54">
      <c r="A54" s="27"/>
      <c r="B54" s="34" t="s">
        <v>57</v>
      </c>
      <c r="C54" s="35"/>
      <c r="D54" s="35"/>
      <c r="E54" s="34" t="s">
        <v>51</v>
      </c>
      <c r="F54" s="35"/>
      <c r="G54" s="36"/>
      <c r="H54" s="36"/>
      <c r="I54" s="35"/>
      <c r="J54" s="34" t="s">
        <v>52</v>
      </c>
      <c r="K54" s="37"/>
      <c r="L54" s="2"/>
      <c r="M54" s="2"/>
      <c r="N54" s="2"/>
      <c r="O54" s="2"/>
      <c r="P54" s="2"/>
      <c r="Q54" s="2"/>
      <c r="R54" s="2"/>
      <c r="S54" s="2"/>
      <c r="T54" s="2"/>
      <c r="U54" s="2"/>
      <c r="V54" s="4"/>
      <c r="W54" s="54"/>
      <c r="X54" s="54"/>
      <c r="Y54" s="54"/>
    </row>
    <row r="55">
      <c r="A55" s="27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4"/>
      <c r="W55" s="54"/>
      <c r="X55" s="54"/>
      <c r="Y55" s="54"/>
    </row>
    <row r="56">
      <c r="A56" s="27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4"/>
      <c r="W56" s="54"/>
      <c r="X56" s="54"/>
      <c r="Y56" s="54"/>
    </row>
    <row r="57">
      <c r="A57" s="27"/>
      <c r="B57" s="7" t="s">
        <v>59</v>
      </c>
      <c r="C57" s="38"/>
      <c r="D57" s="38"/>
      <c r="E57" s="38"/>
      <c r="F57" s="39"/>
      <c r="G57" s="33"/>
      <c r="H57" s="33"/>
      <c r="I57" s="40">
        <v>100.0</v>
      </c>
      <c r="J57" s="27"/>
      <c r="K57" s="27"/>
      <c r="L57" s="2"/>
      <c r="M57" s="2"/>
      <c r="N57" s="2"/>
      <c r="O57" s="2"/>
      <c r="P57" s="2"/>
      <c r="Q57" s="2"/>
      <c r="R57" s="2"/>
      <c r="S57" s="2"/>
      <c r="T57" s="2"/>
      <c r="U57" s="2"/>
      <c r="V57" s="4"/>
      <c r="W57" s="54"/>
      <c r="X57" s="54"/>
      <c r="Y57" s="54"/>
    </row>
    <row r="58">
      <c r="A58" s="27"/>
      <c r="B58" s="28" t="s">
        <v>50</v>
      </c>
      <c r="C58" s="29"/>
      <c r="D58" s="29"/>
      <c r="E58" s="28" t="s">
        <v>51</v>
      </c>
      <c r="F58" s="29"/>
      <c r="G58" s="30"/>
      <c r="H58" s="30"/>
      <c r="I58" s="29"/>
      <c r="J58" s="28" t="s">
        <v>52</v>
      </c>
      <c r="K58" s="17"/>
      <c r="L58" s="2"/>
      <c r="M58" s="2"/>
      <c r="N58" s="2"/>
      <c r="O58" s="2"/>
      <c r="P58" s="2"/>
      <c r="Q58" s="2"/>
      <c r="R58" s="2"/>
      <c r="S58" s="2"/>
      <c r="T58" s="2"/>
      <c r="U58" s="2"/>
      <c r="V58" s="4"/>
      <c r="W58" s="54"/>
      <c r="X58" s="54"/>
      <c r="Y58" s="54"/>
    </row>
    <row r="59">
      <c r="A59" s="27"/>
      <c r="B59" s="28" t="s">
        <v>54</v>
      </c>
      <c r="C59" s="29"/>
      <c r="D59" s="29"/>
      <c r="E59" s="28" t="s">
        <v>51</v>
      </c>
      <c r="F59" s="29"/>
      <c r="G59" s="30"/>
      <c r="H59" s="30"/>
      <c r="I59" s="29"/>
      <c r="J59" s="41" t="s">
        <v>52</v>
      </c>
      <c r="K59" s="42"/>
      <c r="L59" s="31" t="s">
        <v>53</v>
      </c>
      <c r="M59" s="2"/>
      <c r="N59" s="2"/>
      <c r="O59" s="2"/>
      <c r="P59" s="2"/>
      <c r="Q59" s="2"/>
      <c r="R59" s="2"/>
      <c r="S59" s="2"/>
      <c r="T59" s="2"/>
      <c r="U59" s="2"/>
      <c r="V59" s="4"/>
      <c r="W59" s="54"/>
      <c r="X59" s="54"/>
      <c r="Y59" s="54"/>
    </row>
    <row r="60">
      <c r="A60" s="27"/>
      <c r="B60" s="28" t="s">
        <v>56</v>
      </c>
      <c r="C60" s="29"/>
      <c r="D60" s="29"/>
      <c r="E60" s="28" t="s">
        <v>51</v>
      </c>
      <c r="F60" s="29"/>
      <c r="G60" s="30"/>
      <c r="H60" s="30"/>
      <c r="I60" s="29"/>
      <c r="J60" s="41" t="s">
        <v>52</v>
      </c>
      <c r="K60" s="42"/>
      <c r="L60" s="31" t="s">
        <v>55</v>
      </c>
      <c r="M60" s="2"/>
      <c r="N60" s="2"/>
      <c r="O60" s="2"/>
      <c r="P60" s="2"/>
      <c r="Q60" s="2"/>
      <c r="R60" s="2"/>
      <c r="S60" s="2"/>
      <c r="T60" s="2"/>
      <c r="U60" s="2"/>
      <c r="V60" s="4"/>
      <c r="W60" s="54"/>
      <c r="X60" s="54"/>
      <c r="Y60" s="54"/>
    </row>
    <row r="61">
      <c r="A61" s="27"/>
      <c r="B61" s="43" t="s">
        <v>57</v>
      </c>
      <c r="C61" s="44"/>
      <c r="D61" s="44"/>
      <c r="E61" s="43" t="s">
        <v>51</v>
      </c>
      <c r="F61" s="44"/>
      <c r="G61" s="45"/>
      <c r="H61" s="45"/>
      <c r="I61" s="44"/>
      <c r="J61" s="34" t="s">
        <v>52</v>
      </c>
      <c r="K61" s="37"/>
      <c r="L61" s="27"/>
      <c r="M61" s="27"/>
      <c r="N61" s="27"/>
      <c r="O61" s="27"/>
      <c r="P61" s="2"/>
      <c r="Q61" s="2"/>
      <c r="R61" s="2"/>
      <c r="S61" s="2"/>
      <c r="T61" s="2"/>
      <c r="U61" s="2"/>
      <c r="V61" s="4"/>
      <c r="W61" s="54"/>
      <c r="X61" s="54"/>
      <c r="Y61" s="54"/>
    </row>
    <row r="62">
      <c r="A62" s="27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4"/>
      <c r="W62" s="54"/>
      <c r="X62" s="54"/>
      <c r="Y62" s="54"/>
    </row>
    <row r="63">
      <c r="A63" s="27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4"/>
      <c r="W63" s="54"/>
      <c r="X63" s="54"/>
      <c r="Y63" s="54"/>
    </row>
    <row r="64">
      <c r="A64" s="27"/>
      <c r="B64" s="7" t="s">
        <v>60</v>
      </c>
      <c r="C64" s="38"/>
      <c r="D64" s="38"/>
      <c r="E64" s="38"/>
      <c r="F64" s="39"/>
      <c r="G64" s="33"/>
      <c r="H64" s="33"/>
      <c r="I64" s="40">
        <v>100.0</v>
      </c>
      <c r="J64" s="27"/>
      <c r="K64" s="27"/>
      <c r="L64" s="2"/>
      <c r="M64" s="2"/>
      <c r="N64" s="2"/>
      <c r="O64" s="2"/>
      <c r="P64" s="2"/>
      <c r="Q64" s="2"/>
      <c r="R64" s="2"/>
      <c r="S64" s="2"/>
      <c r="T64" s="2"/>
      <c r="U64" s="2"/>
      <c r="V64" s="4"/>
      <c r="W64" s="54"/>
      <c r="X64" s="54"/>
      <c r="Y64" s="54"/>
    </row>
    <row r="65">
      <c r="A65" s="27"/>
      <c r="B65" s="28" t="s">
        <v>50</v>
      </c>
      <c r="C65" s="29"/>
      <c r="D65" s="29"/>
      <c r="E65" s="28" t="s">
        <v>51</v>
      </c>
      <c r="F65" s="29"/>
      <c r="G65" s="30"/>
      <c r="H65" s="30"/>
      <c r="I65" s="29"/>
      <c r="J65" s="28" t="s">
        <v>52</v>
      </c>
      <c r="K65" s="17"/>
      <c r="L65" s="2"/>
      <c r="M65" s="2"/>
      <c r="N65" s="2"/>
      <c r="O65" s="2"/>
      <c r="P65" s="2"/>
      <c r="Q65" s="2"/>
      <c r="R65" s="2"/>
      <c r="S65" s="2"/>
      <c r="T65" s="2"/>
      <c r="U65" s="2"/>
      <c r="V65" s="4"/>
      <c r="W65" s="54"/>
      <c r="X65" s="54"/>
      <c r="Y65" s="54"/>
    </row>
    <row r="66">
      <c r="A66" s="27"/>
      <c r="B66" s="28" t="s">
        <v>54</v>
      </c>
      <c r="C66" s="29"/>
      <c r="D66" s="29"/>
      <c r="E66" s="28" t="s">
        <v>51</v>
      </c>
      <c r="F66" s="29"/>
      <c r="G66" s="30"/>
      <c r="H66" s="30"/>
      <c r="I66" s="29"/>
      <c r="J66" s="41" t="s">
        <v>52</v>
      </c>
      <c r="K66" s="42"/>
      <c r="L66" s="31" t="s">
        <v>53</v>
      </c>
      <c r="M66" s="2"/>
      <c r="N66" s="2"/>
      <c r="O66" s="2"/>
      <c r="P66" s="2"/>
      <c r="Q66" s="2"/>
      <c r="R66" s="2"/>
      <c r="S66" s="2"/>
      <c r="T66" s="2"/>
      <c r="U66" s="2"/>
      <c r="V66" s="4"/>
      <c r="W66" s="54"/>
      <c r="X66" s="54"/>
      <c r="Y66" s="54"/>
    </row>
    <row r="67">
      <c r="A67" s="27"/>
      <c r="B67" s="28" t="s">
        <v>56</v>
      </c>
      <c r="C67" s="29"/>
      <c r="D67" s="29"/>
      <c r="E67" s="28" t="s">
        <v>51</v>
      </c>
      <c r="F67" s="29"/>
      <c r="G67" s="30"/>
      <c r="H67" s="30"/>
      <c r="I67" s="29"/>
      <c r="J67" s="41" t="s">
        <v>52</v>
      </c>
      <c r="K67" s="42"/>
      <c r="L67" s="31" t="s">
        <v>55</v>
      </c>
      <c r="M67" s="2"/>
      <c r="N67" s="2"/>
      <c r="O67" s="2"/>
      <c r="P67" s="2"/>
      <c r="Q67" s="2"/>
      <c r="R67" s="2"/>
      <c r="S67" s="2"/>
      <c r="T67" s="2"/>
      <c r="U67" s="2"/>
      <c r="V67" s="4"/>
      <c r="W67" s="54"/>
      <c r="X67" s="54"/>
      <c r="Y67" s="54"/>
    </row>
    <row r="68">
      <c r="A68" s="27"/>
      <c r="B68" s="43" t="s">
        <v>57</v>
      </c>
      <c r="C68" s="44"/>
      <c r="D68" s="44"/>
      <c r="E68" s="43" t="s">
        <v>51</v>
      </c>
      <c r="F68" s="44"/>
      <c r="G68" s="45"/>
      <c r="H68" s="45"/>
      <c r="I68" s="44"/>
      <c r="J68" s="34" t="s">
        <v>52</v>
      </c>
      <c r="K68" s="37"/>
      <c r="L68" s="27"/>
      <c r="M68" s="27"/>
      <c r="N68" s="27"/>
      <c r="O68" s="27"/>
      <c r="P68" s="2"/>
      <c r="Q68" s="2"/>
      <c r="R68" s="2"/>
      <c r="S68" s="2"/>
      <c r="T68" s="2"/>
      <c r="U68" s="2"/>
      <c r="V68" s="4"/>
      <c r="W68" s="54"/>
      <c r="X68" s="54"/>
      <c r="Y68" s="54"/>
    </row>
    <row r="69">
      <c r="A69" s="27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4"/>
      <c r="W69" s="54"/>
      <c r="X69" s="54"/>
      <c r="Y69" s="54"/>
    </row>
    <row r="70">
      <c r="A70" s="46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>
      <c r="A71" s="46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>
      <c r="A72" s="46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>
      <c r="A73" s="4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>
      <c r="A74" s="4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>
      <c r="A75" s="4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>
      <c r="A76" s="4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>
      <c r="A77" s="4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>
      <c r="A78" s="4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>
      <c r="A79" s="4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>
      <c r="A80" s="4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>
      <c r="A81" s="4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>
      <c r="A82" s="4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>
      <c r="A83" s="4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>
      <c r="A84" s="4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>
      <c r="A85" s="4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>
      <c r="A86" s="4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>
      <c r="A87" s="4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>
      <c r="A88" s="4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>
      <c r="A89" s="4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>
      <c r="A90" s="4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>
      <c r="A91" s="4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>
      <c r="A92" s="4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>
      <c r="A93" s="4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>
      <c r="A94" s="4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>
      <c r="A95" s="4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>
      <c r="A96" s="4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>
      <c r="A97" s="4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>
      <c r="A98" s="4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>
      <c r="A99" s="4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>
      <c r="A100" s="4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>
      <c r="A101" s="4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>
      <c r="A102" s="4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>
      <c r="A103" s="46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>
      <c r="A104" s="46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>
      <c r="A105" s="46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>
      <c r="A106" s="46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>
      <c r="A107" s="46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>
      <c r="A108" s="46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>
      <c r="A109" s="46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>
      <c r="A110" s="46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>
      <c r="A111" s="46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>
      <c r="A112" s="46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>
      <c r="A113" s="46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>
      <c r="A114" s="46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>
      <c r="A115" s="46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>
      <c r="A116" s="46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>
      <c r="A117" s="46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>
      <c r="A118" s="4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>
      <c r="A119" s="4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>
      <c r="A120" s="4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>
      <c r="A121" s="4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>
      <c r="A122" s="4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>
      <c r="A123" s="4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>
      <c r="A124" s="4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>
      <c r="A125" s="4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>
      <c r="A126" s="4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>
      <c r="A127" s="4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>
      <c r="A128" s="46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>
      <c r="A129" s="46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>
      <c r="A130" s="46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>
      <c r="A131" s="46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>
      <c r="A132" s="46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>
      <c r="A133" s="46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>
      <c r="A134" s="46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>
      <c r="A135" s="46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>
      <c r="A136" s="46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>
      <c r="A137" s="46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>
      <c r="A138" s="46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>
      <c r="A139" s="46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>
      <c r="A140" s="46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>
      <c r="A141" s="46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>
      <c r="A142" s="46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>
      <c r="A143" s="46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>
      <c r="A144" s="46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>
      <c r="A145" s="46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>
      <c r="A146" s="46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>
      <c r="A147" s="46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>
      <c r="A148" s="46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>
      <c r="A149" s="46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>
      <c r="A150" s="46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>
      <c r="A151" s="46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>
      <c r="A152" s="46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>
      <c r="A153" s="46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>
      <c r="A154" s="46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>
      <c r="A155" s="46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>
      <c r="A156" s="46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>
      <c r="A157" s="46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>
      <c r="A158" s="46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>
      <c r="A159" s="46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>
      <c r="A160" s="46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>
      <c r="A161" s="46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>
      <c r="A162" s="46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>
      <c r="A163" s="46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>
      <c r="A164" s="46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>
      <c r="A165" s="46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>
      <c r="A166" s="46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>
      <c r="A167" s="46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>
      <c r="A168" s="46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>
      <c r="A169" s="46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>
      <c r="A170" s="46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>
      <c r="A171" s="46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>
      <c r="A172" s="46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>
      <c r="A173" s="46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>
      <c r="A174" s="46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>
      <c r="A175" s="46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>
      <c r="A176" s="46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>
      <c r="A177" s="46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>
      <c r="A178" s="46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>
      <c r="A179" s="46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>
      <c r="A180" s="46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>
      <c r="A181" s="46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>
      <c r="A182" s="46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>
      <c r="A183" s="46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>
      <c r="A184" s="46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>
      <c r="A185" s="46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>
      <c r="A186" s="46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>
      <c r="A187" s="46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>
      <c r="A188" s="46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>
      <c r="A189" s="46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>
      <c r="A190" s="46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>
      <c r="A191" s="46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>
      <c r="A192" s="46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>
      <c r="A193" s="46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>
      <c r="A194" s="46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>
      <c r="A195" s="46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>
      <c r="A196" s="46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>
      <c r="A197" s="46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>
      <c r="A198" s="46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>
      <c r="A199" s="46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>
      <c r="A200" s="46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>
      <c r="A201" s="46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>
      <c r="A202" s="46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>
      <c r="A203" s="46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>
      <c r="A204" s="46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>
      <c r="A205" s="46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>
      <c r="A206" s="46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>
      <c r="A207" s="46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>
      <c r="A208" s="46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>
      <c r="A209" s="46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>
      <c r="A210" s="46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>
      <c r="A211" s="46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>
      <c r="A212" s="46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>
      <c r="A213" s="46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>
      <c r="A214" s="46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>
      <c r="A215" s="46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>
      <c r="A216" s="46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>
      <c r="A217" s="46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>
      <c r="A218" s="46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>
      <c r="A219" s="46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>
      <c r="A220" s="46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>
      <c r="A221" s="46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>
      <c r="A222" s="46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>
      <c r="A223" s="46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>
      <c r="A224" s="46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>
      <c r="A225" s="46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>
      <c r="A226" s="46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>
      <c r="A227" s="46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>
      <c r="A228" s="46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>
      <c r="A229" s="46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>
      <c r="A230" s="46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>
      <c r="A231" s="46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>
      <c r="A232" s="46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>
      <c r="A233" s="46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>
      <c r="A234" s="46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>
      <c r="A235" s="46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>
      <c r="A236" s="46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>
      <c r="A237" s="46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>
      <c r="A238" s="46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>
      <c r="A239" s="46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>
      <c r="A240" s="46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>
      <c r="A241" s="46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>
      <c r="A242" s="46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>
      <c r="A243" s="46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>
      <c r="A244" s="46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>
      <c r="A245" s="46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>
      <c r="A246" s="46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>
      <c r="A247" s="46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>
      <c r="A248" s="46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>
      <c r="A249" s="46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>
      <c r="A250" s="46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>
      <c r="A251" s="46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>
      <c r="A252" s="46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>
      <c r="A253" s="46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>
      <c r="A254" s="46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>
      <c r="A255" s="46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>
      <c r="A256" s="46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>
      <c r="A257" s="46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>
      <c r="A258" s="46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>
      <c r="A259" s="46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>
      <c r="A260" s="46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>
      <c r="A261" s="46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>
      <c r="A262" s="46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>
      <c r="A263" s="46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>
      <c r="A264" s="46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>
      <c r="A265" s="46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>
      <c r="A266" s="46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>
      <c r="A267" s="46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>
      <c r="A268" s="46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>
      <c r="A269" s="46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>
      <c r="A270" s="46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>
      <c r="A271" s="46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>
      <c r="A272" s="46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>
      <c r="A273" s="46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>
      <c r="A274" s="46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>
      <c r="A275" s="46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>
      <c r="A276" s="46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>
      <c r="A277" s="46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>
      <c r="A278" s="46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>
      <c r="A279" s="46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>
      <c r="A280" s="46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>
      <c r="A281" s="46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>
      <c r="A282" s="46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>
      <c r="A283" s="46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>
      <c r="A284" s="46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>
      <c r="A285" s="46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>
      <c r="A286" s="46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>
      <c r="A287" s="46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>
      <c r="A288" s="46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>
      <c r="A289" s="46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>
      <c r="A290" s="46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>
      <c r="A291" s="46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>
      <c r="A292" s="46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>
      <c r="A293" s="46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>
      <c r="A294" s="46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>
      <c r="A295" s="46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>
      <c r="A296" s="46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>
      <c r="A297" s="46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>
      <c r="A298" s="46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>
      <c r="A299" s="46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>
      <c r="A300" s="46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>
      <c r="A301" s="46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>
      <c r="A302" s="46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>
      <c r="A303" s="46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>
      <c r="A304" s="46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>
      <c r="A305" s="46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>
      <c r="A306" s="46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>
      <c r="A307" s="46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>
      <c r="A308" s="46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>
      <c r="A309" s="46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>
      <c r="A310" s="46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>
      <c r="A311" s="46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>
      <c r="A312" s="46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>
      <c r="A313" s="46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>
      <c r="A314" s="46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>
      <c r="A315" s="46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>
      <c r="A316" s="46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>
      <c r="A317" s="46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>
      <c r="A318" s="46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>
      <c r="A319" s="46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>
      <c r="A320" s="46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>
      <c r="A321" s="46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>
      <c r="A322" s="46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>
      <c r="A323" s="46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>
      <c r="A324" s="46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>
      <c r="A325" s="46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>
      <c r="A326" s="46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>
      <c r="A327" s="46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>
      <c r="A328" s="46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>
      <c r="A329" s="46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>
      <c r="A330" s="46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>
      <c r="A331" s="46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>
      <c r="A332" s="46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>
      <c r="A333" s="46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>
      <c r="A334" s="46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>
      <c r="A335" s="46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>
      <c r="A336" s="46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>
      <c r="A337" s="46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>
      <c r="A338" s="46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>
      <c r="A339" s="46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>
      <c r="A340" s="46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>
      <c r="A341" s="46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>
      <c r="A342" s="46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>
      <c r="A343" s="46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>
      <c r="A344" s="46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>
      <c r="A345" s="46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>
      <c r="A346" s="46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>
      <c r="A347" s="46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>
      <c r="A348" s="46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>
      <c r="A349" s="46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>
      <c r="A350" s="46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>
      <c r="A351" s="46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>
      <c r="A352" s="46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>
      <c r="A353" s="46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>
      <c r="A354" s="46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>
      <c r="A355" s="46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>
      <c r="A356" s="46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>
      <c r="A357" s="46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>
      <c r="A358" s="46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>
      <c r="A359" s="46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>
      <c r="A360" s="46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>
      <c r="A361" s="46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>
      <c r="A362" s="46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>
      <c r="A363" s="46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>
      <c r="A364" s="46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>
      <c r="A365" s="46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>
      <c r="A366" s="46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>
      <c r="A367" s="46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>
      <c r="A368" s="46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>
      <c r="A369" s="46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>
      <c r="A370" s="46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>
      <c r="A371" s="46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>
      <c r="A372" s="46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>
      <c r="A373" s="46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>
      <c r="A374" s="46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>
      <c r="A375" s="46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>
      <c r="A376" s="46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>
      <c r="A377" s="46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>
      <c r="A378" s="46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>
      <c r="A379" s="46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>
      <c r="A380" s="46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>
      <c r="A381" s="46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>
      <c r="A382" s="46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>
      <c r="A383" s="46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>
      <c r="A384" s="46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>
      <c r="A385" s="46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>
      <c r="A386" s="46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>
      <c r="A387" s="46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>
      <c r="A388" s="46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>
      <c r="A389" s="46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>
      <c r="A390" s="46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>
      <c r="A391" s="46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>
      <c r="A392" s="46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>
      <c r="A393" s="46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>
      <c r="A394" s="46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>
      <c r="A395" s="46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>
      <c r="A396" s="46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>
      <c r="A397" s="46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>
      <c r="A398" s="46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>
      <c r="A399" s="46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>
      <c r="A400" s="46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>
      <c r="A401" s="46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>
      <c r="A402" s="46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>
      <c r="A403" s="46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>
      <c r="A404" s="46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>
      <c r="A405" s="46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>
      <c r="A406" s="46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>
      <c r="A407" s="46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>
      <c r="A408" s="46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>
      <c r="A409" s="46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>
      <c r="A410" s="46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>
      <c r="A411" s="46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>
      <c r="A412" s="46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>
      <c r="A413" s="46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>
      <c r="A414" s="46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>
      <c r="A415" s="46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>
      <c r="A416" s="46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>
      <c r="A417" s="46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>
      <c r="A418" s="46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>
      <c r="A419" s="46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>
      <c r="A420" s="46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>
      <c r="A421" s="46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>
      <c r="A422" s="46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>
      <c r="A423" s="46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>
      <c r="A424" s="46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>
      <c r="A425" s="46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>
      <c r="A426" s="46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>
      <c r="A427" s="46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>
      <c r="A428" s="46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>
      <c r="A429" s="46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>
      <c r="A430" s="46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>
      <c r="A431" s="46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>
      <c r="A432" s="46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>
      <c r="A433" s="46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>
      <c r="A434" s="46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>
      <c r="A435" s="46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>
      <c r="A436" s="46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>
      <c r="A437" s="46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>
      <c r="A438" s="46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>
      <c r="A439" s="46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>
      <c r="A440" s="46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>
      <c r="A441" s="46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>
      <c r="A442" s="46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>
      <c r="A443" s="46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>
      <c r="A444" s="46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>
      <c r="A445" s="46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>
      <c r="A446" s="46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>
      <c r="A447" s="46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>
      <c r="A448" s="46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>
      <c r="A449" s="46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>
      <c r="A450" s="46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>
      <c r="A451" s="46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>
      <c r="A452" s="46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>
      <c r="A453" s="46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>
      <c r="A454" s="46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>
      <c r="A455" s="46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>
      <c r="A456" s="46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>
      <c r="A457" s="46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>
      <c r="A458" s="46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>
      <c r="A459" s="46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>
      <c r="A460" s="46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>
      <c r="A461" s="46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>
      <c r="A462" s="46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>
      <c r="A463" s="46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>
      <c r="A464" s="46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>
      <c r="A465" s="46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>
      <c r="A466" s="46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>
      <c r="A467" s="46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>
      <c r="A468" s="46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>
      <c r="A469" s="46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>
      <c r="A470" s="46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>
      <c r="A471" s="46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>
      <c r="A472" s="46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>
      <c r="A473" s="46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>
      <c r="A474" s="46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>
      <c r="A475" s="46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>
      <c r="A476" s="46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>
      <c r="A477" s="46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>
      <c r="A478" s="46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>
      <c r="A479" s="46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>
      <c r="A480" s="46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>
      <c r="A481" s="46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>
      <c r="A482" s="46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>
      <c r="A483" s="46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>
      <c r="A484" s="46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>
      <c r="A485" s="46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>
      <c r="A486" s="46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>
      <c r="A487" s="46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>
      <c r="A488" s="46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>
      <c r="A489" s="46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>
      <c r="A490" s="46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>
      <c r="A491" s="46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>
      <c r="A492" s="46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>
      <c r="A493" s="46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>
      <c r="A494" s="46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>
      <c r="A495" s="46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>
      <c r="A496" s="46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>
      <c r="A497" s="46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>
      <c r="A498" s="46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>
      <c r="A499" s="46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>
      <c r="A500" s="46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>
      <c r="A501" s="46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>
      <c r="A502" s="46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>
      <c r="A503" s="46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>
      <c r="A504" s="46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>
      <c r="A505" s="46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>
      <c r="A506" s="46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>
      <c r="A507" s="46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>
      <c r="A508" s="46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>
      <c r="A509" s="46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>
      <c r="A510" s="46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>
      <c r="A511" s="46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>
      <c r="A512" s="46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>
      <c r="A513" s="46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>
      <c r="A514" s="46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>
      <c r="A515" s="46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>
      <c r="A516" s="46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>
      <c r="A517" s="46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>
      <c r="A518" s="46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>
      <c r="A519" s="46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>
      <c r="A520" s="46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>
      <c r="A521" s="46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>
      <c r="A522" s="46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>
      <c r="A523" s="46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>
      <c r="A524" s="46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>
      <c r="A525" s="46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>
      <c r="A526" s="46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>
      <c r="A527" s="46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>
      <c r="A528" s="46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>
      <c r="A529" s="46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>
      <c r="A530" s="46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>
      <c r="A531" s="46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>
      <c r="A532" s="46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>
      <c r="A533" s="46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>
      <c r="A534" s="46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>
      <c r="A535" s="46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>
      <c r="A536" s="46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>
      <c r="A537" s="46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>
      <c r="A538" s="46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>
      <c r="A539" s="46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>
      <c r="A540" s="46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>
      <c r="A541" s="46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>
      <c r="A542" s="46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>
      <c r="A543" s="46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>
      <c r="A544" s="46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>
      <c r="A545" s="46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>
      <c r="A546" s="46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>
      <c r="A547" s="46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>
      <c r="A548" s="46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>
      <c r="A549" s="46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>
      <c r="A550" s="46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>
      <c r="A551" s="46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>
      <c r="A552" s="46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>
      <c r="A553" s="46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>
      <c r="A554" s="46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>
      <c r="A555" s="46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>
      <c r="A556" s="46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>
      <c r="A557" s="46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>
      <c r="A558" s="46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>
      <c r="A559" s="46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>
      <c r="A560" s="46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>
      <c r="A561" s="46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>
      <c r="A562" s="46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>
      <c r="A563" s="46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>
      <c r="A564" s="46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>
      <c r="A565" s="46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>
      <c r="A566" s="46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>
      <c r="A567" s="46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>
      <c r="A568" s="46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>
      <c r="A569" s="46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>
      <c r="A570" s="46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>
      <c r="A571" s="46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>
      <c r="A572" s="46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>
      <c r="A573" s="46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>
      <c r="A574" s="46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>
      <c r="A575" s="46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>
      <c r="A576" s="46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>
      <c r="A577" s="46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>
      <c r="A578" s="46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>
      <c r="A579" s="46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>
      <c r="A580" s="46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>
      <c r="A581" s="46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>
      <c r="A582" s="46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>
      <c r="A583" s="46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>
      <c r="A584" s="46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>
      <c r="A585" s="46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>
      <c r="A586" s="46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>
      <c r="A587" s="46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>
      <c r="A588" s="46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>
      <c r="A589" s="46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>
      <c r="A590" s="46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>
      <c r="A591" s="46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>
      <c r="A592" s="46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>
      <c r="A593" s="46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>
      <c r="A594" s="46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>
      <c r="A595" s="46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>
      <c r="A596" s="46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>
      <c r="A597" s="46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>
      <c r="A598" s="46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>
      <c r="A599" s="46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>
      <c r="A600" s="46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>
      <c r="A601" s="46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>
      <c r="A602" s="46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>
      <c r="A603" s="46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>
      <c r="A604" s="46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>
      <c r="A605" s="46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>
      <c r="A606" s="46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>
      <c r="A607" s="46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>
      <c r="A608" s="46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>
      <c r="A609" s="46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>
      <c r="A610" s="46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>
      <c r="A611" s="46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>
      <c r="A612" s="46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>
      <c r="A613" s="46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>
      <c r="A614" s="46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>
      <c r="A615" s="46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>
      <c r="A616" s="46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>
      <c r="A617" s="46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>
      <c r="A618" s="46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>
      <c r="A619" s="46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>
      <c r="A620" s="46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>
      <c r="A621" s="46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>
      <c r="A622" s="46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>
      <c r="A623" s="46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>
      <c r="A624" s="46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>
      <c r="A625" s="46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>
      <c r="A626" s="46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>
      <c r="A627" s="46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>
      <c r="A628" s="46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>
      <c r="A629" s="46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>
      <c r="A630" s="46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>
      <c r="A631" s="46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>
      <c r="A632" s="46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>
      <c r="A633" s="46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>
      <c r="A634" s="46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>
      <c r="A635" s="46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>
      <c r="A636" s="46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>
      <c r="A637" s="46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>
      <c r="A638" s="46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>
      <c r="A639" s="46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>
      <c r="A640" s="46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>
      <c r="A641" s="46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>
      <c r="A642" s="46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>
      <c r="A643" s="46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>
      <c r="A644" s="46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>
      <c r="A645" s="46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>
      <c r="A646" s="46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>
      <c r="A647" s="46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>
      <c r="A648" s="46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>
      <c r="A649" s="46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>
      <c r="A650" s="46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>
      <c r="A651" s="46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>
      <c r="A652" s="46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>
      <c r="A653" s="46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>
      <c r="A654" s="46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>
      <c r="A655" s="46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>
      <c r="A656" s="46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>
      <c r="A657" s="46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>
      <c r="A658" s="46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>
      <c r="A659" s="46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>
      <c r="A660" s="46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>
      <c r="A661" s="46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>
      <c r="A662" s="46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>
      <c r="A663" s="46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>
      <c r="A664" s="46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>
      <c r="A665" s="46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>
      <c r="A666" s="46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>
      <c r="A667" s="46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>
      <c r="A668" s="46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>
      <c r="A669" s="46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>
      <c r="A670" s="46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>
      <c r="A671" s="46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>
      <c r="A672" s="46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>
      <c r="A673" s="46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>
      <c r="A674" s="46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>
      <c r="A675" s="46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>
      <c r="A676" s="46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>
      <c r="A677" s="46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>
      <c r="A678" s="46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>
      <c r="A679" s="46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>
      <c r="A680" s="46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>
      <c r="A681" s="46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>
      <c r="A682" s="46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>
      <c r="A683" s="46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>
      <c r="A684" s="46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>
      <c r="A685" s="46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>
      <c r="A686" s="46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>
      <c r="A687" s="46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>
      <c r="A688" s="46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>
      <c r="A689" s="46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>
      <c r="A690" s="46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>
      <c r="A691" s="46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>
      <c r="A692" s="46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>
      <c r="A693" s="46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>
      <c r="A694" s="46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>
      <c r="A695" s="46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>
      <c r="A696" s="46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>
      <c r="A697" s="46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>
      <c r="A698" s="46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>
      <c r="A699" s="46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>
      <c r="A700" s="46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>
      <c r="A701" s="46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>
      <c r="A702" s="46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>
      <c r="A703" s="46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>
      <c r="A704" s="46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>
      <c r="A705" s="46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>
      <c r="A706" s="46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>
      <c r="A707" s="46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>
      <c r="A708" s="46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>
      <c r="A709" s="46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>
      <c r="A710" s="46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>
      <c r="A711" s="46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>
      <c r="A712" s="46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>
      <c r="A713" s="46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>
      <c r="A714" s="46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>
      <c r="A715" s="46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>
      <c r="A716" s="46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>
      <c r="A717" s="46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>
      <c r="A718" s="46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>
      <c r="A719" s="46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>
      <c r="A720" s="46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>
      <c r="A721" s="46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>
      <c r="A722" s="46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>
      <c r="A723" s="46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>
      <c r="A724" s="46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>
      <c r="A725" s="46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>
      <c r="A726" s="46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>
      <c r="A727" s="46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>
      <c r="A728" s="46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>
      <c r="A729" s="46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>
      <c r="A730" s="46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>
      <c r="A731" s="46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>
      <c r="A732" s="46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>
      <c r="A733" s="46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>
      <c r="A734" s="46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>
      <c r="A735" s="46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>
      <c r="A736" s="46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>
      <c r="A737" s="46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>
      <c r="A738" s="46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>
      <c r="A739" s="46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>
      <c r="A740" s="46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>
      <c r="A741" s="46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>
      <c r="A742" s="46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>
      <c r="A743" s="46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>
      <c r="A744" s="46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>
      <c r="A745" s="46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>
      <c r="A746" s="46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>
      <c r="A747" s="46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>
      <c r="A748" s="46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>
      <c r="A749" s="46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>
      <c r="A750" s="46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>
      <c r="A751" s="46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>
      <c r="A752" s="46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>
      <c r="A753" s="46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>
      <c r="A754" s="46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>
      <c r="A755" s="46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>
      <c r="A756" s="46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>
      <c r="A757" s="46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>
      <c r="A758" s="46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>
      <c r="A759" s="46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>
      <c r="A760" s="46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>
      <c r="A761" s="46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>
      <c r="A762" s="46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>
      <c r="A763" s="46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>
      <c r="A764" s="46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>
      <c r="A765" s="46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>
      <c r="A766" s="46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>
      <c r="A767" s="46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>
      <c r="A768" s="46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>
      <c r="A769" s="46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>
      <c r="A770" s="46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>
      <c r="A771" s="46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>
      <c r="A772" s="46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>
      <c r="A773" s="46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>
      <c r="A774" s="46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>
      <c r="A775" s="46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>
      <c r="A776" s="46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>
      <c r="A777" s="46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>
      <c r="A778" s="46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>
      <c r="A779" s="46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>
      <c r="A780" s="46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>
      <c r="A781" s="46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>
      <c r="A782" s="46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>
      <c r="A783" s="46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>
      <c r="A784" s="46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>
      <c r="A785" s="46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>
      <c r="A786" s="46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>
      <c r="A787" s="46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>
      <c r="A788" s="46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>
      <c r="A789" s="46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>
      <c r="A790" s="46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>
      <c r="A791" s="46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>
      <c r="A792" s="46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>
      <c r="A793" s="46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>
      <c r="A794" s="46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>
      <c r="A795" s="46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>
      <c r="A796" s="46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>
      <c r="A797" s="46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>
      <c r="A798" s="46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>
      <c r="A799" s="46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>
      <c r="A800" s="46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>
      <c r="A801" s="46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>
      <c r="A802" s="46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>
      <c r="A803" s="46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>
      <c r="A804" s="46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>
      <c r="A805" s="46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>
      <c r="A806" s="46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>
      <c r="A807" s="46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>
      <c r="A808" s="46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>
      <c r="A809" s="46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>
      <c r="A810" s="46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>
      <c r="A811" s="46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>
      <c r="A812" s="46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>
      <c r="A813" s="46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>
      <c r="A814" s="46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>
      <c r="A815" s="46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>
      <c r="A816" s="46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>
      <c r="A817" s="46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>
      <c r="A818" s="46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>
      <c r="A819" s="46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>
      <c r="A820" s="46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>
      <c r="A821" s="46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>
      <c r="A822" s="46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>
      <c r="A823" s="46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>
      <c r="A824" s="46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>
      <c r="A825" s="46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>
      <c r="A826" s="46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>
      <c r="A827" s="46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>
      <c r="A828" s="46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>
      <c r="A829" s="46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>
      <c r="A830" s="46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>
      <c r="A831" s="46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>
      <c r="A832" s="46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>
      <c r="A833" s="46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>
      <c r="A834" s="46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>
      <c r="A835" s="46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>
      <c r="A836" s="46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>
      <c r="A837" s="46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>
      <c r="A838" s="46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>
      <c r="A839" s="46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>
      <c r="A840" s="46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>
      <c r="A841" s="46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>
      <c r="A842" s="46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>
      <c r="A843" s="46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>
      <c r="A844" s="46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>
      <c r="A845" s="46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>
      <c r="A846" s="46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>
      <c r="A847" s="46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>
      <c r="A848" s="46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>
      <c r="A849" s="46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>
      <c r="A850" s="46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>
      <c r="A851" s="46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>
      <c r="A852" s="46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>
      <c r="A853" s="46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>
      <c r="A854" s="46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>
      <c r="A855" s="46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>
      <c r="A856" s="46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>
      <c r="A857" s="46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>
      <c r="A858" s="46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>
      <c r="A859" s="46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>
      <c r="A860" s="46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>
      <c r="A861" s="46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>
      <c r="A862" s="46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>
      <c r="A863" s="46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>
      <c r="A864" s="46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>
      <c r="A865" s="46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>
      <c r="A866" s="46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>
      <c r="A867" s="46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>
      <c r="A868" s="46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>
      <c r="A869" s="46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>
      <c r="A870" s="46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>
      <c r="A871" s="46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>
      <c r="A872" s="46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>
      <c r="A873" s="46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>
      <c r="A874" s="46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>
      <c r="A875" s="46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>
      <c r="A876" s="46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>
      <c r="A877" s="46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>
      <c r="A878" s="46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>
      <c r="A879" s="46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>
      <c r="A880" s="46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>
      <c r="A881" s="46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>
      <c r="A882" s="46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>
      <c r="A883" s="46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>
      <c r="A884" s="46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>
      <c r="A885" s="46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>
      <c r="A886" s="46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>
      <c r="A887" s="46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>
      <c r="A888" s="46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>
      <c r="A889" s="46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>
      <c r="A890" s="46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>
      <c r="A891" s="46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>
      <c r="A892" s="46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>
      <c r="A893" s="46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>
      <c r="A894" s="46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>
      <c r="A895" s="46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>
      <c r="A896" s="46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>
      <c r="A897" s="46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>
      <c r="A898" s="46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>
      <c r="A899" s="46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>
      <c r="A900" s="46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>
      <c r="A901" s="46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>
      <c r="A902" s="46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>
      <c r="A903" s="46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>
      <c r="A904" s="46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>
      <c r="A905" s="46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>
      <c r="A906" s="46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>
      <c r="A907" s="46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>
      <c r="A908" s="46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>
      <c r="A909" s="46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>
      <c r="A910" s="46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>
      <c r="A911" s="46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>
      <c r="A912" s="46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>
      <c r="A913" s="46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>
      <c r="A914" s="46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>
      <c r="A915" s="46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>
      <c r="A916" s="46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>
      <c r="A917" s="46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>
      <c r="A918" s="46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>
      <c r="A919" s="46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>
      <c r="A920" s="46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>
      <c r="A921" s="46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>
      <c r="A922" s="46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>
      <c r="A923" s="46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>
      <c r="A924" s="46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>
      <c r="A925" s="46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>
      <c r="A926" s="46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>
      <c r="A927" s="46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>
      <c r="A928" s="46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>
      <c r="A929" s="46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>
      <c r="A930" s="46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>
      <c r="A931" s="46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>
      <c r="A932" s="46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>
      <c r="A933" s="46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>
      <c r="A934" s="46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>
      <c r="A935" s="46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>
      <c r="A936" s="46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>
      <c r="A937" s="46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>
      <c r="A938" s="46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>
      <c r="A939" s="46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>
      <c r="A940" s="46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>
      <c r="A941" s="46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>
      <c r="A942" s="46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>
      <c r="A943" s="46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>
      <c r="A944" s="46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>
      <c r="A945" s="46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>
      <c r="A946" s="46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>
      <c r="A947" s="46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>
      <c r="A948" s="46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>
      <c r="A949" s="46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>
      <c r="A950" s="46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>
      <c r="A951" s="46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>
      <c r="A952" s="46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>
      <c r="A953" s="46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>
      <c r="A954" s="46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>
      <c r="A955" s="46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>
      <c r="A956" s="46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>
      <c r="A957" s="46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>
      <c r="A958" s="46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>
      <c r="A959" s="46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>
      <c r="A960" s="46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>
      <c r="A961" s="46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>
      <c r="A962" s="46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>
      <c r="A963" s="46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>
      <c r="A964" s="46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>
      <c r="A965" s="46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>
      <c r="A966" s="46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>
      <c r="A967" s="46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>
      <c r="A968" s="46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>
      <c r="A969" s="46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>
      <c r="A970" s="46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>
      <c r="A971" s="46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>
      <c r="A972" s="46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>
      <c r="A973" s="46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>
      <c r="A974" s="46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>
      <c r="A975" s="46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>
      <c r="A976" s="46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>
      <c r="A977" s="46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>
      <c r="A978" s="46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>
      <c r="A979" s="46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>
      <c r="A980" s="46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>
      <c r="A981" s="46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>
      <c r="A982" s="46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>
      <c r="A983" s="46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>
      <c r="A984" s="46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>
      <c r="A985" s="46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>
      <c r="A986" s="46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>
      <c r="A987" s="46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>
      <c r="A988" s="46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>
      <c r="A989" s="46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>
      <c r="A990" s="46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>
      <c r="A991" s="46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>
      <c r="A992" s="46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>
      <c r="A993" s="46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>
      <c r="A994" s="46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>
      <c r="A995" s="46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>
      <c r="A996" s="46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>
      <c r="A997" s="46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>
      <c r="A998" s="46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>
      <c r="A999" s="46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  <row r="1000">
      <c r="A1000" s="46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</row>
  </sheetData>
  <mergeCells count="36">
    <mergeCell ref="E1:L2"/>
    <mergeCell ref="C3:T3"/>
    <mergeCell ref="A4:E4"/>
    <mergeCell ref="F4:M4"/>
    <mergeCell ref="Q4:T4"/>
    <mergeCell ref="A5:F5"/>
    <mergeCell ref="I5:M5"/>
    <mergeCell ref="M6:P7"/>
    <mergeCell ref="Q6:Q7"/>
    <mergeCell ref="S6:S7"/>
    <mergeCell ref="T6:T7"/>
    <mergeCell ref="W6:W7"/>
    <mergeCell ref="X6:X7"/>
    <mergeCell ref="A1:B3"/>
    <mergeCell ref="A6:A7"/>
    <mergeCell ref="B6:B7"/>
    <mergeCell ref="C6:F7"/>
    <mergeCell ref="G6:G7"/>
    <mergeCell ref="H6:K7"/>
    <mergeCell ref="L6:L7"/>
    <mergeCell ref="J44:K44"/>
    <mergeCell ref="J45:K45"/>
    <mergeCell ref="J46:K46"/>
    <mergeCell ref="J47:K47"/>
    <mergeCell ref="J51:K51"/>
    <mergeCell ref="J52:K52"/>
    <mergeCell ref="J53:K53"/>
    <mergeCell ref="J67:K67"/>
    <mergeCell ref="J68:K68"/>
    <mergeCell ref="J54:K54"/>
    <mergeCell ref="J58:K58"/>
    <mergeCell ref="J59:K59"/>
    <mergeCell ref="J60:K60"/>
    <mergeCell ref="J61:K61"/>
    <mergeCell ref="J65:K65"/>
    <mergeCell ref="J66:K66"/>
  </mergeCells>
  <conditionalFormatting sqref="G8:H41 L8:L41 Q8:Q41">
    <cfRule type="cellIs" dxfId="0" priority="1" operator="between">
      <formula>0</formula>
      <formula>3.9</formula>
    </cfRule>
  </conditionalFormatting>
  <conditionalFormatting sqref="G8:H41 L8:L41 Q8:Q41">
    <cfRule type="cellIs" dxfId="1" priority="2" operator="between">
      <formula>3.9</formula>
      <formula>5.9</formula>
    </cfRule>
  </conditionalFormatting>
  <conditionalFormatting sqref="G8:H41 L8:L41 Q8:Q41">
    <cfRule type="cellIs" dxfId="2" priority="3" operator="between">
      <formula>5.9</formula>
      <formula>10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57.0"/>
    <col customWidth="1" min="3" max="18" width="6.38"/>
    <col customWidth="1" min="19" max="19" width="11.5"/>
    <col customWidth="1" min="20" max="20" width="13.75"/>
    <col customWidth="1" min="21" max="22" width="25.25"/>
    <col customWidth="1" min="23" max="23" width="8.0"/>
    <col customWidth="1" min="24" max="24" width="9.5"/>
  </cols>
  <sheetData>
    <row r="1">
      <c r="A1" s="1" t="s">
        <v>0</v>
      </c>
      <c r="C1" s="2"/>
      <c r="D1" s="2"/>
      <c r="E1" s="3" t="s">
        <v>1</v>
      </c>
      <c r="M1" s="2"/>
      <c r="N1" s="2"/>
      <c r="O1" s="2"/>
      <c r="P1" s="2"/>
      <c r="Q1" s="2"/>
      <c r="R1" s="2"/>
      <c r="S1" s="2"/>
      <c r="T1" s="2"/>
      <c r="U1" s="2"/>
      <c r="V1" s="4"/>
      <c r="W1" s="47"/>
      <c r="X1" s="47"/>
      <c r="Y1" s="47"/>
    </row>
    <row r="2">
      <c r="C2" s="2"/>
      <c r="D2" s="2"/>
      <c r="M2" s="2"/>
      <c r="N2" s="2"/>
      <c r="O2" s="2"/>
      <c r="P2" s="2"/>
      <c r="Q2" s="2"/>
      <c r="R2" s="2"/>
      <c r="S2" s="2"/>
      <c r="T2" s="2"/>
      <c r="U2" s="2"/>
      <c r="V2" s="4"/>
      <c r="W2" s="47"/>
      <c r="X2" s="47"/>
      <c r="Y2" s="47"/>
    </row>
    <row r="3">
      <c r="C3" s="5" t="s">
        <v>2</v>
      </c>
      <c r="U3" s="2"/>
      <c r="V3" s="4"/>
      <c r="W3" s="48"/>
      <c r="X3" s="48"/>
      <c r="Y3" s="47"/>
    </row>
    <row r="4">
      <c r="A4" s="6" t="s">
        <v>3</v>
      </c>
      <c r="F4" s="7" t="s">
        <v>4</v>
      </c>
      <c r="N4" s="2"/>
      <c r="O4" s="2"/>
      <c r="P4" s="2"/>
      <c r="Q4" s="6"/>
      <c r="U4" s="2"/>
      <c r="V4" s="4"/>
      <c r="W4" s="49"/>
      <c r="X4" s="49"/>
      <c r="Y4" s="47"/>
    </row>
    <row r="5">
      <c r="A5" s="6" t="s">
        <v>5</v>
      </c>
      <c r="G5" s="2"/>
      <c r="H5" s="2"/>
      <c r="I5" s="5" t="s">
        <v>6</v>
      </c>
      <c r="N5" s="2"/>
      <c r="O5" s="2"/>
      <c r="P5" s="2"/>
      <c r="Q5" s="2"/>
      <c r="R5" s="2"/>
      <c r="S5" s="2"/>
      <c r="T5" s="2"/>
      <c r="U5" s="2"/>
      <c r="V5" s="4"/>
      <c r="W5" s="47"/>
      <c r="X5" s="47"/>
      <c r="Y5" s="47"/>
    </row>
    <row r="6">
      <c r="A6" s="8" t="s">
        <v>7</v>
      </c>
      <c r="B6" s="8" t="s">
        <v>8</v>
      </c>
      <c r="C6" s="9" t="s">
        <v>9</v>
      </c>
      <c r="D6" s="10"/>
      <c r="E6" s="10"/>
      <c r="F6" s="11"/>
      <c r="G6" s="12" t="s">
        <v>10</v>
      </c>
      <c r="H6" s="9" t="s">
        <v>11</v>
      </c>
      <c r="I6" s="10"/>
      <c r="J6" s="10"/>
      <c r="K6" s="11"/>
      <c r="L6" s="12" t="s">
        <v>10</v>
      </c>
      <c r="M6" s="9" t="s">
        <v>12</v>
      </c>
      <c r="N6" s="10"/>
      <c r="O6" s="10"/>
      <c r="P6" s="11"/>
      <c r="Q6" s="12" t="s">
        <v>10</v>
      </c>
      <c r="R6" s="13" t="s">
        <v>10</v>
      </c>
      <c r="S6" s="8" t="s">
        <v>13</v>
      </c>
      <c r="T6" s="8" t="s">
        <v>14</v>
      </c>
      <c r="U6" s="14"/>
      <c r="V6" s="4"/>
      <c r="W6" s="50" t="s">
        <v>13</v>
      </c>
      <c r="X6" s="50" t="s">
        <v>14</v>
      </c>
      <c r="Y6" s="51"/>
    </row>
    <row r="7">
      <c r="A7" s="15"/>
      <c r="B7" s="15"/>
      <c r="C7" s="16"/>
      <c r="D7" s="17"/>
      <c r="E7" s="17"/>
      <c r="F7" s="18"/>
      <c r="G7" s="15"/>
      <c r="H7" s="16"/>
      <c r="I7" s="17"/>
      <c r="J7" s="17"/>
      <c r="K7" s="18"/>
      <c r="L7" s="15"/>
      <c r="M7" s="16"/>
      <c r="N7" s="17"/>
      <c r="O7" s="17"/>
      <c r="P7" s="18"/>
      <c r="Q7" s="15"/>
      <c r="R7" s="19" t="s">
        <v>15</v>
      </c>
      <c r="S7" s="15"/>
      <c r="T7" s="15"/>
      <c r="U7" s="14"/>
      <c r="V7" s="4"/>
      <c r="W7" s="15"/>
      <c r="X7" s="15"/>
      <c r="Y7" s="51"/>
    </row>
    <row r="8">
      <c r="A8" s="20">
        <v>1.0</v>
      </c>
      <c r="B8" s="21" t="s">
        <v>16</v>
      </c>
      <c r="C8" s="22">
        <v>0.0</v>
      </c>
      <c r="D8" s="22">
        <v>0.0</v>
      </c>
      <c r="E8" s="22">
        <v>0.0</v>
      </c>
      <c r="F8" s="22">
        <v>0.0</v>
      </c>
      <c r="G8" s="23">
        <f t="shared" ref="G8:G41" si="1">SUM(C8:F8)/3</f>
        <v>0</v>
      </c>
      <c r="H8" s="22">
        <v>0.0</v>
      </c>
      <c r="I8" s="22">
        <v>0.0</v>
      </c>
      <c r="J8" s="22">
        <v>0.0</v>
      </c>
      <c r="K8" s="22">
        <v>0.0</v>
      </c>
      <c r="L8" s="23">
        <f t="shared" ref="L8:L41" si="2">SUM(H8:K8)/3</f>
        <v>0</v>
      </c>
      <c r="M8" s="22">
        <v>0.0</v>
      </c>
      <c r="N8" s="22">
        <v>0.0</v>
      </c>
      <c r="O8" s="22">
        <v>0.0</v>
      </c>
      <c r="P8" s="22">
        <v>0.0</v>
      </c>
      <c r="Q8" s="23">
        <f t="shared" ref="Q8:Q41" si="3">TRUNC(SUM(M8:P8)/5,2)</f>
        <v>0</v>
      </c>
      <c r="R8" s="52">
        <f t="shared" ref="R8:R41" si="4">TRUNC(SUM(G8,L8,Q8)/3,2)</f>
        <v>0</v>
      </c>
      <c r="S8" s="25"/>
      <c r="T8" s="25"/>
      <c r="U8" s="2"/>
      <c r="V8" s="4"/>
      <c r="W8" s="53"/>
      <c r="X8" s="53"/>
      <c r="Y8" s="54"/>
    </row>
    <row r="9">
      <c r="A9" s="20">
        <v>2.0</v>
      </c>
      <c r="B9" s="21" t="s">
        <v>17</v>
      </c>
      <c r="C9" s="22">
        <v>0.0</v>
      </c>
      <c r="D9" s="22">
        <v>0.0</v>
      </c>
      <c r="E9" s="22">
        <v>0.0</v>
      </c>
      <c r="F9" s="22">
        <v>0.0</v>
      </c>
      <c r="G9" s="23">
        <f t="shared" si="1"/>
        <v>0</v>
      </c>
      <c r="H9" s="22">
        <v>0.0</v>
      </c>
      <c r="I9" s="22">
        <v>0.0</v>
      </c>
      <c r="J9" s="22">
        <v>0.0</v>
      </c>
      <c r="K9" s="22">
        <v>0.0</v>
      </c>
      <c r="L9" s="23">
        <f t="shared" si="2"/>
        <v>0</v>
      </c>
      <c r="M9" s="22">
        <v>0.0</v>
      </c>
      <c r="N9" s="22">
        <v>0.0</v>
      </c>
      <c r="O9" s="22">
        <v>0.0</v>
      </c>
      <c r="P9" s="22">
        <v>0.0</v>
      </c>
      <c r="Q9" s="23">
        <f t="shared" si="3"/>
        <v>0</v>
      </c>
      <c r="R9" s="52">
        <f t="shared" si="4"/>
        <v>0</v>
      </c>
      <c r="S9" s="25"/>
      <c r="T9" s="25"/>
      <c r="U9" s="2"/>
      <c r="V9" s="4"/>
      <c r="W9" s="53"/>
      <c r="X9" s="53"/>
      <c r="Y9" s="54"/>
    </row>
    <row r="10">
      <c r="A10" s="20">
        <v>3.0</v>
      </c>
      <c r="B10" s="21" t="s">
        <v>18</v>
      </c>
      <c r="C10" s="22">
        <v>0.0</v>
      </c>
      <c r="D10" s="22">
        <v>0.0</v>
      </c>
      <c r="E10" s="22">
        <v>0.0</v>
      </c>
      <c r="F10" s="22">
        <v>0.0</v>
      </c>
      <c r="G10" s="23">
        <f t="shared" si="1"/>
        <v>0</v>
      </c>
      <c r="H10" s="22">
        <v>0.0</v>
      </c>
      <c r="I10" s="22">
        <v>0.0</v>
      </c>
      <c r="J10" s="22">
        <v>0.0</v>
      </c>
      <c r="K10" s="22">
        <v>0.0</v>
      </c>
      <c r="L10" s="23">
        <f t="shared" si="2"/>
        <v>0</v>
      </c>
      <c r="M10" s="22">
        <v>0.0</v>
      </c>
      <c r="N10" s="22">
        <v>0.0</v>
      </c>
      <c r="O10" s="22">
        <v>0.0</v>
      </c>
      <c r="P10" s="22">
        <v>0.0</v>
      </c>
      <c r="Q10" s="23">
        <f t="shared" si="3"/>
        <v>0</v>
      </c>
      <c r="R10" s="52">
        <f t="shared" si="4"/>
        <v>0</v>
      </c>
      <c r="S10" s="26"/>
      <c r="T10" s="26"/>
      <c r="U10" s="2"/>
      <c r="V10" s="4"/>
      <c r="W10" s="55"/>
      <c r="X10" s="55"/>
      <c r="Y10" s="54"/>
    </row>
    <row r="11">
      <c r="A11" s="20">
        <v>4.0</v>
      </c>
      <c r="B11" s="21" t="s">
        <v>19</v>
      </c>
      <c r="C11" s="22">
        <v>0.0</v>
      </c>
      <c r="D11" s="22">
        <v>0.0</v>
      </c>
      <c r="E11" s="22">
        <v>0.0</v>
      </c>
      <c r="F11" s="22">
        <v>0.0</v>
      </c>
      <c r="G11" s="23">
        <f t="shared" si="1"/>
        <v>0</v>
      </c>
      <c r="H11" s="22">
        <v>0.0</v>
      </c>
      <c r="I11" s="22">
        <v>0.0</v>
      </c>
      <c r="J11" s="22">
        <v>0.0</v>
      </c>
      <c r="K11" s="22">
        <v>0.0</v>
      </c>
      <c r="L11" s="23">
        <f t="shared" si="2"/>
        <v>0</v>
      </c>
      <c r="M11" s="22">
        <v>0.0</v>
      </c>
      <c r="N11" s="22">
        <v>0.0</v>
      </c>
      <c r="O11" s="22">
        <v>0.0</v>
      </c>
      <c r="P11" s="22">
        <v>0.0</v>
      </c>
      <c r="Q11" s="23">
        <f t="shared" si="3"/>
        <v>0</v>
      </c>
      <c r="R11" s="52">
        <f t="shared" si="4"/>
        <v>0</v>
      </c>
      <c r="S11" s="25"/>
      <c r="T11" s="25"/>
      <c r="U11" s="2"/>
      <c r="V11" s="4"/>
      <c r="W11" s="53"/>
      <c r="X11" s="53"/>
      <c r="Y11" s="54"/>
    </row>
    <row r="12">
      <c r="A12" s="20">
        <v>5.0</v>
      </c>
      <c r="B12" s="21" t="s">
        <v>20</v>
      </c>
      <c r="C12" s="22">
        <v>0.0</v>
      </c>
      <c r="D12" s="22">
        <v>0.0</v>
      </c>
      <c r="E12" s="22">
        <v>0.0</v>
      </c>
      <c r="F12" s="22">
        <v>0.0</v>
      </c>
      <c r="G12" s="23">
        <f t="shared" si="1"/>
        <v>0</v>
      </c>
      <c r="H12" s="22">
        <v>0.0</v>
      </c>
      <c r="I12" s="22">
        <v>0.0</v>
      </c>
      <c r="J12" s="22">
        <v>0.0</v>
      </c>
      <c r="K12" s="22">
        <v>0.0</v>
      </c>
      <c r="L12" s="23">
        <f t="shared" si="2"/>
        <v>0</v>
      </c>
      <c r="M12" s="22">
        <v>0.0</v>
      </c>
      <c r="N12" s="22">
        <v>0.0</v>
      </c>
      <c r="O12" s="22">
        <v>0.0</v>
      </c>
      <c r="P12" s="22">
        <v>0.0</v>
      </c>
      <c r="Q12" s="23">
        <f t="shared" si="3"/>
        <v>0</v>
      </c>
      <c r="R12" s="52">
        <f t="shared" si="4"/>
        <v>0</v>
      </c>
      <c r="S12" s="25"/>
      <c r="T12" s="25"/>
      <c r="U12" s="2"/>
      <c r="V12" s="4"/>
      <c r="W12" s="53"/>
      <c r="X12" s="53"/>
      <c r="Y12" s="54"/>
    </row>
    <row r="13">
      <c r="A13" s="20">
        <v>6.0</v>
      </c>
      <c r="B13" s="21" t="s">
        <v>21</v>
      </c>
      <c r="C13" s="22">
        <v>0.0</v>
      </c>
      <c r="D13" s="22">
        <v>0.0</v>
      </c>
      <c r="E13" s="22">
        <v>0.0</v>
      </c>
      <c r="F13" s="22">
        <v>0.0</v>
      </c>
      <c r="G13" s="23">
        <f t="shared" si="1"/>
        <v>0</v>
      </c>
      <c r="H13" s="22">
        <v>0.0</v>
      </c>
      <c r="I13" s="22">
        <v>0.0</v>
      </c>
      <c r="J13" s="22">
        <v>0.0</v>
      </c>
      <c r="K13" s="22">
        <v>0.0</v>
      </c>
      <c r="L13" s="23">
        <f t="shared" si="2"/>
        <v>0</v>
      </c>
      <c r="M13" s="22">
        <v>0.0</v>
      </c>
      <c r="N13" s="22">
        <v>0.0</v>
      </c>
      <c r="O13" s="22">
        <v>0.0</v>
      </c>
      <c r="P13" s="22">
        <v>0.0</v>
      </c>
      <c r="Q13" s="23">
        <f t="shared" si="3"/>
        <v>0</v>
      </c>
      <c r="R13" s="52">
        <f t="shared" si="4"/>
        <v>0</v>
      </c>
      <c r="S13" s="25"/>
      <c r="T13" s="25"/>
      <c r="U13" s="2"/>
      <c r="V13" s="4"/>
      <c r="W13" s="53"/>
      <c r="X13" s="53"/>
      <c r="Y13" s="54"/>
    </row>
    <row r="14">
      <c r="A14" s="20">
        <v>7.0</v>
      </c>
      <c r="B14" s="21" t="s">
        <v>22</v>
      </c>
      <c r="C14" s="22">
        <v>0.0</v>
      </c>
      <c r="D14" s="22">
        <v>0.0</v>
      </c>
      <c r="E14" s="22">
        <v>0.0</v>
      </c>
      <c r="F14" s="22">
        <v>0.0</v>
      </c>
      <c r="G14" s="23">
        <f t="shared" si="1"/>
        <v>0</v>
      </c>
      <c r="H14" s="22">
        <v>0.0</v>
      </c>
      <c r="I14" s="22">
        <v>0.0</v>
      </c>
      <c r="J14" s="22">
        <v>0.0</v>
      </c>
      <c r="K14" s="22">
        <v>0.0</v>
      </c>
      <c r="L14" s="23">
        <f t="shared" si="2"/>
        <v>0</v>
      </c>
      <c r="M14" s="22">
        <v>0.0</v>
      </c>
      <c r="N14" s="22">
        <v>0.0</v>
      </c>
      <c r="O14" s="22">
        <v>0.0</v>
      </c>
      <c r="P14" s="22">
        <v>0.0</v>
      </c>
      <c r="Q14" s="23">
        <f t="shared" si="3"/>
        <v>0</v>
      </c>
      <c r="R14" s="52">
        <f t="shared" si="4"/>
        <v>0</v>
      </c>
      <c r="S14" s="25"/>
      <c r="T14" s="25"/>
      <c r="U14" s="2"/>
      <c r="V14" s="4"/>
      <c r="W14" s="53"/>
      <c r="X14" s="53"/>
      <c r="Y14" s="54"/>
    </row>
    <row r="15">
      <c r="A15" s="20">
        <v>8.0</v>
      </c>
      <c r="B15" s="21" t="s">
        <v>23</v>
      </c>
      <c r="C15" s="22">
        <v>0.0</v>
      </c>
      <c r="D15" s="22">
        <v>0.0</v>
      </c>
      <c r="E15" s="22">
        <v>0.0</v>
      </c>
      <c r="F15" s="22">
        <v>0.0</v>
      </c>
      <c r="G15" s="23">
        <f t="shared" si="1"/>
        <v>0</v>
      </c>
      <c r="H15" s="22">
        <v>0.0</v>
      </c>
      <c r="I15" s="22">
        <v>0.0</v>
      </c>
      <c r="J15" s="22">
        <v>0.0</v>
      </c>
      <c r="K15" s="22">
        <v>0.0</v>
      </c>
      <c r="L15" s="23">
        <f t="shared" si="2"/>
        <v>0</v>
      </c>
      <c r="M15" s="22">
        <v>0.0</v>
      </c>
      <c r="N15" s="22">
        <v>0.0</v>
      </c>
      <c r="O15" s="22">
        <v>0.0</v>
      </c>
      <c r="P15" s="22">
        <v>0.0</v>
      </c>
      <c r="Q15" s="23">
        <f t="shared" si="3"/>
        <v>0</v>
      </c>
      <c r="R15" s="52">
        <f t="shared" si="4"/>
        <v>0</v>
      </c>
      <c r="S15" s="25"/>
      <c r="T15" s="25"/>
      <c r="U15" s="2"/>
      <c r="V15" s="4"/>
      <c r="W15" s="53"/>
      <c r="X15" s="53"/>
      <c r="Y15" s="54"/>
    </row>
    <row r="16">
      <c r="A16" s="20">
        <v>9.0</v>
      </c>
      <c r="B16" s="21" t="s">
        <v>24</v>
      </c>
      <c r="C16" s="22">
        <v>0.0</v>
      </c>
      <c r="D16" s="22">
        <v>0.0</v>
      </c>
      <c r="E16" s="22">
        <v>0.0</v>
      </c>
      <c r="F16" s="22">
        <v>0.0</v>
      </c>
      <c r="G16" s="23">
        <f t="shared" si="1"/>
        <v>0</v>
      </c>
      <c r="H16" s="22">
        <v>0.0</v>
      </c>
      <c r="I16" s="22">
        <v>0.0</v>
      </c>
      <c r="J16" s="22">
        <v>0.0</v>
      </c>
      <c r="K16" s="22">
        <v>0.0</v>
      </c>
      <c r="L16" s="23">
        <f t="shared" si="2"/>
        <v>0</v>
      </c>
      <c r="M16" s="22">
        <v>0.0</v>
      </c>
      <c r="N16" s="22">
        <v>0.0</v>
      </c>
      <c r="O16" s="22">
        <v>0.0</v>
      </c>
      <c r="P16" s="22">
        <v>0.0</v>
      </c>
      <c r="Q16" s="23">
        <f t="shared" si="3"/>
        <v>0</v>
      </c>
      <c r="R16" s="52">
        <f t="shared" si="4"/>
        <v>0</v>
      </c>
      <c r="S16" s="25"/>
      <c r="T16" s="25"/>
      <c r="U16" s="2"/>
      <c r="V16" s="4"/>
      <c r="W16" s="53"/>
      <c r="X16" s="53"/>
      <c r="Y16" s="54"/>
    </row>
    <row r="17">
      <c r="A17" s="20">
        <v>10.0</v>
      </c>
      <c r="B17" s="21" t="s">
        <v>25</v>
      </c>
      <c r="C17" s="22">
        <v>0.0</v>
      </c>
      <c r="D17" s="22">
        <v>0.0</v>
      </c>
      <c r="E17" s="22">
        <v>0.0</v>
      </c>
      <c r="F17" s="22">
        <v>0.0</v>
      </c>
      <c r="G17" s="23">
        <f t="shared" si="1"/>
        <v>0</v>
      </c>
      <c r="H17" s="22">
        <v>0.0</v>
      </c>
      <c r="I17" s="22">
        <v>0.0</v>
      </c>
      <c r="J17" s="22">
        <v>0.0</v>
      </c>
      <c r="K17" s="22">
        <v>0.0</v>
      </c>
      <c r="L17" s="23">
        <f t="shared" si="2"/>
        <v>0</v>
      </c>
      <c r="M17" s="22">
        <v>0.0</v>
      </c>
      <c r="N17" s="22">
        <v>0.0</v>
      </c>
      <c r="O17" s="22">
        <v>0.0</v>
      </c>
      <c r="P17" s="22">
        <v>0.0</v>
      </c>
      <c r="Q17" s="23">
        <f t="shared" si="3"/>
        <v>0</v>
      </c>
      <c r="R17" s="52">
        <f t="shared" si="4"/>
        <v>0</v>
      </c>
      <c r="S17" s="25"/>
      <c r="T17" s="25"/>
      <c r="U17" s="2"/>
      <c r="V17" s="4"/>
      <c r="W17" s="53"/>
      <c r="X17" s="53"/>
      <c r="Y17" s="54"/>
    </row>
    <row r="18">
      <c r="A18" s="20">
        <v>11.0</v>
      </c>
      <c r="B18" s="21" t="s">
        <v>26</v>
      </c>
      <c r="C18" s="22">
        <v>0.0</v>
      </c>
      <c r="D18" s="22">
        <v>0.0</v>
      </c>
      <c r="E18" s="22">
        <v>0.0</v>
      </c>
      <c r="F18" s="22">
        <v>0.0</v>
      </c>
      <c r="G18" s="23">
        <f t="shared" si="1"/>
        <v>0</v>
      </c>
      <c r="H18" s="22">
        <v>0.0</v>
      </c>
      <c r="I18" s="22">
        <v>0.0</v>
      </c>
      <c r="J18" s="22">
        <v>0.0</v>
      </c>
      <c r="K18" s="22">
        <v>0.0</v>
      </c>
      <c r="L18" s="23">
        <f t="shared" si="2"/>
        <v>0</v>
      </c>
      <c r="M18" s="22">
        <v>0.0</v>
      </c>
      <c r="N18" s="22">
        <v>0.0</v>
      </c>
      <c r="O18" s="22">
        <v>0.0</v>
      </c>
      <c r="P18" s="22">
        <v>0.0</v>
      </c>
      <c r="Q18" s="23">
        <f t="shared" si="3"/>
        <v>0</v>
      </c>
      <c r="R18" s="52">
        <f t="shared" si="4"/>
        <v>0</v>
      </c>
      <c r="S18" s="25"/>
      <c r="T18" s="25"/>
      <c r="U18" s="2"/>
      <c r="V18" s="4"/>
      <c r="W18" s="53"/>
      <c r="X18" s="53"/>
      <c r="Y18" s="54"/>
    </row>
    <row r="19">
      <c r="A19" s="20">
        <v>12.0</v>
      </c>
      <c r="B19" s="21" t="s">
        <v>27</v>
      </c>
      <c r="C19" s="22">
        <v>0.0</v>
      </c>
      <c r="D19" s="22">
        <v>0.0</v>
      </c>
      <c r="E19" s="22">
        <v>0.0</v>
      </c>
      <c r="F19" s="22">
        <v>0.0</v>
      </c>
      <c r="G19" s="23">
        <f t="shared" si="1"/>
        <v>0</v>
      </c>
      <c r="H19" s="22">
        <v>0.0</v>
      </c>
      <c r="I19" s="22">
        <v>0.0</v>
      </c>
      <c r="J19" s="22">
        <v>0.0</v>
      </c>
      <c r="K19" s="22">
        <v>0.0</v>
      </c>
      <c r="L19" s="23">
        <f t="shared" si="2"/>
        <v>0</v>
      </c>
      <c r="M19" s="22">
        <v>0.0</v>
      </c>
      <c r="N19" s="22">
        <v>0.0</v>
      </c>
      <c r="O19" s="22">
        <v>0.0</v>
      </c>
      <c r="P19" s="22">
        <v>0.0</v>
      </c>
      <c r="Q19" s="23">
        <f t="shared" si="3"/>
        <v>0</v>
      </c>
      <c r="R19" s="52">
        <f t="shared" si="4"/>
        <v>0</v>
      </c>
      <c r="S19" s="25"/>
      <c r="T19" s="25"/>
      <c r="U19" s="2"/>
      <c r="V19" s="4"/>
      <c r="W19" s="53"/>
      <c r="X19" s="53"/>
      <c r="Y19" s="54"/>
    </row>
    <row r="20">
      <c r="A20" s="20">
        <v>13.0</v>
      </c>
      <c r="B20" s="21" t="s">
        <v>28</v>
      </c>
      <c r="C20" s="22">
        <v>0.0</v>
      </c>
      <c r="D20" s="22">
        <v>0.0</v>
      </c>
      <c r="E20" s="22">
        <v>0.0</v>
      </c>
      <c r="F20" s="22">
        <v>0.0</v>
      </c>
      <c r="G20" s="23">
        <f t="shared" si="1"/>
        <v>0</v>
      </c>
      <c r="H20" s="22">
        <v>0.0</v>
      </c>
      <c r="I20" s="22">
        <v>0.0</v>
      </c>
      <c r="J20" s="22">
        <v>0.0</v>
      </c>
      <c r="K20" s="22">
        <v>0.0</v>
      </c>
      <c r="L20" s="23">
        <f t="shared" si="2"/>
        <v>0</v>
      </c>
      <c r="M20" s="22">
        <v>0.0</v>
      </c>
      <c r="N20" s="22">
        <v>0.0</v>
      </c>
      <c r="O20" s="22">
        <v>0.0</v>
      </c>
      <c r="P20" s="22">
        <v>0.0</v>
      </c>
      <c r="Q20" s="23">
        <f t="shared" si="3"/>
        <v>0</v>
      </c>
      <c r="R20" s="52">
        <f t="shared" si="4"/>
        <v>0</v>
      </c>
      <c r="S20" s="25"/>
      <c r="T20" s="25"/>
      <c r="U20" s="2"/>
      <c r="V20" s="4"/>
      <c r="W20" s="53"/>
      <c r="X20" s="53"/>
      <c r="Y20" s="54"/>
    </row>
    <row r="21">
      <c r="A21" s="20">
        <v>14.0</v>
      </c>
      <c r="B21" s="21" t="s">
        <v>29</v>
      </c>
      <c r="C21" s="22">
        <v>0.0</v>
      </c>
      <c r="D21" s="22">
        <v>0.0</v>
      </c>
      <c r="E21" s="22">
        <v>0.0</v>
      </c>
      <c r="F21" s="22">
        <v>0.0</v>
      </c>
      <c r="G21" s="23">
        <f t="shared" si="1"/>
        <v>0</v>
      </c>
      <c r="H21" s="22">
        <v>0.0</v>
      </c>
      <c r="I21" s="22">
        <v>0.0</v>
      </c>
      <c r="J21" s="22">
        <v>0.0</v>
      </c>
      <c r="K21" s="22">
        <v>0.0</v>
      </c>
      <c r="L21" s="23">
        <f t="shared" si="2"/>
        <v>0</v>
      </c>
      <c r="M21" s="22">
        <v>0.0</v>
      </c>
      <c r="N21" s="22">
        <v>0.0</v>
      </c>
      <c r="O21" s="22">
        <v>0.0</v>
      </c>
      <c r="P21" s="22">
        <v>0.0</v>
      </c>
      <c r="Q21" s="23">
        <f t="shared" si="3"/>
        <v>0</v>
      </c>
      <c r="R21" s="52">
        <f t="shared" si="4"/>
        <v>0</v>
      </c>
      <c r="S21" s="25"/>
      <c r="T21" s="25"/>
      <c r="U21" s="2"/>
      <c r="V21" s="4"/>
      <c r="W21" s="53"/>
      <c r="X21" s="53"/>
      <c r="Y21" s="54"/>
    </row>
    <row r="22">
      <c r="A22" s="20">
        <v>15.0</v>
      </c>
      <c r="B22" s="21" t="s">
        <v>30</v>
      </c>
      <c r="C22" s="22">
        <v>0.0</v>
      </c>
      <c r="D22" s="22">
        <v>0.0</v>
      </c>
      <c r="E22" s="22">
        <v>0.0</v>
      </c>
      <c r="F22" s="22">
        <v>0.0</v>
      </c>
      <c r="G22" s="23">
        <f t="shared" si="1"/>
        <v>0</v>
      </c>
      <c r="H22" s="22">
        <v>0.0</v>
      </c>
      <c r="I22" s="22">
        <v>0.0</v>
      </c>
      <c r="J22" s="22">
        <v>0.0</v>
      </c>
      <c r="K22" s="22">
        <v>0.0</v>
      </c>
      <c r="L22" s="23">
        <f t="shared" si="2"/>
        <v>0</v>
      </c>
      <c r="M22" s="22">
        <v>0.0</v>
      </c>
      <c r="N22" s="22">
        <v>0.0</v>
      </c>
      <c r="O22" s="22">
        <v>0.0</v>
      </c>
      <c r="P22" s="22">
        <v>0.0</v>
      </c>
      <c r="Q22" s="23">
        <f t="shared" si="3"/>
        <v>0</v>
      </c>
      <c r="R22" s="52">
        <f t="shared" si="4"/>
        <v>0</v>
      </c>
      <c r="S22" s="25"/>
      <c r="T22" s="25"/>
      <c r="U22" s="2"/>
      <c r="V22" s="4"/>
      <c r="W22" s="53"/>
      <c r="X22" s="53"/>
      <c r="Y22" s="54"/>
    </row>
    <row r="23">
      <c r="A23" s="20">
        <v>16.0</v>
      </c>
      <c r="B23" s="21" t="s">
        <v>31</v>
      </c>
      <c r="C23" s="22">
        <v>0.0</v>
      </c>
      <c r="D23" s="22">
        <v>0.0</v>
      </c>
      <c r="E23" s="22">
        <v>0.0</v>
      </c>
      <c r="F23" s="22">
        <v>0.0</v>
      </c>
      <c r="G23" s="23">
        <f t="shared" si="1"/>
        <v>0</v>
      </c>
      <c r="H23" s="22">
        <v>0.0</v>
      </c>
      <c r="I23" s="22">
        <v>0.0</v>
      </c>
      <c r="J23" s="22">
        <v>0.0</v>
      </c>
      <c r="K23" s="22">
        <v>0.0</v>
      </c>
      <c r="L23" s="23">
        <f t="shared" si="2"/>
        <v>0</v>
      </c>
      <c r="M23" s="22">
        <v>0.0</v>
      </c>
      <c r="N23" s="22">
        <v>0.0</v>
      </c>
      <c r="O23" s="22">
        <v>0.0</v>
      </c>
      <c r="P23" s="22">
        <v>0.0</v>
      </c>
      <c r="Q23" s="23">
        <f t="shared" si="3"/>
        <v>0</v>
      </c>
      <c r="R23" s="52">
        <f t="shared" si="4"/>
        <v>0</v>
      </c>
      <c r="S23" s="25"/>
      <c r="T23" s="25"/>
      <c r="U23" s="2"/>
      <c r="V23" s="4"/>
      <c r="W23" s="53"/>
      <c r="X23" s="53"/>
      <c r="Y23" s="54"/>
    </row>
    <row r="24">
      <c r="A24" s="20">
        <v>17.0</v>
      </c>
      <c r="B24" s="21" t="s">
        <v>32</v>
      </c>
      <c r="C24" s="22">
        <v>0.0</v>
      </c>
      <c r="D24" s="22">
        <v>0.0</v>
      </c>
      <c r="E24" s="22">
        <v>0.0</v>
      </c>
      <c r="F24" s="22">
        <v>0.0</v>
      </c>
      <c r="G24" s="23">
        <f t="shared" si="1"/>
        <v>0</v>
      </c>
      <c r="H24" s="22">
        <v>0.0</v>
      </c>
      <c r="I24" s="22">
        <v>0.0</v>
      </c>
      <c r="J24" s="22">
        <v>0.0</v>
      </c>
      <c r="K24" s="22">
        <v>0.0</v>
      </c>
      <c r="L24" s="23">
        <f t="shared" si="2"/>
        <v>0</v>
      </c>
      <c r="M24" s="22">
        <v>0.0</v>
      </c>
      <c r="N24" s="22">
        <v>0.0</v>
      </c>
      <c r="O24" s="22">
        <v>0.0</v>
      </c>
      <c r="P24" s="22">
        <v>0.0</v>
      </c>
      <c r="Q24" s="23">
        <f t="shared" si="3"/>
        <v>0</v>
      </c>
      <c r="R24" s="52">
        <f t="shared" si="4"/>
        <v>0</v>
      </c>
      <c r="S24" s="25"/>
      <c r="T24" s="25"/>
      <c r="U24" s="2"/>
      <c r="V24" s="4"/>
      <c r="W24" s="53"/>
      <c r="X24" s="53"/>
      <c r="Y24" s="54"/>
    </row>
    <row r="25">
      <c r="A25" s="20">
        <v>18.0</v>
      </c>
      <c r="B25" s="21" t="s">
        <v>33</v>
      </c>
      <c r="C25" s="22">
        <v>0.0</v>
      </c>
      <c r="D25" s="22">
        <v>0.0</v>
      </c>
      <c r="E25" s="22">
        <v>0.0</v>
      </c>
      <c r="F25" s="22">
        <v>0.0</v>
      </c>
      <c r="G25" s="23">
        <f t="shared" si="1"/>
        <v>0</v>
      </c>
      <c r="H25" s="22">
        <v>0.0</v>
      </c>
      <c r="I25" s="22">
        <v>0.0</v>
      </c>
      <c r="J25" s="22">
        <v>0.0</v>
      </c>
      <c r="K25" s="22">
        <v>0.0</v>
      </c>
      <c r="L25" s="23">
        <f t="shared" si="2"/>
        <v>0</v>
      </c>
      <c r="M25" s="22">
        <v>0.0</v>
      </c>
      <c r="N25" s="22">
        <v>0.0</v>
      </c>
      <c r="O25" s="22">
        <v>0.0</v>
      </c>
      <c r="P25" s="22">
        <v>0.0</v>
      </c>
      <c r="Q25" s="23">
        <f t="shared" si="3"/>
        <v>0</v>
      </c>
      <c r="R25" s="52">
        <f t="shared" si="4"/>
        <v>0</v>
      </c>
      <c r="S25" s="25"/>
      <c r="T25" s="25"/>
      <c r="U25" s="2"/>
      <c r="V25" s="4"/>
      <c r="W25" s="53"/>
      <c r="X25" s="53"/>
      <c r="Y25" s="54"/>
    </row>
    <row r="26">
      <c r="A26" s="20">
        <v>19.0</v>
      </c>
      <c r="B26" s="21" t="s">
        <v>34</v>
      </c>
      <c r="C26" s="22">
        <v>0.0</v>
      </c>
      <c r="D26" s="22">
        <v>0.0</v>
      </c>
      <c r="E26" s="22">
        <v>0.0</v>
      </c>
      <c r="F26" s="22">
        <v>0.0</v>
      </c>
      <c r="G26" s="23">
        <f t="shared" si="1"/>
        <v>0</v>
      </c>
      <c r="H26" s="22">
        <v>0.0</v>
      </c>
      <c r="I26" s="22">
        <v>0.0</v>
      </c>
      <c r="J26" s="22">
        <v>0.0</v>
      </c>
      <c r="K26" s="22">
        <v>0.0</v>
      </c>
      <c r="L26" s="23">
        <f t="shared" si="2"/>
        <v>0</v>
      </c>
      <c r="M26" s="22">
        <v>0.0</v>
      </c>
      <c r="N26" s="22">
        <v>0.0</v>
      </c>
      <c r="O26" s="22">
        <v>0.0</v>
      </c>
      <c r="P26" s="22">
        <v>0.0</v>
      </c>
      <c r="Q26" s="23">
        <f t="shared" si="3"/>
        <v>0</v>
      </c>
      <c r="R26" s="52">
        <f t="shared" si="4"/>
        <v>0</v>
      </c>
      <c r="S26" s="25"/>
      <c r="T26" s="25"/>
      <c r="U26" s="2"/>
      <c r="V26" s="4"/>
      <c r="W26" s="53"/>
      <c r="X26" s="53"/>
      <c r="Y26" s="54"/>
    </row>
    <row r="27">
      <c r="A27" s="20">
        <v>20.0</v>
      </c>
      <c r="B27" s="21" t="s">
        <v>35</v>
      </c>
      <c r="C27" s="22">
        <v>0.0</v>
      </c>
      <c r="D27" s="22">
        <v>0.0</v>
      </c>
      <c r="E27" s="22">
        <v>0.0</v>
      </c>
      <c r="F27" s="22">
        <v>0.0</v>
      </c>
      <c r="G27" s="23">
        <f t="shared" si="1"/>
        <v>0</v>
      </c>
      <c r="H27" s="22">
        <v>0.0</v>
      </c>
      <c r="I27" s="22">
        <v>0.0</v>
      </c>
      <c r="J27" s="22">
        <v>0.0</v>
      </c>
      <c r="K27" s="22">
        <v>0.0</v>
      </c>
      <c r="L27" s="23">
        <f t="shared" si="2"/>
        <v>0</v>
      </c>
      <c r="M27" s="22">
        <v>0.0</v>
      </c>
      <c r="N27" s="22">
        <v>0.0</v>
      </c>
      <c r="O27" s="22">
        <v>0.0</v>
      </c>
      <c r="P27" s="22">
        <v>0.0</v>
      </c>
      <c r="Q27" s="23">
        <f t="shared" si="3"/>
        <v>0</v>
      </c>
      <c r="R27" s="52">
        <f t="shared" si="4"/>
        <v>0</v>
      </c>
      <c r="S27" s="25"/>
      <c r="T27" s="25"/>
      <c r="U27" s="2"/>
      <c r="V27" s="4"/>
      <c r="W27" s="53"/>
      <c r="X27" s="53"/>
      <c r="Y27" s="54"/>
    </row>
    <row r="28">
      <c r="A28" s="20">
        <v>21.0</v>
      </c>
      <c r="B28" s="21" t="s">
        <v>36</v>
      </c>
      <c r="C28" s="22">
        <v>0.0</v>
      </c>
      <c r="D28" s="22">
        <v>0.0</v>
      </c>
      <c r="E28" s="22">
        <v>0.0</v>
      </c>
      <c r="F28" s="22">
        <v>0.0</v>
      </c>
      <c r="G28" s="23">
        <f t="shared" si="1"/>
        <v>0</v>
      </c>
      <c r="H28" s="22">
        <v>0.0</v>
      </c>
      <c r="I28" s="22">
        <v>0.0</v>
      </c>
      <c r="J28" s="22">
        <v>0.0</v>
      </c>
      <c r="K28" s="22">
        <v>0.0</v>
      </c>
      <c r="L28" s="23">
        <f t="shared" si="2"/>
        <v>0</v>
      </c>
      <c r="M28" s="22">
        <v>0.0</v>
      </c>
      <c r="N28" s="22">
        <v>0.0</v>
      </c>
      <c r="O28" s="22">
        <v>0.0</v>
      </c>
      <c r="P28" s="22">
        <v>0.0</v>
      </c>
      <c r="Q28" s="23">
        <f t="shared" si="3"/>
        <v>0</v>
      </c>
      <c r="R28" s="52">
        <f t="shared" si="4"/>
        <v>0</v>
      </c>
      <c r="S28" s="25"/>
      <c r="T28" s="25"/>
      <c r="U28" s="2"/>
      <c r="V28" s="4"/>
      <c r="W28" s="53"/>
      <c r="X28" s="53"/>
      <c r="Y28" s="54"/>
    </row>
    <row r="29">
      <c r="A29" s="20">
        <v>22.0</v>
      </c>
      <c r="B29" s="21" t="s">
        <v>37</v>
      </c>
      <c r="C29" s="22">
        <v>0.0</v>
      </c>
      <c r="D29" s="22">
        <v>0.0</v>
      </c>
      <c r="E29" s="22">
        <v>0.0</v>
      </c>
      <c r="F29" s="22">
        <v>0.0</v>
      </c>
      <c r="G29" s="23">
        <f t="shared" si="1"/>
        <v>0</v>
      </c>
      <c r="H29" s="22">
        <v>0.0</v>
      </c>
      <c r="I29" s="22">
        <v>0.0</v>
      </c>
      <c r="J29" s="22">
        <v>0.0</v>
      </c>
      <c r="K29" s="22">
        <v>0.0</v>
      </c>
      <c r="L29" s="23">
        <f t="shared" si="2"/>
        <v>0</v>
      </c>
      <c r="M29" s="22">
        <v>0.0</v>
      </c>
      <c r="N29" s="22">
        <v>0.0</v>
      </c>
      <c r="O29" s="22">
        <v>0.0</v>
      </c>
      <c r="P29" s="22">
        <v>0.0</v>
      </c>
      <c r="Q29" s="23">
        <f t="shared" si="3"/>
        <v>0</v>
      </c>
      <c r="R29" s="52">
        <f t="shared" si="4"/>
        <v>0</v>
      </c>
      <c r="S29" s="25"/>
      <c r="T29" s="25"/>
      <c r="U29" s="2"/>
      <c r="V29" s="4"/>
      <c r="W29" s="53"/>
      <c r="X29" s="53"/>
      <c r="Y29" s="54"/>
    </row>
    <row r="30">
      <c r="A30" s="20">
        <v>23.0</v>
      </c>
      <c r="B30" s="21" t="s">
        <v>38</v>
      </c>
      <c r="C30" s="22">
        <v>0.0</v>
      </c>
      <c r="D30" s="22">
        <v>0.0</v>
      </c>
      <c r="E30" s="22">
        <v>0.0</v>
      </c>
      <c r="F30" s="22">
        <v>0.0</v>
      </c>
      <c r="G30" s="23">
        <f t="shared" si="1"/>
        <v>0</v>
      </c>
      <c r="H30" s="22">
        <v>0.0</v>
      </c>
      <c r="I30" s="22">
        <v>0.0</v>
      </c>
      <c r="J30" s="22">
        <v>0.0</v>
      </c>
      <c r="K30" s="22">
        <v>0.0</v>
      </c>
      <c r="L30" s="23">
        <f t="shared" si="2"/>
        <v>0</v>
      </c>
      <c r="M30" s="22">
        <v>0.0</v>
      </c>
      <c r="N30" s="22">
        <v>0.0</v>
      </c>
      <c r="O30" s="22">
        <v>0.0</v>
      </c>
      <c r="P30" s="22">
        <v>0.0</v>
      </c>
      <c r="Q30" s="23">
        <f t="shared" si="3"/>
        <v>0</v>
      </c>
      <c r="R30" s="52">
        <f t="shared" si="4"/>
        <v>0</v>
      </c>
      <c r="S30" s="25"/>
      <c r="T30" s="25"/>
      <c r="U30" s="2"/>
      <c r="V30" s="4"/>
      <c r="W30" s="53"/>
      <c r="X30" s="53"/>
      <c r="Y30" s="54"/>
    </row>
    <row r="31">
      <c r="A31" s="20">
        <v>24.0</v>
      </c>
      <c r="B31" s="21" t="s">
        <v>39</v>
      </c>
      <c r="C31" s="22">
        <v>0.0</v>
      </c>
      <c r="D31" s="22">
        <v>0.0</v>
      </c>
      <c r="E31" s="22">
        <v>0.0</v>
      </c>
      <c r="F31" s="22">
        <v>0.0</v>
      </c>
      <c r="G31" s="23">
        <f t="shared" si="1"/>
        <v>0</v>
      </c>
      <c r="H31" s="22">
        <v>0.0</v>
      </c>
      <c r="I31" s="22">
        <v>0.0</v>
      </c>
      <c r="J31" s="22">
        <v>0.0</v>
      </c>
      <c r="K31" s="22">
        <v>0.0</v>
      </c>
      <c r="L31" s="23">
        <f t="shared" si="2"/>
        <v>0</v>
      </c>
      <c r="M31" s="22">
        <v>0.0</v>
      </c>
      <c r="N31" s="22">
        <v>0.0</v>
      </c>
      <c r="O31" s="22">
        <v>0.0</v>
      </c>
      <c r="P31" s="22">
        <v>0.0</v>
      </c>
      <c r="Q31" s="23">
        <f t="shared" si="3"/>
        <v>0</v>
      </c>
      <c r="R31" s="52">
        <f t="shared" si="4"/>
        <v>0</v>
      </c>
      <c r="S31" s="25"/>
      <c r="T31" s="25"/>
      <c r="U31" s="2"/>
      <c r="V31" s="4"/>
      <c r="W31" s="53"/>
      <c r="X31" s="53"/>
      <c r="Y31" s="54"/>
    </row>
    <row r="32">
      <c r="A32" s="20">
        <v>25.0</v>
      </c>
      <c r="B32" s="21" t="s">
        <v>40</v>
      </c>
      <c r="C32" s="22">
        <v>0.0</v>
      </c>
      <c r="D32" s="22">
        <v>0.0</v>
      </c>
      <c r="E32" s="22">
        <v>0.0</v>
      </c>
      <c r="F32" s="22">
        <v>0.0</v>
      </c>
      <c r="G32" s="23">
        <f t="shared" si="1"/>
        <v>0</v>
      </c>
      <c r="H32" s="22">
        <v>0.0</v>
      </c>
      <c r="I32" s="22">
        <v>0.0</v>
      </c>
      <c r="J32" s="22">
        <v>0.0</v>
      </c>
      <c r="K32" s="22">
        <v>0.0</v>
      </c>
      <c r="L32" s="23">
        <f t="shared" si="2"/>
        <v>0</v>
      </c>
      <c r="M32" s="22">
        <v>0.0</v>
      </c>
      <c r="N32" s="22">
        <v>0.0</v>
      </c>
      <c r="O32" s="22">
        <v>0.0</v>
      </c>
      <c r="P32" s="22">
        <v>0.0</v>
      </c>
      <c r="Q32" s="23">
        <f t="shared" si="3"/>
        <v>0</v>
      </c>
      <c r="R32" s="52">
        <f t="shared" si="4"/>
        <v>0</v>
      </c>
      <c r="S32" s="25"/>
      <c r="T32" s="25"/>
      <c r="U32" s="2"/>
      <c r="V32" s="4"/>
      <c r="W32" s="53"/>
      <c r="X32" s="53"/>
      <c r="Y32" s="54"/>
    </row>
    <row r="33">
      <c r="A33" s="20">
        <v>26.0</v>
      </c>
      <c r="B33" s="21" t="s">
        <v>41</v>
      </c>
      <c r="C33" s="22">
        <v>0.0</v>
      </c>
      <c r="D33" s="22">
        <v>0.0</v>
      </c>
      <c r="E33" s="22">
        <v>0.0</v>
      </c>
      <c r="F33" s="22">
        <v>0.0</v>
      </c>
      <c r="G33" s="23">
        <f t="shared" si="1"/>
        <v>0</v>
      </c>
      <c r="H33" s="22">
        <v>0.0</v>
      </c>
      <c r="I33" s="22">
        <v>0.0</v>
      </c>
      <c r="J33" s="22">
        <v>0.0</v>
      </c>
      <c r="K33" s="22">
        <v>0.0</v>
      </c>
      <c r="L33" s="23">
        <f t="shared" si="2"/>
        <v>0</v>
      </c>
      <c r="M33" s="22">
        <v>0.0</v>
      </c>
      <c r="N33" s="22">
        <v>0.0</v>
      </c>
      <c r="O33" s="22">
        <v>0.0</v>
      </c>
      <c r="P33" s="22">
        <v>0.0</v>
      </c>
      <c r="Q33" s="23">
        <f t="shared" si="3"/>
        <v>0</v>
      </c>
      <c r="R33" s="52">
        <f t="shared" si="4"/>
        <v>0</v>
      </c>
      <c r="S33" s="25"/>
      <c r="T33" s="25"/>
      <c r="U33" s="2"/>
      <c r="V33" s="4"/>
      <c r="W33" s="53"/>
      <c r="X33" s="53"/>
      <c r="Y33" s="54"/>
    </row>
    <row r="34">
      <c r="A34" s="20">
        <v>27.0</v>
      </c>
      <c r="B34" s="21" t="s">
        <v>42</v>
      </c>
      <c r="C34" s="22">
        <v>0.0</v>
      </c>
      <c r="D34" s="22">
        <v>0.0</v>
      </c>
      <c r="E34" s="22">
        <v>0.0</v>
      </c>
      <c r="F34" s="22">
        <v>0.0</v>
      </c>
      <c r="G34" s="23">
        <f t="shared" si="1"/>
        <v>0</v>
      </c>
      <c r="H34" s="22">
        <v>0.0</v>
      </c>
      <c r="I34" s="22">
        <v>0.0</v>
      </c>
      <c r="J34" s="22">
        <v>0.0</v>
      </c>
      <c r="K34" s="22">
        <v>0.0</v>
      </c>
      <c r="L34" s="23">
        <f t="shared" si="2"/>
        <v>0</v>
      </c>
      <c r="M34" s="22">
        <v>0.0</v>
      </c>
      <c r="N34" s="22">
        <v>0.0</v>
      </c>
      <c r="O34" s="22">
        <v>0.0</v>
      </c>
      <c r="P34" s="22">
        <v>0.0</v>
      </c>
      <c r="Q34" s="23">
        <f t="shared" si="3"/>
        <v>0</v>
      </c>
      <c r="R34" s="52">
        <f t="shared" si="4"/>
        <v>0</v>
      </c>
      <c r="S34" s="25"/>
      <c r="T34" s="25"/>
      <c r="U34" s="2"/>
      <c r="V34" s="4"/>
      <c r="W34" s="53"/>
      <c r="X34" s="53"/>
      <c r="Y34" s="54"/>
    </row>
    <row r="35">
      <c r="A35" s="20">
        <v>28.0</v>
      </c>
      <c r="B35" s="21" t="s">
        <v>43</v>
      </c>
      <c r="C35" s="22">
        <v>0.0</v>
      </c>
      <c r="D35" s="22">
        <v>0.0</v>
      </c>
      <c r="E35" s="22">
        <v>0.0</v>
      </c>
      <c r="F35" s="22">
        <v>0.0</v>
      </c>
      <c r="G35" s="23">
        <f t="shared" si="1"/>
        <v>0</v>
      </c>
      <c r="H35" s="22">
        <v>0.0</v>
      </c>
      <c r="I35" s="22">
        <v>0.0</v>
      </c>
      <c r="J35" s="22">
        <v>0.0</v>
      </c>
      <c r="K35" s="22">
        <v>0.0</v>
      </c>
      <c r="L35" s="23">
        <f t="shared" si="2"/>
        <v>0</v>
      </c>
      <c r="M35" s="22">
        <v>0.0</v>
      </c>
      <c r="N35" s="22">
        <v>0.0</v>
      </c>
      <c r="O35" s="22">
        <v>0.0</v>
      </c>
      <c r="P35" s="22">
        <v>0.0</v>
      </c>
      <c r="Q35" s="23">
        <f t="shared" si="3"/>
        <v>0</v>
      </c>
      <c r="R35" s="52">
        <f t="shared" si="4"/>
        <v>0</v>
      </c>
      <c r="S35" s="25"/>
      <c r="T35" s="25"/>
      <c r="U35" s="2"/>
      <c r="V35" s="4"/>
      <c r="W35" s="53"/>
      <c r="X35" s="53"/>
      <c r="Y35" s="54"/>
    </row>
    <row r="36">
      <c r="A36" s="20">
        <v>29.0</v>
      </c>
      <c r="B36" s="21" t="s">
        <v>44</v>
      </c>
      <c r="C36" s="22">
        <v>0.0</v>
      </c>
      <c r="D36" s="22">
        <v>0.0</v>
      </c>
      <c r="E36" s="22">
        <v>0.0</v>
      </c>
      <c r="F36" s="22">
        <v>0.0</v>
      </c>
      <c r="G36" s="23">
        <f t="shared" si="1"/>
        <v>0</v>
      </c>
      <c r="H36" s="22">
        <v>0.0</v>
      </c>
      <c r="I36" s="22">
        <v>0.0</v>
      </c>
      <c r="J36" s="22">
        <v>0.0</v>
      </c>
      <c r="K36" s="22">
        <v>0.0</v>
      </c>
      <c r="L36" s="23">
        <f t="shared" si="2"/>
        <v>0</v>
      </c>
      <c r="M36" s="22">
        <v>0.0</v>
      </c>
      <c r="N36" s="22">
        <v>0.0</v>
      </c>
      <c r="O36" s="22">
        <v>0.0</v>
      </c>
      <c r="P36" s="22">
        <v>0.0</v>
      </c>
      <c r="Q36" s="23">
        <f t="shared" si="3"/>
        <v>0</v>
      </c>
      <c r="R36" s="52">
        <f t="shared" si="4"/>
        <v>0</v>
      </c>
      <c r="S36" s="25"/>
      <c r="T36" s="25"/>
      <c r="U36" s="2"/>
      <c r="V36" s="4"/>
      <c r="W36" s="53"/>
      <c r="X36" s="53"/>
      <c r="Y36" s="54"/>
    </row>
    <row r="37">
      <c r="A37" s="20">
        <v>30.0</v>
      </c>
      <c r="B37" s="21" t="s">
        <v>45</v>
      </c>
      <c r="C37" s="22">
        <v>0.0</v>
      </c>
      <c r="D37" s="22">
        <v>0.0</v>
      </c>
      <c r="E37" s="22">
        <v>0.0</v>
      </c>
      <c r="F37" s="22">
        <v>0.0</v>
      </c>
      <c r="G37" s="23">
        <f t="shared" si="1"/>
        <v>0</v>
      </c>
      <c r="H37" s="22">
        <v>0.0</v>
      </c>
      <c r="I37" s="22">
        <v>0.0</v>
      </c>
      <c r="J37" s="22">
        <v>0.0</v>
      </c>
      <c r="K37" s="22">
        <v>0.0</v>
      </c>
      <c r="L37" s="23">
        <f t="shared" si="2"/>
        <v>0</v>
      </c>
      <c r="M37" s="22">
        <v>0.0</v>
      </c>
      <c r="N37" s="22">
        <v>0.0</v>
      </c>
      <c r="O37" s="22">
        <v>0.0</v>
      </c>
      <c r="P37" s="22">
        <v>0.0</v>
      </c>
      <c r="Q37" s="23">
        <f t="shared" si="3"/>
        <v>0</v>
      </c>
      <c r="R37" s="52">
        <f t="shared" si="4"/>
        <v>0</v>
      </c>
      <c r="S37" s="25"/>
      <c r="T37" s="25"/>
      <c r="U37" s="2"/>
      <c r="V37" s="4"/>
      <c r="W37" s="53"/>
      <c r="X37" s="53"/>
      <c r="Y37" s="54"/>
    </row>
    <row r="38">
      <c r="A38" s="20">
        <v>31.0</v>
      </c>
      <c r="B38" s="21" t="s">
        <v>46</v>
      </c>
      <c r="C38" s="22">
        <v>0.0</v>
      </c>
      <c r="D38" s="22">
        <v>0.0</v>
      </c>
      <c r="E38" s="22">
        <v>0.0</v>
      </c>
      <c r="F38" s="22">
        <v>0.0</v>
      </c>
      <c r="G38" s="23">
        <f t="shared" si="1"/>
        <v>0</v>
      </c>
      <c r="H38" s="22">
        <v>0.0</v>
      </c>
      <c r="I38" s="22">
        <v>0.0</v>
      </c>
      <c r="J38" s="22">
        <v>0.0</v>
      </c>
      <c r="K38" s="22">
        <v>0.0</v>
      </c>
      <c r="L38" s="23">
        <f t="shared" si="2"/>
        <v>0</v>
      </c>
      <c r="M38" s="22">
        <v>0.0</v>
      </c>
      <c r="N38" s="22">
        <v>0.0</v>
      </c>
      <c r="O38" s="22">
        <v>0.0</v>
      </c>
      <c r="P38" s="22">
        <v>0.0</v>
      </c>
      <c r="Q38" s="23">
        <f t="shared" si="3"/>
        <v>0</v>
      </c>
      <c r="R38" s="52">
        <f t="shared" si="4"/>
        <v>0</v>
      </c>
      <c r="S38" s="25"/>
      <c r="T38" s="25"/>
      <c r="U38" s="2"/>
      <c r="V38" s="4"/>
      <c r="W38" s="53"/>
      <c r="X38" s="53"/>
      <c r="Y38" s="54"/>
    </row>
    <row r="39">
      <c r="A39" s="20">
        <v>32.0</v>
      </c>
      <c r="B39" s="21" t="s">
        <v>47</v>
      </c>
      <c r="C39" s="22">
        <v>0.0</v>
      </c>
      <c r="D39" s="22">
        <v>0.0</v>
      </c>
      <c r="E39" s="22">
        <v>0.0</v>
      </c>
      <c r="F39" s="22">
        <v>0.0</v>
      </c>
      <c r="G39" s="23">
        <f t="shared" si="1"/>
        <v>0</v>
      </c>
      <c r="H39" s="22">
        <v>0.0</v>
      </c>
      <c r="I39" s="22">
        <v>0.0</v>
      </c>
      <c r="J39" s="22">
        <v>0.0</v>
      </c>
      <c r="K39" s="22">
        <v>0.0</v>
      </c>
      <c r="L39" s="23">
        <f t="shared" si="2"/>
        <v>0</v>
      </c>
      <c r="M39" s="22">
        <v>0.0</v>
      </c>
      <c r="N39" s="22">
        <v>0.0</v>
      </c>
      <c r="O39" s="22">
        <v>0.0</v>
      </c>
      <c r="P39" s="22">
        <v>0.0</v>
      </c>
      <c r="Q39" s="23">
        <f t="shared" si="3"/>
        <v>0</v>
      </c>
      <c r="R39" s="52">
        <f t="shared" si="4"/>
        <v>0</v>
      </c>
      <c r="S39" s="25"/>
      <c r="T39" s="25"/>
      <c r="U39" s="2"/>
      <c r="V39" s="4"/>
      <c r="W39" s="53"/>
      <c r="X39" s="53"/>
      <c r="Y39" s="54"/>
    </row>
    <row r="40">
      <c r="A40" s="20">
        <v>33.0</v>
      </c>
      <c r="B40" s="21" t="s">
        <v>48</v>
      </c>
      <c r="C40" s="22">
        <v>0.0</v>
      </c>
      <c r="D40" s="22">
        <v>0.0</v>
      </c>
      <c r="E40" s="22">
        <v>0.0</v>
      </c>
      <c r="F40" s="22">
        <v>0.0</v>
      </c>
      <c r="G40" s="23">
        <f t="shared" si="1"/>
        <v>0</v>
      </c>
      <c r="H40" s="22">
        <v>0.0</v>
      </c>
      <c r="I40" s="22">
        <v>0.0</v>
      </c>
      <c r="J40" s="22">
        <v>0.0</v>
      </c>
      <c r="K40" s="22">
        <v>0.0</v>
      </c>
      <c r="L40" s="23">
        <f t="shared" si="2"/>
        <v>0</v>
      </c>
      <c r="M40" s="22">
        <v>0.0</v>
      </c>
      <c r="N40" s="22">
        <v>0.0</v>
      </c>
      <c r="O40" s="22">
        <v>0.0</v>
      </c>
      <c r="P40" s="22">
        <v>0.0</v>
      </c>
      <c r="Q40" s="23">
        <f t="shared" si="3"/>
        <v>0</v>
      </c>
      <c r="R40" s="52">
        <f t="shared" si="4"/>
        <v>0</v>
      </c>
      <c r="S40" s="25"/>
      <c r="T40" s="25"/>
      <c r="U40" s="2"/>
      <c r="V40" s="4"/>
      <c r="W40" s="53"/>
      <c r="X40" s="53"/>
      <c r="Y40" s="54"/>
    </row>
    <row r="41">
      <c r="A41" s="56"/>
      <c r="B41" s="57"/>
      <c r="C41" s="22">
        <v>0.0</v>
      </c>
      <c r="D41" s="22">
        <v>0.0</v>
      </c>
      <c r="E41" s="22">
        <v>0.0</v>
      </c>
      <c r="F41" s="22">
        <v>0.0</v>
      </c>
      <c r="G41" s="23">
        <f t="shared" si="1"/>
        <v>0</v>
      </c>
      <c r="H41" s="22">
        <v>0.0</v>
      </c>
      <c r="I41" s="22">
        <v>0.0</v>
      </c>
      <c r="J41" s="22">
        <v>0.0</v>
      </c>
      <c r="K41" s="22">
        <v>0.0</v>
      </c>
      <c r="L41" s="23">
        <f t="shared" si="2"/>
        <v>0</v>
      </c>
      <c r="M41" s="22">
        <v>0.0</v>
      </c>
      <c r="N41" s="22">
        <v>0.0</v>
      </c>
      <c r="O41" s="22">
        <v>0.0</v>
      </c>
      <c r="P41" s="22">
        <v>0.0</v>
      </c>
      <c r="Q41" s="23">
        <f t="shared" si="3"/>
        <v>0</v>
      </c>
      <c r="R41" s="52">
        <f t="shared" si="4"/>
        <v>0</v>
      </c>
      <c r="S41" s="25"/>
      <c r="T41" s="25"/>
      <c r="U41" s="2"/>
      <c r="V41" s="4"/>
      <c r="W41" s="53"/>
      <c r="X41" s="53"/>
      <c r="Y41" s="54"/>
    </row>
    <row r="42">
      <c r="A42" s="2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4"/>
      <c r="W42" s="54"/>
      <c r="X42" s="54"/>
      <c r="Y42" s="54"/>
    </row>
    <row r="43">
      <c r="A43" s="27"/>
      <c r="B43" s="7" t="s">
        <v>49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4"/>
      <c r="W43" s="54"/>
      <c r="X43" s="54"/>
      <c r="Y43" s="54"/>
    </row>
    <row r="44">
      <c r="A44" s="27"/>
      <c r="B44" s="28" t="s">
        <v>50</v>
      </c>
      <c r="C44" s="29"/>
      <c r="D44" s="29"/>
      <c r="E44" s="28" t="s">
        <v>51</v>
      </c>
      <c r="F44" s="29"/>
      <c r="G44" s="30"/>
      <c r="H44" s="30"/>
      <c r="I44" s="29"/>
      <c r="J44" s="28" t="s">
        <v>52</v>
      </c>
      <c r="K44" s="17"/>
      <c r="L44" s="31" t="s">
        <v>53</v>
      </c>
      <c r="M44" s="2"/>
      <c r="N44" s="2"/>
      <c r="O44" s="2"/>
      <c r="P44" s="27"/>
      <c r="Q44" s="2"/>
      <c r="R44" s="2"/>
      <c r="S44" s="2"/>
      <c r="T44" s="2"/>
      <c r="U44" s="2"/>
      <c r="V44" s="4"/>
      <c r="W44" s="54"/>
      <c r="X44" s="54"/>
      <c r="Y44" s="54"/>
    </row>
    <row r="45">
      <c r="A45" s="27"/>
      <c r="B45" s="28" t="s">
        <v>54</v>
      </c>
      <c r="C45" s="29"/>
      <c r="D45" s="29"/>
      <c r="E45" s="28" t="s">
        <v>51</v>
      </c>
      <c r="F45" s="29"/>
      <c r="G45" s="30"/>
      <c r="H45" s="30"/>
      <c r="I45" s="29"/>
      <c r="J45" s="28" t="s">
        <v>52</v>
      </c>
      <c r="K45" s="17"/>
      <c r="L45" s="31" t="s">
        <v>55</v>
      </c>
      <c r="M45" s="2"/>
      <c r="N45" s="2"/>
      <c r="O45" s="2"/>
      <c r="P45" s="2"/>
      <c r="Q45" s="2"/>
      <c r="R45" s="2"/>
      <c r="S45" s="2"/>
      <c r="T45" s="2"/>
      <c r="U45" s="2"/>
      <c r="V45" s="4"/>
      <c r="W45" s="54"/>
      <c r="X45" s="54"/>
      <c r="Y45" s="54"/>
    </row>
    <row r="46">
      <c r="A46" s="27"/>
      <c r="B46" s="32" t="s">
        <v>56</v>
      </c>
      <c r="C46" s="2"/>
      <c r="D46" s="2"/>
      <c r="E46" s="32" t="s">
        <v>51</v>
      </c>
      <c r="F46" s="2"/>
      <c r="G46" s="33"/>
      <c r="H46" s="33"/>
      <c r="I46" s="2"/>
      <c r="J46" s="32" t="s">
        <v>52</v>
      </c>
      <c r="L46" s="27"/>
      <c r="M46" s="27"/>
      <c r="N46" s="27"/>
      <c r="O46" s="27"/>
      <c r="P46" s="2"/>
      <c r="Q46" s="2"/>
      <c r="R46" s="2"/>
      <c r="S46" s="2"/>
      <c r="T46" s="2"/>
      <c r="U46" s="2"/>
      <c r="V46" s="4"/>
      <c r="W46" s="54"/>
      <c r="X46" s="54"/>
      <c r="Y46" s="54"/>
    </row>
    <row r="47">
      <c r="A47" s="27"/>
      <c r="B47" s="34" t="s">
        <v>57</v>
      </c>
      <c r="C47" s="35"/>
      <c r="D47" s="35"/>
      <c r="E47" s="34" t="s">
        <v>51</v>
      </c>
      <c r="F47" s="35"/>
      <c r="G47" s="36"/>
      <c r="H47" s="36"/>
      <c r="I47" s="35"/>
      <c r="J47" s="34" t="s">
        <v>52</v>
      </c>
      <c r="K47" s="37"/>
      <c r="L47" s="27"/>
      <c r="M47" s="27"/>
      <c r="N47" s="27"/>
      <c r="O47" s="27"/>
      <c r="P47" s="2"/>
      <c r="Q47" s="2"/>
      <c r="R47" s="2"/>
      <c r="S47" s="2"/>
      <c r="T47" s="2"/>
      <c r="U47" s="2"/>
      <c r="V47" s="4"/>
      <c r="W47" s="54"/>
      <c r="X47" s="54"/>
      <c r="Y47" s="54"/>
    </row>
    <row r="48">
      <c r="A48" s="27"/>
      <c r="B48" s="2"/>
      <c r="C48" s="2"/>
      <c r="D48" s="2"/>
      <c r="E48" s="2"/>
      <c r="F48" s="2"/>
      <c r="G48" s="2"/>
      <c r="H48" s="2"/>
      <c r="I48" s="27"/>
      <c r="J48" s="27"/>
      <c r="K48" s="27"/>
      <c r="L48" s="27"/>
      <c r="M48" s="27"/>
      <c r="N48" s="27"/>
      <c r="O48" s="27"/>
      <c r="P48" s="2"/>
      <c r="Q48" s="2"/>
      <c r="R48" s="2"/>
      <c r="S48" s="2"/>
      <c r="T48" s="2"/>
      <c r="U48" s="2"/>
      <c r="V48" s="4"/>
      <c r="W48" s="54"/>
      <c r="X48" s="54"/>
      <c r="Y48" s="54"/>
    </row>
    <row r="49">
      <c r="A49" s="27"/>
      <c r="B49" s="2"/>
      <c r="C49" s="2"/>
      <c r="D49" s="2"/>
      <c r="E49" s="2"/>
      <c r="F49" s="2"/>
      <c r="G49" s="2"/>
      <c r="H49" s="2"/>
      <c r="I49" s="27"/>
      <c r="J49" s="27"/>
      <c r="K49" s="27"/>
      <c r="L49" s="27"/>
      <c r="M49" s="27"/>
      <c r="N49" s="27"/>
      <c r="O49" s="27"/>
      <c r="P49" s="2"/>
      <c r="Q49" s="2"/>
      <c r="R49" s="2"/>
      <c r="S49" s="2"/>
      <c r="T49" s="2"/>
      <c r="U49" s="2"/>
      <c r="V49" s="4"/>
      <c r="W49" s="54"/>
      <c r="X49" s="54"/>
      <c r="Y49" s="54"/>
    </row>
    <row r="50">
      <c r="A50" s="27"/>
      <c r="B50" s="7" t="s">
        <v>58</v>
      </c>
      <c r="C50" s="2"/>
      <c r="D50" s="2"/>
      <c r="E50" s="2"/>
      <c r="F50" s="2"/>
      <c r="G50" s="2"/>
      <c r="H50" s="2"/>
      <c r="I50" s="27"/>
      <c r="J50" s="27"/>
      <c r="K50" s="27"/>
      <c r="L50" s="27"/>
      <c r="M50" s="27"/>
      <c r="N50" s="27"/>
      <c r="O50" s="27"/>
      <c r="P50" s="2"/>
      <c r="Q50" s="2"/>
      <c r="R50" s="2"/>
      <c r="S50" s="2"/>
      <c r="T50" s="2"/>
      <c r="U50" s="2"/>
      <c r="V50" s="4"/>
      <c r="W50" s="54"/>
      <c r="X50" s="54"/>
      <c r="Y50" s="54"/>
    </row>
    <row r="51">
      <c r="A51" s="27"/>
      <c r="B51" s="28" t="s">
        <v>50</v>
      </c>
      <c r="C51" s="29"/>
      <c r="D51" s="29"/>
      <c r="E51" s="28" t="s">
        <v>51</v>
      </c>
      <c r="F51" s="29"/>
      <c r="G51" s="30"/>
      <c r="H51" s="30"/>
      <c r="I51" s="29"/>
      <c r="J51" s="28" t="s">
        <v>52</v>
      </c>
      <c r="K51" s="17"/>
      <c r="L51" s="31" t="s">
        <v>53</v>
      </c>
      <c r="M51" s="2"/>
      <c r="N51" s="2"/>
      <c r="O51" s="2"/>
      <c r="P51" s="27"/>
      <c r="Q51" s="2"/>
      <c r="R51" s="2"/>
      <c r="S51" s="2"/>
      <c r="T51" s="2"/>
      <c r="U51" s="2"/>
      <c r="V51" s="4"/>
      <c r="W51" s="54"/>
      <c r="X51" s="54"/>
      <c r="Y51" s="54"/>
    </row>
    <row r="52">
      <c r="A52" s="27"/>
      <c r="B52" s="28" t="s">
        <v>54</v>
      </c>
      <c r="C52" s="29"/>
      <c r="D52" s="29"/>
      <c r="E52" s="28" t="s">
        <v>51</v>
      </c>
      <c r="F52" s="29"/>
      <c r="G52" s="30"/>
      <c r="H52" s="30"/>
      <c r="I52" s="29"/>
      <c r="J52" s="28" t="s">
        <v>52</v>
      </c>
      <c r="K52" s="17"/>
      <c r="L52" s="31" t="s">
        <v>55</v>
      </c>
      <c r="M52" s="2"/>
      <c r="N52" s="2"/>
      <c r="O52" s="2"/>
      <c r="P52" s="2"/>
      <c r="Q52" s="2"/>
      <c r="R52" s="2"/>
      <c r="S52" s="2"/>
      <c r="T52" s="2"/>
      <c r="U52" s="2"/>
      <c r="V52" s="4"/>
      <c r="W52" s="54"/>
      <c r="X52" s="54"/>
      <c r="Y52" s="54"/>
    </row>
    <row r="53">
      <c r="A53" s="27"/>
      <c r="B53" s="32" t="s">
        <v>56</v>
      </c>
      <c r="C53" s="2"/>
      <c r="D53" s="2"/>
      <c r="E53" s="32" t="s">
        <v>51</v>
      </c>
      <c r="F53" s="2"/>
      <c r="G53" s="33"/>
      <c r="H53" s="33"/>
      <c r="I53" s="2"/>
      <c r="J53" s="32" t="s">
        <v>52</v>
      </c>
      <c r="L53" s="27"/>
      <c r="M53" s="27"/>
      <c r="N53" s="27"/>
      <c r="O53" s="27"/>
      <c r="P53" s="2"/>
      <c r="Q53" s="2"/>
      <c r="R53" s="2"/>
      <c r="S53" s="2"/>
      <c r="T53" s="2"/>
      <c r="U53" s="2"/>
      <c r="V53" s="4"/>
      <c r="W53" s="54"/>
      <c r="X53" s="54"/>
      <c r="Y53" s="54"/>
    </row>
    <row r="54">
      <c r="A54" s="27"/>
      <c r="B54" s="34" t="s">
        <v>57</v>
      </c>
      <c r="C54" s="35"/>
      <c r="D54" s="35"/>
      <c r="E54" s="34" t="s">
        <v>51</v>
      </c>
      <c r="F54" s="35"/>
      <c r="G54" s="36"/>
      <c r="H54" s="36"/>
      <c r="I54" s="35"/>
      <c r="J54" s="34" t="s">
        <v>52</v>
      </c>
      <c r="K54" s="37"/>
      <c r="L54" s="2"/>
      <c r="M54" s="2"/>
      <c r="N54" s="2"/>
      <c r="O54" s="2"/>
      <c r="P54" s="2"/>
      <c r="Q54" s="2"/>
      <c r="R54" s="2"/>
      <c r="S54" s="2"/>
      <c r="T54" s="2"/>
      <c r="U54" s="2"/>
      <c r="V54" s="4"/>
      <c r="W54" s="54"/>
      <c r="X54" s="54"/>
      <c r="Y54" s="54"/>
    </row>
    <row r="55">
      <c r="A55" s="27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4"/>
      <c r="W55" s="54"/>
      <c r="X55" s="54"/>
      <c r="Y55" s="54"/>
    </row>
    <row r="56">
      <c r="A56" s="27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4"/>
      <c r="W56" s="54"/>
      <c r="X56" s="54"/>
      <c r="Y56" s="54"/>
    </row>
    <row r="57">
      <c r="A57" s="27"/>
      <c r="B57" s="7" t="s">
        <v>59</v>
      </c>
      <c r="C57" s="38"/>
      <c r="D57" s="38"/>
      <c r="E57" s="38"/>
      <c r="F57" s="39"/>
      <c r="G57" s="33"/>
      <c r="H57" s="33"/>
      <c r="I57" s="40">
        <v>100.0</v>
      </c>
      <c r="J57" s="27"/>
      <c r="K57" s="27"/>
      <c r="L57" s="2"/>
      <c r="M57" s="2"/>
      <c r="N57" s="2"/>
      <c r="O57" s="2"/>
      <c r="P57" s="2"/>
      <c r="Q57" s="2"/>
      <c r="R57" s="2"/>
      <c r="S57" s="2"/>
      <c r="T57" s="2"/>
      <c r="U57" s="2"/>
      <c r="V57" s="4"/>
      <c r="W57" s="54"/>
      <c r="X57" s="54"/>
      <c r="Y57" s="54"/>
    </row>
    <row r="58">
      <c r="A58" s="27"/>
      <c r="B58" s="28" t="s">
        <v>50</v>
      </c>
      <c r="C58" s="29"/>
      <c r="D58" s="29"/>
      <c r="E58" s="28" t="s">
        <v>51</v>
      </c>
      <c r="F58" s="29"/>
      <c r="G58" s="30"/>
      <c r="H58" s="30"/>
      <c r="I58" s="29"/>
      <c r="J58" s="28" t="s">
        <v>52</v>
      </c>
      <c r="K58" s="17"/>
      <c r="L58" s="2"/>
      <c r="M58" s="2"/>
      <c r="N58" s="2"/>
      <c r="O58" s="2"/>
      <c r="P58" s="2"/>
      <c r="Q58" s="2"/>
      <c r="R58" s="2"/>
      <c r="S58" s="2"/>
      <c r="T58" s="2"/>
      <c r="U58" s="2"/>
      <c r="V58" s="4"/>
      <c r="W58" s="54"/>
      <c r="X58" s="54"/>
      <c r="Y58" s="54"/>
    </row>
    <row r="59">
      <c r="A59" s="27"/>
      <c r="B59" s="28" t="s">
        <v>54</v>
      </c>
      <c r="C59" s="29"/>
      <c r="D59" s="29"/>
      <c r="E59" s="28" t="s">
        <v>51</v>
      </c>
      <c r="F59" s="29"/>
      <c r="G59" s="30"/>
      <c r="H59" s="30"/>
      <c r="I59" s="29"/>
      <c r="J59" s="41" t="s">
        <v>52</v>
      </c>
      <c r="K59" s="42"/>
      <c r="L59" s="31" t="s">
        <v>53</v>
      </c>
      <c r="M59" s="2"/>
      <c r="N59" s="2"/>
      <c r="O59" s="2"/>
      <c r="P59" s="2"/>
      <c r="Q59" s="2"/>
      <c r="R59" s="2"/>
      <c r="S59" s="2"/>
      <c r="T59" s="2"/>
      <c r="U59" s="2"/>
      <c r="V59" s="4"/>
      <c r="W59" s="54"/>
      <c r="X59" s="54"/>
      <c r="Y59" s="54"/>
    </row>
    <row r="60">
      <c r="A60" s="27"/>
      <c r="B60" s="28" t="s">
        <v>56</v>
      </c>
      <c r="C60" s="29"/>
      <c r="D60" s="29"/>
      <c r="E60" s="28" t="s">
        <v>51</v>
      </c>
      <c r="F60" s="29"/>
      <c r="G60" s="30"/>
      <c r="H60" s="30"/>
      <c r="I60" s="29"/>
      <c r="J60" s="41" t="s">
        <v>52</v>
      </c>
      <c r="K60" s="42"/>
      <c r="L60" s="31" t="s">
        <v>55</v>
      </c>
      <c r="M60" s="2"/>
      <c r="N60" s="2"/>
      <c r="O60" s="2"/>
      <c r="P60" s="2"/>
      <c r="Q60" s="2"/>
      <c r="R60" s="2"/>
      <c r="S60" s="2"/>
      <c r="T60" s="2"/>
      <c r="U60" s="2"/>
      <c r="V60" s="4"/>
      <c r="W60" s="54"/>
      <c r="X60" s="54"/>
      <c r="Y60" s="54"/>
    </row>
    <row r="61">
      <c r="A61" s="27"/>
      <c r="B61" s="43" t="s">
        <v>57</v>
      </c>
      <c r="C61" s="44"/>
      <c r="D61" s="44"/>
      <c r="E61" s="43" t="s">
        <v>51</v>
      </c>
      <c r="F61" s="44"/>
      <c r="G61" s="45"/>
      <c r="H61" s="45"/>
      <c r="I61" s="44"/>
      <c r="J61" s="34" t="s">
        <v>52</v>
      </c>
      <c r="K61" s="37"/>
      <c r="L61" s="27"/>
      <c r="M61" s="27"/>
      <c r="N61" s="27"/>
      <c r="O61" s="27"/>
      <c r="P61" s="2"/>
      <c r="Q61" s="2"/>
      <c r="R61" s="2"/>
      <c r="S61" s="2"/>
      <c r="T61" s="2"/>
      <c r="U61" s="2"/>
      <c r="V61" s="4"/>
      <c r="W61" s="54"/>
      <c r="X61" s="54"/>
      <c r="Y61" s="54"/>
    </row>
    <row r="62">
      <c r="A62" s="27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4"/>
      <c r="W62" s="54"/>
      <c r="X62" s="54"/>
      <c r="Y62" s="54"/>
    </row>
    <row r="63">
      <c r="A63" s="27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4"/>
      <c r="W63" s="54"/>
      <c r="X63" s="54"/>
      <c r="Y63" s="54"/>
    </row>
    <row r="64">
      <c r="A64" s="27"/>
      <c r="B64" s="7" t="s">
        <v>60</v>
      </c>
      <c r="C64" s="38"/>
      <c r="D64" s="38"/>
      <c r="E64" s="38"/>
      <c r="F64" s="39"/>
      <c r="G64" s="33"/>
      <c r="H64" s="33"/>
      <c r="I64" s="40">
        <v>100.0</v>
      </c>
      <c r="J64" s="27"/>
      <c r="K64" s="27"/>
      <c r="L64" s="2"/>
      <c r="M64" s="2"/>
      <c r="N64" s="2"/>
      <c r="O64" s="2"/>
      <c r="P64" s="2"/>
      <c r="Q64" s="2"/>
      <c r="R64" s="2"/>
      <c r="S64" s="2"/>
      <c r="T64" s="2"/>
      <c r="U64" s="2"/>
      <c r="V64" s="4"/>
      <c r="W64" s="54"/>
      <c r="X64" s="54"/>
      <c r="Y64" s="54"/>
    </row>
    <row r="65">
      <c r="A65" s="27"/>
      <c r="B65" s="28" t="s">
        <v>50</v>
      </c>
      <c r="C65" s="29"/>
      <c r="D65" s="29"/>
      <c r="E65" s="28" t="s">
        <v>51</v>
      </c>
      <c r="F65" s="29"/>
      <c r="G65" s="30"/>
      <c r="H65" s="30"/>
      <c r="I65" s="29"/>
      <c r="J65" s="28" t="s">
        <v>52</v>
      </c>
      <c r="K65" s="17"/>
      <c r="L65" s="2"/>
      <c r="M65" s="2"/>
      <c r="N65" s="2"/>
      <c r="O65" s="2"/>
      <c r="P65" s="2"/>
      <c r="Q65" s="2"/>
      <c r="R65" s="2"/>
      <c r="S65" s="2"/>
      <c r="T65" s="2"/>
      <c r="U65" s="2"/>
      <c r="V65" s="4"/>
      <c r="W65" s="54"/>
      <c r="X65" s="54"/>
      <c r="Y65" s="54"/>
    </row>
    <row r="66">
      <c r="A66" s="27"/>
      <c r="B66" s="28" t="s">
        <v>54</v>
      </c>
      <c r="C66" s="29"/>
      <c r="D66" s="29"/>
      <c r="E66" s="28" t="s">
        <v>51</v>
      </c>
      <c r="F66" s="29"/>
      <c r="G66" s="30"/>
      <c r="H66" s="30"/>
      <c r="I66" s="29"/>
      <c r="J66" s="41" t="s">
        <v>52</v>
      </c>
      <c r="K66" s="42"/>
      <c r="L66" s="31" t="s">
        <v>53</v>
      </c>
      <c r="M66" s="2"/>
      <c r="N66" s="2"/>
      <c r="O66" s="2"/>
      <c r="P66" s="2"/>
      <c r="Q66" s="2"/>
      <c r="R66" s="2"/>
      <c r="S66" s="2"/>
      <c r="T66" s="2"/>
      <c r="U66" s="2"/>
      <c r="V66" s="4"/>
      <c r="W66" s="54"/>
      <c r="X66" s="54"/>
      <c r="Y66" s="54"/>
    </row>
    <row r="67">
      <c r="A67" s="27"/>
      <c r="B67" s="28" t="s">
        <v>56</v>
      </c>
      <c r="C67" s="29"/>
      <c r="D67" s="29"/>
      <c r="E67" s="28" t="s">
        <v>51</v>
      </c>
      <c r="F67" s="29"/>
      <c r="G67" s="30"/>
      <c r="H67" s="30"/>
      <c r="I67" s="29"/>
      <c r="J67" s="41" t="s">
        <v>52</v>
      </c>
      <c r="K67" s="42"/>
      <c r="L67" s="31" t="s">
        <v>55</v>
      </c>
      <c r="M67" s="2"/>
      <c r="N67" s="2"/>
      <c r="O67" s="2"/>
      <c r="P67" s="2"/>
      <c r="Q67" s="2"/>
      <c r="R67" s="2"/>
      <c r="S67" s="2"/>
      <c r="T67" s="2"/>
      <c r="U67" s="2"/>
      <c r="V67" s="4"/>
      <c r="W67" s="54"/>
      <c r="X67" s="54"/>
      <c r="Y67" s="54"/>
    </row>
    <row r="68">
      <c r="A68" s="27"/>
      <c r="B68" s="43" t="s">
        <v>57</v>
      </c>
      <c r="C68" s="44"/>
      <c r="D68" s="44"/>
      <c r="E68" s="43" t="s">
        <v>51</v>
      </c>
      <c r="F68" s="44"/>
      <c r="G68" s="45"/>
      <c r="H68" s="45"/>
      <c r="I68" s="44"/>
      <c r="J68" s="34" t="s">
        <v>52</v>
      </c>
      <c r="K68" s="37"/>
      <c r="L68" s="27"/>
      <c r="M68" s="27"/>
      <c r="N68" s="27"/>
      <c r="O68" s="27"/>
      <c r="P68" s="2"/>
      <c r="Q68" s="2"/>
      <c r="R68" s="2"/>
      <c r="S68" s="2"/>
      <c r="T68" s="2"/>
      <c r="U68" s="2"/>
      <c r="V68" s="4"/>
      <c r="W68" s="54"/>
      <c r="X68" s="54"/>
      <c r="Y68" s="54"/>
    </row>
    <row r="69">
      <c r="A69" s="27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4"/>
      <c r="W69" s="54"/>
      <c r="X69" s="54"/>
      <c r="Y69" s="54"/>
    </row>
    <row r="70">
      <c r="A70" s="46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>
      <c r="A71" s="46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>
      <c r="A72" s="46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>
      <c r="A73" s="4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>
      <c r="A74" s="4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>
      <c r="A75" s="4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>
      <c r="A76" s="4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>
      <c r="A77" s="4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>
      <c r="A78" s="4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>
      <c r="A79" s="4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>
      <c r="A80" s="4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>
      <c r="A81" s="4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>
      <c r="A82" s="4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>
      <c r="A83" s="4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>
      <c r="A84" s="4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>
      <c r="A85" s="4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>
      <c r="A86" s="4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>
      <c r="A87" s="4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>
      <c r="A88" s="4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>
      <c r="A89" s="4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>
      <c r="A90" s="4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>
      <c r="A91" s="4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>
      <c r="A92" s="4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>
      <c r="A93" s="4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>
      <c r="A94" s="4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>
      <c r="A95" s="4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>
      <c r="A96" s="4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>
      <c r="A97" s="4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>
      <c r="A98" s="4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>
      <c r="A99" s="4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>
      <c r="A100" s="4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>
      <c r="A101" s="4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>
      <c r="A102" s="4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>
      <c r="A103" s="46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>
      <c r="A104" s="46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>
      <c r="A105" s="46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>
      <c r="A106" s="46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>
      <c r="A107" s="46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>
      <c r="A108" s="46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>
      <c r="A109" s="46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>
      <c r="A110" s="46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>
      <c r="A111" s="46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>
      <c r="A112" s="46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>
      <c r="A113" s="46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>
      <c r="A114" s="46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>
      <c r="A115" s="46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>
      <c r="A116" s="46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>
      <c r="A117" s="46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>
      <c r="A118" s="4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>
      <c r="A119" s="4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>
      <c r="A120" s="4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>
      <c r="A121" s="4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>
      <c r="A122" s="4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>
      <c r="A123" s="4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>
      <c r="A124" s="4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>
      <c r="A125" s="4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>
      <c r="A126" s="4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>
      <c r="A127" s="4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>
      <c r="A128" s="46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>
      <c r="A129" s="46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>
      <c r="A130" s="46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>
      <c r="A131" s="46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>
      <c r="A132" s="46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>
      <c r="A133" s="46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>
      <c r="A134" s="46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>
      <c r="A135" s="46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>
      <c r="A136" s="46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>
      <c r="A137" s="46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>
      <c r="A138" s="46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>
      <c r="A139" s="46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>
      <c r="A140" s="46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>
      <c r="A141" s="46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>
      <c r="A142" s="46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>
      <c r="A143" s="46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>
      <c r="A144" s="46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>
      <c r="A145" s="46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>
      <c r="A146" s="46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>
      <c r="A147" s="46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>
      <c r="A148" s="46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>
      <c r="A149" s="46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>
      <c r="A150" s="46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>
      <c r="A151" s="46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>
      <c r="A152" s="46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>
      <c r="A153" s="46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>
      <c r="A154" s="46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>
      <c r="A155" s="46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>
      <c r="A156" s="46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>
      <c r="A157" s="46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>
      <c r="A158" s="46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>
      <c r="A159" s="46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>
      <c r="A160" s="46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>
      <c r="A161" s="46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>
      <c r="A162" s="46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>
      <c r="A163" s="46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>
      <c r="A164" s="46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>
      <c r="A165" s="46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>
      <c r="A166" s="46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>
      <c r="A167" s="46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>
      <c r="A168" s="46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>
      <c r="A169" s="46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>
      <c r="A170" s="46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>
      <c r="A171" s="46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>
      <c r="A172" s="46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>
      <c r="A173" s="46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>
      <c r="A174" s="46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>
      <c r="A175" s="46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>
      <c r="A176" s="46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>
      <c r="A177" s="46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>
      <c r="A178" s="46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>
      <c r="A179" s="46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>
      <c r="A180" s="46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>
      <c r="A181" s="46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>
      <c r="A182" s="46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>
      <c r="A183" s="46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>
      <c r="A184" s="46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>
      <c r="A185" s="46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>
      <c r="A186" s="46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>
      <c r="A187" s="46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>
      <c r="A188" s="46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>
      <c r="A189" s="46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>
      <c r="A190" s="46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>
      <c r="A191" s="46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>
      <c r="A192" s="46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>
      <c r="A193" s="46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>
      <c r="A194" s="46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>
      <c r="A195" s="46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>
      <c r="A196" s="46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>
      <c r="A197" s="46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>
      <c r="A198" s="46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>
      <c r="A199" s="46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>
      <c r="A200" s="46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>
      <c r="A201" s="46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>
      <c r="A202" s="46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>
      <c r="A203" s="46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>
      <c r="A204" s="46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>
      <c r="A205" s="46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>
      <c r="A206" s="46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>
      <c r="A207" s="46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>
      <c r="A208" s="46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>
      <c r="A209" s="46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>
      <c r="A210" s="46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>
      <c r="A211" s="46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>
      <c r="A212" s="46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>
      <c r="A213" s="46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>
      <c r="A214" s="46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>
      <c r="A215" s="46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>
      <c r="A216" s="46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>
      <c r="A217" s="46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>
      <c r="A218" s="46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>
      <c r="A219" s="46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>
      <c r="A220" s="46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>
      <c r="A221" s="46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>
      <c r="A222" s="46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>
      <c r="A223" s="46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>
      <c r="A224" s="46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>
      <c r="A225" s="46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>
      <c r="A226" s="46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>
      <c r="A227" s="46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>
      <c r="A228" s="46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>
      <c r="A229" s="46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>
      <c r="A230" s="46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>
      <c r="A231" s="46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>
      <c r="A232" s="46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>
      <c r="A233" s="46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>
      <c r="A234" s="46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>
      <c r="A235" s="46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>
      <c r="A236" s="46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>
      <c r="A237" s="46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>
      <c r="A238" s="46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>
      <c r="A239" s="46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>
      <c r="A240" s="46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>
      <c r="A241" s="46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>
      <c r="A242" s="46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>
      <c r="A243" s="46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>
      <c r="A244" s="46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>
      <c r="A245" s="46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>
      <c r="A246" s="46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>
      <c r="A247" s="46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>
      <c r="A248" s="46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>
      <c r="A249" s="46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>
      <c r="A250" s="46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>
      <c r="A251" s="46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>
      <c r="A252" s="46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>
      <c r="A253" s="46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>
      <c r="A254" s="46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>
      <c r="A255" s="46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>
      <c r="A256" s="46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>
      <c r="A257" s="46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>
      <c r="A258" s="46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>
      <c r="A259" s="46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>
      <c r="A260" s="46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>
      <c r="A261" s="46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>
      <c r="A262" s="46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>
      <c r="A263" s="46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>
      <c r="A264" s="46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>
      <c r="A265" s="46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>
      <c r="A266" s="46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>
      <c r="A267" s="46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>
      <c r="A268" s="46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>
      <c r="A269" s="46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>
      <c r="A270" s="46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>
      <c r="A271" s="46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>
      <c r="A272" s="46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>
      <c r="A273" s="46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>
      <c r="A274" s="46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>
      <c r="A275" s="46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>
      <c r="A276" s="46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>
      <c r="A277" s="46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>
      <c r="A278" s="46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>
      <c r="A279" s="46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>
      <c r="A280" s="46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>
      <c r="A281" s="46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>
      <c r="A282" s="46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>
      <c r="A283" s="46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>
      <c r="A284" s="46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>
      <c r="A285" s="46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>
      <c r="A286" s="46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>
      <c r="A287" s="46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>
      <c r="A288" s="46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>
      <c r="A289" s="46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>
      <c r="A290" s="46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>
      <c r="A291" s="46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>
      <c r="A292" s="46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>
      <c r="A293" s="46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>
      <c r="A294" s="46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>
      <c r="A295" s="46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>
      <c r="A296" s="46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>
      <c r="A297" s="46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>
      <c r="A298" s="46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>
      <c r="A299" s="46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>
      <c r="A300" s="46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>
      <c r="A301" s="46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>
      <c r="A302" s="46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>
      <c r="A303" s="46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>
      <c r="A304" s="46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>
      <c r="A305" s="46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>
      <c r="A306" s="46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>
      <c r="A307" s="46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>
      <c r="A308" s="46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>
      <c r="A309" s="46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>
      <c r="A310" s="46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>
      <c r="A311" s="46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>
      <c r="A312" s="46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>
      <c r="A313" s="46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>
      <c r="A314" s="46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>
      <c r="A315" s="46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>
      <c r="A316" s="46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>
      <c r="A317" s="46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>
      <c r="A318" s="46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>
      <c r="A319" s="46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>
      <c r="A320" s="46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>
      <c r="A321" s="46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>
      <c r="A322" s="46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>
      <c r="A323" s="46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>
      <c r="A324" s="46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>
      <c r="A325" s="46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>
      <c r="A326" s="46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>
      <c r="A327" s="46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>
      <c r="A328" s="46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>
      <c r="A329" s="46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>
      <c r="A330" s="46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>
      <c r="A331" s="46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>
      <c r="A332" s="46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>
      <c r="A333" s="46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>
      <c r="A334" s="46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>
      <c r="A335" s="46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>
      <c r="A336" s="46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>
      <c r="A337" s="46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>
      <c r="A338" s="46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>
      <c r="A339" s="46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>
      <c r="A340" s="46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>
      <c r="A341" s="46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>
      <c r="A342" s="46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>
      <c r="A343" s="46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>
      <c r="A344" s="46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>
      <c r="A345" s="46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>
      <c r="A346" s="46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>
      <c r="A347" s="46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>
      <c r="A348" s="46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>
      <c r="A349" s="46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>
      <c r="A350" s="46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>
      <c r="A351" s="46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>
      <c r="A352" s="46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>
      <c r="A353" s="46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>
      <c r="A354" s="46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>
      <c r="A355" s="46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>
      <c r="A356" s="46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>
      <c r="A357" s="46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>
      <c r="A358" s="46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>
      <c r="A359" s="46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>
      <c r="A360" s="46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>
      <c r="A361" s="46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>
      <c r="A362" s="46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>
      <c r="A363" s="46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>
      <c r="A364" s="46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>
      <c r="A365" s="46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>
      <c r="A366" s="46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>
      <c r="A367" s="46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>
      <c r="A368" s="46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>
      <c r="A369" s="46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>
      <c r="A370" s="46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>
      <c r="A371" s="46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>
      <c r="A372" s="46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>
      <c r="A373" s="46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>
      <c r="A374" s="46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>
      <c r="A375" s="46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>
      <c r="A376" s="46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>
      <c r="A377" s="46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>
      <c r="A378" s="46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>
      <c r="A379" s="46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>
      <c r="A380" s="46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>
      <c r="A381" s="46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>
      <c r="A382" s="46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>
      <c r="A383" s="46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>
      <c r="A384" s="46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>
      <c r="A385" s="46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>
      <c r="A386" s="46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>
      <c r="A387" s="46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>
      <c r="A388" s="46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>
      <c r="A389" s="46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>
      <c r="A390" s="46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>
      <c r="A391" s="46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>
      <c r="A392" s="46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>
      <c r="A393" s="46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>
      <c r="A394" s="46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>
      <c r="A395" s="46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>
      <c r="A396" s="46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>
      <c r="A397" s="46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>
      <c r="A398" s="46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>
      <c r="A399" s="46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>
      <c r="A400" s="46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>
      <c r="A401" s="46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>
      <c r="A402" s="46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>
      <c r="A403" s="46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>
      <c r="A404" s="46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>
      <c r="A405" s="46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>
      <c r="A406" s="46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>
      <c r="A407" s="46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>
      <c r="A408" s="46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>
      <c r="A409" s="46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>
      <c r="A410" s="46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>
      <c r="A411" s="46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>
      <c r="A412" s="46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>
      <c r="A413" s="46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>
      <c r="A414" s="46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>
      <c r="A415" s="46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>
      <c r="A416" s="46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>
      <c r="A417" s="46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>
      <c r="A418" s="46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>
      <c r="A419" s="46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>
      <c r="A420" s="46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>
      <c r="A421" s="46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>
      <c r="A422" s="46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>
      <c r="A423" s="46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>
      <c r="A424" s="46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>
      <c r="A425" s="46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>
      <c r="A426" s="46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>
      <c r="A427" s="46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>
      <c r="A428" s="46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>
      <c r="A429" s="46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>
      <c r="A430" s="46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>
      <c r="A431" s="46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>
      <c r="A432" s="46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>
      <c r="A433" s="46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>
      <c r="A434" s="46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>
      <c r="A435" s="46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>
      <c r="A436" s="46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>
      <c r="A437" s="46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>
      <c r="A438" s="46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>
      <c r="A439" s="46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>
      <c r="A440" s="46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>
      <c r="A441" s="46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>
      <c r="A442" s="46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>
      <c r="A443" s="46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>
      <c r="A444" s="46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>
      <c r="A445" s="46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>
      <c r="A446" s="46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>
      <c r="A447" s="46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>
      <c r="A448" s="46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>
      <c r="A449" s="46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>
      <c r="A450" s="46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>
      <c r="A451" s="46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>
      <c r="A452" s="46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>
      <c r="A453" s="46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>
      <c r="A454" s="46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>
      <c r="A455" s="46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>
      <c r="A456" s="46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>
      <c r="A457" s="46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>
      <c r="A458" s="46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>
      <c r="A459" s="46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>
      <c r="A460" s="46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>
      <c r="A461" s="46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>
      <c r="A462" s="46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>
      <c r="A463" s="46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>
      <c r="A464" s="46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>
      <c r="A465" s="46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>
      <c r="A466" s="46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>
      <c r="A467" s="46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>
      <c r="A468" s="46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>
      <c r="A469" s="46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>
      <c r="A470" s="46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>
      <c r="A471" s="46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>
      <c r="A472" s="46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>
      <c r="A473" s="46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>
      <c r="A474" s="46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>
      <c r="A475" s="46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>
      <c r="A476" s="46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>
      <c r="A477" s="46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>
      <c r="A478" s="46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>
      <c r="A479" s="46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>
      <c r="A480" s="46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>
      <c r="A481" s="46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>
      <c r="A482" s="46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>
      <c r="A483" s="46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>
      <c r="A484" s="46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>
      <c r="A485" s="46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>
      <c r="A486" s="46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>
      <c r="A487" s="46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>
      <c r="A488" s="46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>
      <c r="A489" s="46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>
      <c r="A490" s="46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>
      <c r="A491" s="46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>
      <c r="A492" s="46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>
      <c r="A493" s="46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>
      <c r="A494" s="46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>
      <c r="A495" s="46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>
      <c r="A496" s="46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>
      <c r="A497" s="46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>
      <c r="A498" s="46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>
      <c r="A499" s="46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>
      <c r="A500" s="46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>
      <c r="A501" s="46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>
      <c r="A502" s="46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>
      <c r="A503" s="46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>
      <c r="A504" s="46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>
      <c r="A505" s="46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>
      <c r="A506" s="46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>
      <c r="A507" s="46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>
      <c r="A508" s="46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>
      <c r="A509" s="46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>
      <c r="A510" s="46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>
      <c r="A511" s="46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>
      <c r="A512" s="46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>
      <c r="A513" s="46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>
      <c r="A514" s="46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>
      <c r="A515" s="46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>
      <c r="A516" s="46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>
      <c r="A517" s="46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>
      <c r="A518" s="46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>
      <c r="A519" s="46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>
      <c r="A520" s="46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>
      <c r="A521" s="46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>
      <c r="A522" s="46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>
      <c r="A523" s="46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>
      <c r="A524" s="46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>
      <c r="A525" s="46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>
      <c r="A526" s="46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>
      <c r="A527" s="46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>
      <c r="A528" s="46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>
      <c r="A529" s="46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>
      <c r="A530" s="46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>
      <c r="A531" s="46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>
      <c r="A532" s="46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>
      <c r="A533" s="46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>
      <c r="A534" s="46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>
      <c r="A535" s="46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>
      <c r="A536" s="46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>
      <c r="A537" s="46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>
      <c r="A538" s="46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>
      <c r="A539" s="46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>
      <c r="A540" s="46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>
      <c r="A541" s="46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>
      <c r="A542" s="46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>
      <c r="A543" s="46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>
      <c r="A544" s="46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>
      <c r="A545" s="46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>
      <c r="A546" s="46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>
      <c r="A547" s="46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>
      <c r="A548" s="46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>
      <c r="A549" s="46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>
      <c r="A550" s="46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>
      <c r="A551" s="46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>
      <c r="A552" s="46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>
      <c r="A553" s="46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>
      <c r="A554" s="46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>
      <c r="A555" s="46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>
      <c r="A556" s="46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>
      <c r="A557" s="46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>
      <c r="A558" s="46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>
      <c r="A559" s="46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>
      <c r="A560" s="46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>
      <c r="A561" s="46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>
      <c r="A562" s="46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>
      <c r="A563" s="46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>
      <c r="A564" s="46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>
      <c r="A565" s="46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>
      <c r="A566" s="46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>
      <c r="A567" s="46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>
      <c r="A568" s="46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>
      <c r="A569" s="46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>
      <c r="A570" s="46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>
      <c r="A571" s="46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>
      <c r="A572" s="46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>
      <c r="A573" s="46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>
      <c r="A574" s="46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>
      <c r="A575" s="46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>
      <c r="A576" s="46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>
      <c r="A577" s="46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>
      <c r="A578" s="46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>
      <c r="A579" s="46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>
      <c r="A580" s="46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>
      <c r="A581" s="46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>
      <c r="A582" s="46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>
      <c r="A583" s="46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>
      <c r="A584" s="46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>
      <c r="A585" s="46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>
      <c r="A586" s="46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>
      <c r="A587" s="46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>
      <c r="A588" s="46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>
      <c r="A589" s="46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>
      <c r="A590" s="46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>
      <c r="A591" s="46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>
      <c r="A592" s="46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>
      <c r="A593" s="46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>
      <c r="A594" s="46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>
      <c r="A595" s="46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>
      <c r="A596" s="46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>
      <c r="A597" s="46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>
      <c r="A598" s="46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>
      <c r="A599" s="46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>
      <c r="A600" s="46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>
      <c r="A601" s="46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>
      <c r="A602" s="46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>
      <c r="A603" s="46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>
      <c r="A604" s="46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>
      <c r="A605" s="46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>
      <c r="A606" s="46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>
      <c r="A607" s="46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>
      <c r="A608" s="46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>
      <c r="A609" s="46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>
      <c r="A610" s="46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>
      <c r="A611" s="46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>
      <c r="A612" s="46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>
      <c r="A613" s="46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>
      <c r="A614" s="46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>
      <c r="A615" s="46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>
      <c r="A616" s="46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>
      <c r="A617" s="46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>
      <c r="A618" s="46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>
      <c r="A619" s="46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>
      <c r="A620" s="46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>
      <c r="A621" s="46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>
      <c r="A622" s="46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>
      <c r="A623" s="46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>
      <c r="A624" s="46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>
      <c r="A625" s="46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>
      <c r="A626" s="46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>
      <c r="A627" s="46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>
      <c r="A628" s="46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>
      <c r="A629" s="46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>
      <c r="A630" s="46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>
      <c r="A631" s="46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>
      <c r="A632" s="46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>
      <c r="A633" s="46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>
      <c r="A634" s="46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>
      <c r="A635" s="46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>
      <c r="A636" s="46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>
      <c r="A637" s="46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>
      <c r="A638" s="46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>
      <c r="A639" s="46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>
      <c r="A640" s="46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>
      <c r="A641" s="46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>
      <c r="A642" s="46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>
      <c r="A643" s="46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>
      <c r="A644" s="46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>
      <c r="A645" s="46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>
      <c r="A646" s="46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>
      <c r="A647" s="46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>
      <c r="A648" s="46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>
      <c r="A649" s="46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>
      <c r="A650" s="46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>
      <c r="A651" s="46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>
      <c r="A652" s="46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>
      <c r="A653" s="46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>
      <c r="A654" s="46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>
      <c r="A655" s="46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>
      <c r="A656" s="46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>
      <c r="A657" s="46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>
      <c r="A658" s="46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>
      <c r="A659" s="46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>
      <c r="A660" s="46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>
      <c r="A661" s="46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>
      <c r="A662" s="46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>
      <c r="A663" s="46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>
      <c r="A664" s="46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>
      <c r="A665" s="46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>
      <c r="A666" s="46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>
      <c r="A667" s="46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>
      <c r="A668" s="46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>
      <c r="A669" s="46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>
      <c r="A670" s="46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>
      <c r="A671" s="46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>
      <c r="A672" s="46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>
      <c r="A673" s="46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>
      <c r="A674" s="46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>
      <c r="A675" s="46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>
      <c r="A676" s="46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>
      <c r="A677" s="46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>
      <c r="A678" s="46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>
      <c r="A679" s="46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>
      <c r="A680" s="46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>
      <c r="A681" s="46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>
      <c r="A682" s="46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>
      <c r="A683" s="46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>
      <c r="A684" s="46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>
      <c r="A685" s="46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>
      <c r="A686" s="46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>
      <c r="A687" s="46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>
      <c r="A688" s="46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>
      <c r="A689" s="46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>
      <c r="A690" s="46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>
      <c r="A691" s="46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>
      <c r="A692" s="46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>
      <c r="A693" s="46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>
      <c r="A694" s="46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>
      <c r="A695" s="46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>
      <c r="A696" s="46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>
      <c r="A697" s="46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>
      <c r="A698" s="46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>
      <c r="A699" s="46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>
      <c r="A700" s="46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>
      <c r="A701" s="46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>
      <c r="A702" s="46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>
      <c r="A703" s="46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>
      <c r="A704" s="46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>
      <c r="A705" s="46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>
      <c r="A706" s="46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>
      <c r="A707" s="46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>
      <c r="A708" s="46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>
      <c r="A709" s="46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>
      <c r="A710" s="46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>
      <c r="A711" s="46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>
      <c r="A712" s="46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>
      <c r="A713" s="46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>
      <c r="A714" s="46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>
      <c r="A715" s="46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>
      <c r="A716" s="46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>
      <c r="A717" s="46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>
      <c r="A718" s="46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>
      <c r="A719" s="46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>
      <c r="A720" s="46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>
      <c r="A721" s="46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>
      <c r="A722" s="46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>
      <c r="A723" s="46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>
      <c r="A724" s="46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>
      <c r="A725" s="46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>
      <c r="A726" s="46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>
      <c r="A727" s="46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>
      <c r="A728" s="46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>
      <c r="A729" s="46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>
      <c r="A730" s="46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>
      <c r="A731" s="46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>
      <c r="A732" s="46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>
      <c r="A733" s="46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>
      <c r="A734" s="46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>
      <c r="A735" s="46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>
      <c r="A736" s="46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>
      <c r="A737" s="46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>
      <c r="A738" s="46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>
      <c r="A739" s="46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>
      <c r="A740" s="46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>
      <c r="A741" s="46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>
      <c r="A742" s="46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>
      <c r="A743" s="46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>
      <c r="A744" s="46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>
      <c r="A745" s="46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>
      <c r="A746" s="46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>
      <c r="A747" s="46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>
      <c r="A748" s="46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>
      <c r="A749" s="46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>
      <c r="A750" s="46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>
      <c r="A751" s="46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>
      <c r="A752" s="46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>
      <c r="A753" s="46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>
      <c r="A754" s="46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>
      <c r="A755" s="46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>
      <c r="A756" s="46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>
      <c r="A757" s="46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>
      <c r="A758" s="46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>
      <c r="A759" s="46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>
      <c r="A760" s="46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>
      <c r="A761" s="46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>
      <c r="A762" s="46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>
      <c r="A763" s="46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>
      <c r="A764" s="46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>
      <c r="A765" s="46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>
      <c r="A766" s="46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>
      <c r="A767" s="46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>
      <c r="A768" s="46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>
      <c r="A769" s="46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>
      <c r="A770" s="46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>
      <c r="A771" s="46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>
      <c r="A772" s="46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>
      <c r="A773" s="46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>
      <c r="A774" s="46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>
      <c r="A775" s="46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>
      <c r="A776" s="46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>
      <c r="A777" s="46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>
      <c r="A778" s="46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>
      <c r="A779" s="46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>
      <c r="A780" s="46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>
      <c r="A781" s="46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>
      <c r="A782" s="46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>
      <c r="A783" s="46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>
      <c r="A784" s="46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>
      <c r="A785" s="46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>
      <c r="A786" s="46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>
      <c r="A787" s="46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>
      <c r="A788" s="46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>
      <c r="A789" s="46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>
      <c r="A790" s="46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>
      <c r="A791" s="46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>
      <c r="A792" s="46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>
      <c r="A793" s="46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>
      <c r="A794" s="46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>
      <c r="A795" s="46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>
      <c r="A796" s="46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>
      <c r="A797" s="46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>
      <c r="A798" s="46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>
      <c r="A799" s="46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>
      <c r="A800" s="46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>
      <c r="A801" s="46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>
      <c r="A802" s="46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>
      <c r="A803" s="46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>
      <c r="A804" s="46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>
      <c r="A805" s="46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>
      <c r="A806" s="46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>
      <c r="A807" s="46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>
      <c r="A808" s="46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>
      <c r="A809" s="46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>
      <c r="A810" s="46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>
      <c r="A811" s="46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>
      <c r="A812" s="46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>
      <c r="A813" s="46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>
      <c r="A814" s="46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>
      <c r="A815" s="46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>
      <c r="A816" s="46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>
      <c r="A817" s="46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>
      <c r="A818" s="46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>
      <c r="A819" s="46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>
      <c r="A820" s="46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>
      <c r="A821" s="46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>
      <c r="A822" s="46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>
      <c r="A823" s="46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>
      <c r="A824" s="46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>
      <c r="A825" s="46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>
      <c r="A826" s="46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>
      <c r="A827" s="46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>
      <c r="A828" s="46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>
      <c r="A829" s="46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>
      <c r="A830" s="46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>
      <c r="A831" s="46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>
      <c r="A832" s="46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>
      <c r="A833" s="46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>
      <c r="A834" s="46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>
      <c r="A835" s="46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>
      <c r="A836" s="46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>
      <c r="A837" s="46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>
      <c r="A838" s="46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>
      <c r="A839" s="46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>
      <c r="A840" s="46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>
      <c r="A841" s="46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>
      <c r="A842" s="46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>
      <c r="A843" s="46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>
      <c r="A844" s="46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>
      <c r="A845" s="46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>
      <c r="A846" s="46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>
      <c r="A847" s="46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>
      <c r="A848" s="46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>
      <c r="A849" s="46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>
      <c r="A850" s="46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>
      <c r="A851" s="46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>
      <c r="A852" s="46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>
      <c r="A853" s="46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>
      <c r="A854" s="46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>
      <c r="A855" s="46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>
      <c r="A856" s="46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>
      <c r="A857" s="46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>
      <c r="A858" s="46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>
      <c r="A859" s="46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>
      <c r="A860" s="46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>
      <c r="A861" s="46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>
      <c r="A862" s="46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>
      <c r="A863" s="46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>
      <c r="A864" s="46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>
      <c r="A865" s="46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>
      <c r="A866" s="46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>
      <c r="A867" s="46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>
      <c r="A868" s="46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>
      <c r="A869" s="46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>
      <c r="A870" s="46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>
      <c r="A871" s="46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>
      <c r="A872" s="46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>
      <c r="A873" s="46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>
      <c r="A874" s="46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>
      <c r="A875" s="46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>
      <c r="A876" s="46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>
      <c r="A877" s="46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>
      <c r="A878" s="46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>
      <c r="A879" s="46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>
      <c r="A880" s="46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>
      <c r="A881" s="46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>
      <c r="A882" s="46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>
      <c r="A883" s="46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>
      <c r="A884" s="46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>
      <c r="A885" s="46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>
      <c r="A886" s="46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>
      <c r="A887" s="46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>
      <c r="A888" s="46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>
      <c r="A889" s="46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>
      <c r="A890" s="46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>
      <c r="A891" s="46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>
      <c r="A892" s="46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>
      <c r="A893" s="46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>
      <c r="A894" s="46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>
      <c r="A895" s="46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>
      <c r="A896" s="46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>
      <c r="A897" s="46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>
      <c r="A898" s="46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>
      <c r="A899" s="46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>
      <c r="A900" s="46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>
      <c r="A901" s="46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>
      <c r="A902" s="46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>
      <c r="A903" s="46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>
      <c r="A904" s="46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>
      <c r="A905" s="46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>
      <c r="A906" s="46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>
      <c r="A907" s="46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>
      <c r="A908" s="46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>
      <c r="A909" s="46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>
      <c r="A910" s="46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>
      <c r="A911" s="46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>
      <c r="A912" s="46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>
      <c r="A913" s="46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>
      <c r="A914" s="46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>
      <c r="A915" s="46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>
      <c r="A916" s="46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>
      <c r="A917" s="46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>
      <c r="A918" s="46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>
      <c r="A919" s="46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>
      <c r="A920" s="46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>
      <c r="A921" s="46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>
      <c r="A922" s="46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>
      <c r="A923" s="46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>
      <c r="A924" s="46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>
      <c r="A925" s="46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>
      <c r="A926" s="46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>
      <c r="A927" s="46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>
      <c r="A928" s="46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>
      <c r="A929" s="46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>
      <c r="A930" s="46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>
      <c r="A931" s="46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>
      <c r="A932" s="46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>
      <c r="A933" s="46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>
      <c r="A934" s="46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>
      <c r="A935" s="46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>
      <c r="A936" s="46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>
      <c r="A937" s="46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>
      <c r="A938" s="46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>
      <c r="A939" s="46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>
      <c r="A940" s="46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>
      <c r="A941" s="46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>
      <c r="A942" s="46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>
      <c r="A943" s="46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>
      <c r="A944" s="46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>
      <c r="A945" s="46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>
      <c r="A946" s="46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>
      <c r="A947" s="46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>
      <c r="A948" s="46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>
      <c r="A949" s="46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>
      <c r="A950" s="46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>
      <c r="A951" s="46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>
      <c r="A952" s="46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>
      <c r="A953" s="46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>
      <c r="A954" s="46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>
      <c r="A955" s="46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>
      <c r="A956" s="46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>
      <c r="A957" s="46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>
      <c r="A958" s="46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>
      <c r="A959" s="46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>
      <c r="A960" s="46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>
      <c r="A961" s="46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>
      <c r="A962" s="46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>
      <c r="A963" s="46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>
      <c r="A964" s="46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>
      <c r="A965" s="46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>
      <c r="A966" s="46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>
      <c r="A967" s="46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>
      <c r="A968" s="46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>
      <c r="A969" s="46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>
      <c r="A970" s="46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>
      <c r="A971" s="46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>
      <c r="A972" s="46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>
      <c r="A973" s="46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>
      <c r="A974" s="46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>
      <c r="A975" s="46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>
      <c r="A976" s="46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>
      <c r="A977" s="46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>
      <c r="A978" s="46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>
      <c r="A979" s="46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>
      <c r="A980" s="46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>
      <c r="A981" s="46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>
      <c r="A982" s="46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>
      <c r="A983" s="46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>
      <c r="A984" s="46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>
      <c r="A985" s="46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>
      <c r="A986" s="46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>
      <c r="A987" s="46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>
      <c r="A988" s="46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>
      <c r="A989" s="46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>
      <c r="A990" s="46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>
      <c r="A991" s="46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>
      <c r="A992" s="46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>
      <c r="A993" s="46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>
      <c r="A994" s="46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>
      <c r="A995" s="46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>
      <c r="A996" s="46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>
      <c r="A997" s="46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>
      <c r="A998" s="46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>
      <c r="A999" s="46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  <row r="1000">
      <c r="A1000" s="46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</row>
  </sheetData>
  <mergeCells count="36">
    <mergeCell ref="E1:L2"/>
    <mergeCell ref="C3:T3"/>
    <mergeCell ref="A4:E4"/>
    <mergeCell ref="F4:M4"/>
    <mergeCell ref="Q4:T4"/>
    <mergeCell ref="A5:F5"/>
    <mergeCell ref="I5:M5"/>
    <mergeCell ref="M6:P7"/>
    <mergeCell ref="Q6:Q7"/>
    <mergeCell ref="S6:S7"/>
    <mergeCell ref="T6:T7"/>
    <mergeCell ref="W6:W7"/>
    <mergeCell ref="X6:X7"/>
    <mergeCell ref="A1:B3"/>
    <mergeCell ref="A6:A7"/>
    <mergeCell ref="B6:B7"/>
    <mergeCell ref="C6:F7"/>
    <mergeCell ref="G6:G7"/>
    <mergeCell ref="H6:K7"/>
    <mergeCell ref="L6:L7"/>
    <mergeCell ref="J44:K44"/>
    <mergeCell ref="J45:K45"/>
    <mergeCell ref="J46:K46"/>
    <mergeCell ref="J47:K47"/>
    <mergeCell ref="J51:K51"/>
    <mergeCell ref="J52:K52"/>
    <mergeCell ref="J53:K53"/>
    <mergeCell ref="J67:K67"/>
    <mergeCell ref="J68:K68"/>
    <mergeCell ref="J54:K54"/>
    <mergeCell ref="J58:K58"/>
    <mergeCell ref="J59:K59"/>
    <mergeCell ref="J60:K60"/>
    <mergeCell ref="J61:K61"/>
    <mergeCell ref="J65:K65"/>
    <mergeCell ref="J66:K66"/>
  </mergeCells>
  <conditionalFormatting sqref="G8:H41 L8:L41 Q8:Q41">
    <cfRule type="cellIs" dxfId="0" priority="1" operator="between">
      <formula>0</formula>
      <formula>3.9</formula>
    </cfRule>
  </conditionalFormatting>
  <conditionalFormatting sqref="G8:H41 L8:L41 Q8:Q41">
    <cfRule type="cellIs" dxfId="1" priority="2" operator="between">
      <formula>3.9</formula>
      <formula>5.9</formula>
    </cfRule>
  </conditionalFormatting>
  <conditionalFormatting sqref="G8:H41 L8:L41 Q8:Q41">
    <cfRule type="cellIs" dxfId="2" priority="3" operator="between">
      <formula>5.9</formula>
      <formula>10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57.0"/>
    <col customWidth="1" min="3" max="18" width="6.38"/>
    <col customWidth="1" min="19" max="19" width="11.5"/>
    <col customWidth="1" min="20" max="20" width="13.75"/>
    <col customWidth="1" min="21" max="22" width="25.25"/>
    <col customWidth="1" min="23" max="23" width="8.0"/>
    <col customWidth="1" min="24" max="24" width="9.5"/>
  </cols>
  <sheetData>
    <row r="1">
      <c r="A1" s="1" t="s">
        <v>0</v>
      </c>
      <c r="C1" s="2"/>
      <c r="D1" s="2"/>
      <c r="E1" s="3" t="s">
        <v>1</v>
      </c>
      <c r="M1" s="2"/>
      <c r="N1" s="2"/>
      <c r="O1" s="2"/>
      <c r="P1" s="2"/>
      <c r="Q1" s="2"/>
      <c r="R1" s="2"/>
      <c r="S1" s="2"/>
      <c r="T1" s="2"/>
      <c r="U1" s="2"/>
      <c r="V1" s="4"/>
      <c r="W1" s="47"/>
      <c r="X1" s="47"/>
      <c r="Y1" s="47"/>
    </row>
    <row r="2">
      <c r="C2" s="2"/>
      <c r="D2" s="2"/>
      <c r="M2" s="2"/>
      <c r="N2" s="2"/>
      <c r="O2" s="2"/>
      <c r="P2" s="2"/>
      <c r="Q2" s="2"/>
      <c r="R2" s="2"/>
      <c r="S2" s="2"/>
      <c r="T2" s="2"/>
      <c r="U2" s="2"/>
      <c r="V2" s="4"/>
      <c r="W2" s="47"/>
      <c r="X2" s="47"/>
      <c r="Y2" s="47"/>
    </row>
    <row r="3">
      <c r="C3" s="5" t="s">
        <v>2</v>
      </c>
      <c r="U3" s="2"/>
      <c r="V3" s="4"/>
      <c r="W3" s="48"/>
      <c r="X3" s="48"/>
      <c r="Y3" s="47"/>
    </row>
    <row r="4">
      <c r="A4" s="6" t="s">
        <v>3</v>
      </c>
      <c r="F4" s="7" t="s">
        <v>4</v>
      </c>
      <c r="N4" s="2"/>
      <c r="O4" s="2"/>
      <c r="P4" s="2"/>
      <c r="Q4" s="6"/>
      <c r="U4" s="2"/>
      <c r="V4" s="4"/>
      <c r="W4" s="49"/>
      <c r="X4" s="49"/>
      <c r="Y4" s="47"/>
    </row>
    <row r="5">
      <c r="A5" s="6" t="s">
        <v>5</v>
      </c>
      <c r="G5" s="2"/>
      <c r="H5" s="2"/>
      <c r="I5" s="5" t="s">
        <v>6</v>
      </c>
      <c r="N5" s="2"/>
      <c r="O5" s="2"/>
      <c r="P5" s="2"/>
      <c r="Q5" s="2"/>
      <c r="R5" s="2"/>
      <c r="S5" s="2"/>
      <c r="T5" s="2"/>
      <c r="U5" s="2"/>
      <c r="V5" s="4"/>
      <c r="W5" s="47"/>
      <c r="X5" s="47"/>
      <c r="Y5" s="47"/>
    </row>
    <row r="6">
      <c r="A6" s="8" t="s">
        <v>7</v>
      </c>
      <c r="B6" s="8" t="s">
        <v>8</v>
      </c>
      <c r="C6" s="9" t="s">
        <v>9</v>
      </c>
      <c r="D6" s="10"/>
      <c r="E6" s="10"/>
      <c r="F6" s="11"/>
      <c r="G6" s="12" t="s">
        <v>10</v>
      </c>
      <c r="H6" s="9" t="s">
        <v>11</v>
      </c>
      <c r="I6" s="10"/>
      <c r="J6" s="10"/>
      <c r="K6" s="11"/>
      <c r="L6" s="12" t="s">
        <v>10</v>
      </c>
      <c r="M6" s="9" t="s">
        <v>12</v>
      </c>
      <c r="N6" s="10"/>
      <c r="O6" s="10"/>
      <c r="P6" s="11"/>
      <c r="Q6" s="12" t="s">
        <v>10</v>
      </c>
      <c r="R6" s="13" t="s">
        <v>10</v>
      </c>
      <c r="S6" s="8" t="s">
        <v>13</v>
      </c>
      <c r="T6" s="8" t="s">
        <v>14</v>
      </c>
      <c r="U6" s="14"/>
      <c r="V6" s="4"/>
      <c r="W6" s="50" t="s">
        <v>13</v>
      </c>
      <c r="X6" s="50" t="s">
        <v>14</v>
      </c>
      <c r="Y6" s="51"/>
    </row>
    <row r="7">
      <c r="A7" s="15"/>
      <c r="B7" s="15"/>
      <c r="C7" s="16"/>
      <c r="D7" s="17"/>
      <c r="E7" s="17"/>
      <c r="F7" s="18"/>
      <c r="G7" s="15"/>
      <c r="H7" s="16"/>
      <c r="I7" s="17"/>
      <c r="J7" s="17"/>
      <c r="K7" s="18"/>
      <c r="L7" s="15"/>
      <c r="M7" s="16"/>
      <c r="N7" s="17"/>
      <c r="O7" s="17"/>
      <c r="P7" s="18"/>
      <c r="Q7" s="15"/>
      <c r="R7" s="19" t="s">
        <v>15</v>
      </c>
      <c r="S7" s="15"/>
      <c r="T7" s="15"/>
      <c r="U7" s="14"/>
      <c r="V7" s="4"/>
      <c r="W7" s="15"/>
      <c r="X7" s="15"/>
      <c r="Y7" s="51"/>
    </row>
    <row r="8">
      <c r="A8" s="20">
        <v>1.0</v>
      </c>
      <c r="B8" s="21" t="s">
        <v>16</v>
      </c>
      <c r="C8" s="22">
        <v>0.0</v>
      </c>
      <c r="D8" s="22">
        <v>0.0</v>
      </c>
      <c r="E8" s="22">
        <v>0.0</v>
      </c>
      <c r="F8" s="22">
        <v>0.0</v>
      </c>
      <c r="G8" s="23">
        <f t="shared" ref="G8:G41" si="1">SUM(C8:F8)/3</f>
        <v>0</v>
      </c>
      <c r="H8" s="22">
        <v>0.0</v>
      </c>
      <c r="I8" s="22">
        <v>0.0</v>
      </c>
      <c r="J8" s="22">
        <v>0.0</v>
      </c>
      <c r="K8" s="22">
        <v>0.0</v>
      </c>
      <c r="L8" s="23">
        <f t="shared" ref="L8:L41" si="2">SUM(H8:K8)/3</f>
        <v>0</v>
      </c>
      <c r="M8" s="22">
        <v>0.0</v>
      </c>
      <c r="N8" s="22">
        <v>0.0</v>
      </c>
      <c r="O8" s="22">
        <v>0.0</v>
      </c>
      <c r="P8" s="22">
        <v>0.0</v>
      </c>
      <c r="Q8" s="23">
        <f t="shared" ref="Q8:Q41" si="3">TRUNC(SUM(M8:P8)/5,2)</f>
        <v>0</v>
      </c>
      <c r="R8" s="52">
        <f t="shared" ref="R8:R41" si="4">TRUNC(SUM(G8,L8,Q8)/3,2)</f>
        <v>0</v>
      </c>
      <c r="S8" s="25"/>
      <c r="T8" s="25"/>
      <c r="U8" s="2"/>
      <c r="V8" s="4"/>
      <c r="W8" s="53"/>
      <c r="X8" s="53"/>
      <c r="Y8" s="54"/>
    </row>
    <row r="9">
      <c r="A9" s="20">
        <v>2.0</v>
      </c>
      <c r="B9" s="21" t="s">
        <v>17</v>
      </c>
      <c r="C9" s="22">
        <v>0.0</v>
      </c>
      <c r="D9" s="22">
        <v>0.0</v>
      </c>
      <c r="E9" s="22">
        <v>0.0</v>
      </c>
      <c r="F9" s="22">
        <v>0.0</v>
      </c>
      <c r="G9" s="23">
        <f t="shared" si="1"/>
        <v>0</v>
      </c>
      <c r="H9" s="22">
        <v>0.0</v>
      </c>
      <c r="I9" s="22">
        <v>0.0</v>
      </c>
      <c r="J9" s="22">
        <v>0.0</v>
      </c>
      <c r="K9" s="22">
        <v>0.0</v>
      </c>
      <c r="L9" s="23">
        <f t="shared" si="2"/>
        <v>0</v>
      </c>
      <c r="M9" s="22">
        <v>0.0</v>
      </c>
      <c r="N9" s="22">
        <v>0.0</v>
      </c>
      <c r="O9" s="22">
        <v>0.0</v>
      </c>
      <c r="P9" s="22">
        <v>0.0</v>
      </c>
      <c r="Q9" s="23">
        <f t="shared" si="3"/>
        <v>0</v>
      </c>
      <c r="R9" s="52">
        <f t="shared" si="4"/>
        <v>0</v>
      </c>
      <c r="S9" s="25"/>
      <c r="T9" s="25"/>
      <c r="U9" s="2"/>
      <c r="V9" s="4"/>
      <c r="W9" s="53"/>
      <c r="X9" s="53"/>
      <c r="Y9" s="54"/>
    </row>
    <row r="10">
      <c r="A10" s="20">
        <v>3.0</v>
      </c>
      <c r="B10" s="21" t="s">
        <v>18</v>
      </c>
      <c r="C10" s="22">
        <v>0.0</v>
      </c>
      <c r="D10" s="22">
        <v>0.0</v>
      </c>
      <c r="E10" s="22">
        <v>0.0</v>
      </c>
      <c r="F10" s="22">
        <v>0.0</v>
      </c>
      <c r="G10" s="23">
        <f t="shared" si="1"/>
        <v>0</v>
      </c>
      <c r="H10" s="22">
        <v>0.0</v>
      </c>
      <c r="I10" s="22">
        <v>0.0</v>
      </c>
      <c r="J10" s="22">
        <v>0.0</v>
      </c>
      <c r="K10" s="22">
        <v>0.0</v>
      </c>
      <c r="L10" s="23">
        <f t="shared" si="2"/>
        <v>0</v>
      </c>
      <c r="M10" s="22">
        <v>0.0</v>
      </c>
      <c r="N10" s="22">
        <v>0.0</v>
      </c>
      <c r="O10" s="22">
        <v>0.0</v>
      </c>
      <c r="P10" s="22">
        <v>0.0</v>
      </c>
      <c r="Q10" s="23">
        <f t="shared" si="3"/>
        <v>0</v>
      </c>
      <c r="R10" s="52">
        <f t="shared" si="4"/>
        <v>0</v>
      </c>
      <c r="S10" s="26"/>
      <c r="T10" s="26"/>
      <c r="U10" s="2"/>
      <c r="V10" s="4"/>
      <c r="W10" s="55"/>
      <c r="X10" s="55"/>
      <c r="Y10" s="54"/>
    </row>
    <row r="11">
      <c r="A11" s="20">
        <v>4.0</v>
      </c>
      <c r="B11" s="21" t="s">
        <v>19</v>
      </c>
      <c r="C11" s="22">
        <v>0.0</v>
      </c>
      <c r="D11" s="22">
        <v>0.0</v>
      </c>
      <c r="E11" s="22">
        <v>0.0</v>
      </c>
      <c r="F11" s="22">
        <v>0.0</v>
      </c>
      <c r="G11" s="23">
        <f t="shared" si="1"/>
        <v>0</v>
      </c>
      <c r="H11" s="22">
        <v>0.0</v>
      </c>
      <c r="I11" s="22">
        <v>0.0</v>
      </c>
      <c r="J11" s="22">
        <v>0.0</v>
      </c>
      <c r="K11" s="22">
        <v>0.0</v>
      </c>
      <c r="L11" s="23">
        <f t="shared" si="2"/>
        <v>0</v>
      </c>
      <c r="M11" s="22">
        <v>0.0</v>
      </c>
      <c r="N11" s="22">
        <v>0.0</v>
      </c>
      <c r="O11" s="22">
        <v>0.0</v>
      </c>
      <c r="P11" s="22">
        <v>0.0</v>
      </c>
      <c r="Q11" s="23">
        <f t="shared" si="3"/>
        <v>0</v>
      </c>
      <c r="R11" s="52">
        <f t="shared" si="4"/>
        <v>0</v>
      </c>
      <c r="S11" s="25"/>
      <c r="T11" s="25"/>
      <c r="U11" s="2"/>
      <c r="V11" s="4"/>
      <c r="W11" s="53"/>
      <c r="X11" s="53"/>
      <c r="Y11" s="54"/>
    </row>
    <row r="12">
      <c r="A12" s="20">
        <v>5.0</v>
      </c>
      <c r="B12" s="21" t="s">
        <v>20</v>
      </c>
      <c r="C12" s="22">
        <v>0.0</v>
      </c>
      <c r="D12" s="22">
        <v>0.0</v>
      </c>
      <c r="E12" s="22">
        <v>0.0</v>
      </c>
      <c r="F12" s="22">
        <v>0.0</v>
      </c>
      <c r="G12" s="23">
        <f t="shared" si="1"/>
        <v>0</v>
      </c>
      <c r="H12" s="22">
        <v>0.0</v>
      </c>
      <c r="I12" s="22">
        <v>0.0</v>
      </c>
      <c r="J12" s="22">
        <v>0.0</v>
      </c>
      <c r="K12" s="22">
        <v>0.0</v>
      </c>
      <c r="L12" s="23">
        <f t="shared" si="2"/>
        <v>0</v>
      </c>
      <c r="M12" s="22">
        <v>0.0</v>
      </c>
      <c r="N12" s="22">
        <v>0.0</v>
      </c>
      <c r="O12" s="22">
        <v>0.0</v>
      </c>
      <c r="P12" s="22">
        <v>0.0</v>
      </c>
      <c r="Q12" s="23">
        <f t="shared" si="3"/>
        <v>0</v>
      </c>
      <c r="R12" s="52">
        <f t="shared" si="4"/>
        <v>0</v>
      </c>
      <c r="S12" s="25"/>
      <c r="T12" s="25"/>
      <c r="U12" s="2"/>
      <c r="V12" s="4"/>
      <c r="W12" s="53"/>
      <c r="X12" s="53"/>
      <c r="Y12" s="54"/>
    </row>
    <row r="13">
      <c r="A13" s="20">
        <v>6.0</v>
      </c>
      <c r="B13" s="21" t="s">
        <v>21</v>
      </c>
      <c r="C13" s="22">
        <v>0.0</v>
      </c>
      <c r="D13" s="22">
        <v>0.0</v>
      </c>
      <c r="E13" s="22">
        <v>0.0</v>
      </c>
      <c r="F13" s="22">
        <v>0.0</v>
      </c>
      <c r="G13" s="23">
        <f t="shared" si="1"/>
        <v>0</v>
      </c>
      <c r="H13" s="22">
        <v>0.0</v>
      </c>
      <c r="I13" s="22">
        <v>0.0</v>
      </c>
      <c r="J13" s="22">
        <v>0.0</v>
      </c>
      <c r="K13" s="22">
        <v>0.0</v>
      </c>
      <c r="L13" s="23">
        <f t="shared" si="2"/>
        <v>0</v>
      </c>
      <c r="M13" s="22">
        <v>0.0</v>
      </c>
      <c r="N13" s="22">
        <v>0.0</v>
      </c>
      <c r="O13" s="22">
        <v>0.0</v>
      </c>
      <c r="P13" s="22">
        <v>0.0</v>
      </c>
      <c r="Q13" s="23">
        <f t="shared" si="3"/>
        <v>0</v>
      </c>
      <c r="R13" s="52">
        <f t="shared" si="4"/>
        <v>0</v>
      </c>
      <c r="S13" s="25"/>
      <c r="T13" s="25"/>
      <c r="U13" s="2"/>
      <c r="V13" s="4"/>
      <c r="W13" s="53"/>
      <c r="X13" s="53"/>
      <c r="Y13" s="54"/>
    </row>
    <row r="14">
      <c r="A14" s="20">
        <v>7.0</v>
      </c>
      <c r="B14" s="21" t="s">
        <v>22</v>
      </c>
      <c r="C14" s="22">
        <v>0.0</v>
      </c>
      <c r="D14" s="22">
        <v>0.0</v>
      </c>
      <c r="E14" s="22">
        <v>0.0</v>
      </c>
      <c r="F14" s="22">
        <v>0.0</v>
      </c>
      <c r="G14" s="23">
        <f t="shared" si="1"/>
        <v>0</v>
      </c>
      <c r="H14" s="22">
        <v>0.0</v>
      </c>
      <c r="I14" s="22">
        <v>0.0</v>
      </c>
      <c r="J14" s="22">
        <v>0.0</v>
      </c>
      <c r="K14" s="22">
        <v>0.0</v>
      </c>
      <c r="L14" s="23">
        <f t="shared" si="2"/>
        <v>0</v>
      </c>
      <c r="M14" s="22">
        <v>0.0</v>
      </c>
      <c r="N14" s="22">
        <v>0.0</v>
      </c>
      <c r="O14" s="22">
        <v>0.0</v>
      </c>
      <c r="P14" s="22">
        <v>0.0</v>
      </c>
      <c r="Q14" s="23">
        <f t="shared" si="3"/>
        <v>0</v>
      </c>
      <c r="R14" s="52">
        <f t="shared" si="4"/>
        <v>0</v>
      </c>
      <c r="S14" s="25"/>
      <c r="T14" s="25"/>
      <c r="U14" s="2"/>
      <c r="V14" s="4"/>
      <c r="W14" s="53"/>
      <c r="X14" s="53"/>
      <c r="Y14" s="54"/>
    </row>
    <row r="15">
      <c r="A15" s="20">
        <v>8.0</v>
      </c>
      <c r="B15" s="21" t="s">
        <v>23</v>
      </c>
      <c r="C15" s="22">
        <v>0.0</v>
      </c>
      <c r="D15" s="22">
        <v>0.0</v>
      </c>
      <c r="E15" s="22">
        <v>0.0</v>
      </c>
      <c r="F15" s="22">
        <v>0.0</v>
      </c>
      <c r="G15" s="23">
        <f t="shared" si="1"/>
        <v>0</v>
      </c>
      <c r="H15" s="22">
        <v>0.0</v>
      </c>
      <c r="I15" s="22">
        <v>0.0</v>
      </c>
      <c r="J15" s="22">
        <v>0.0</v>
      </c>
      <c r="K15" s="22">
        <v>0.0</v>
      </c>
      <c r="L15" s="23">
        <f t="shared" si="2"/>
        <v>0</v>
      </c>
      <c r="M15" s="22">
        <v>0.0</v>
      </c>
      <c r="N15" s="22">
        <v>0.0</v>
      </c>
      <c r="O15" s="22">
        <v>0.0</v>
      </c>
      <c r="P15" s="22">
        <v>0.0</v>
      </c>
      <c r="Q15" s="23">
        <f t="shared" si="3"/>
        <v>0</v>
      </c>
      <c r="R15" s="52">
        <f t="shared" si="4"/>
        <v>0</v>
      </c>
      <c r="S15" s="25"/>
      <c r="T15" s="25"/>
      <c r="U15" s="2"/>
      <c r="V15" s="4"/>
      <c r="W15" s="53"/>
      <c r="X15" s="53"/>
      <c r="Y15" s="54"/>
    </row>
    <row r="16">
      <c r="A16" s="20">
        <v>9.0</v>
      </c>
      <c r="B16" s="21" t="s">
        <v>24</v>
      </c>
      <c r="C16" s="22">
        <v>0.0</v>
      </c>
      <c r="D16" s="22">
        <v>0.0</v>
      </c>
      <c r="E16" s="22">
        <v>0.0</v>
      </c>
      <c r="F16" s="22">
        <v>0.0</v>
      </c>
      <c r="G16" s="23">
        <f t="shared" si="1"/>
        <v>0</v>
      </c>
      <c r="H16" s="22">
        <v>0.0</v>
      </c>
      <c r="I16" s="22">
        <v>0.0</v>
      </c>
      <c r="J16" s="22">
        <v>0.0</v>
      </c>
      <c r="K16" s="22">
        <v>0.0</v>
      </c>
      <c r="L16" s="23">
        <f t="shared" si="2"/>
        <v>0</v>
      </c>
      <c r="M16" s="22">
        <v>0.0</v>
      </c>
      <c r="N16" s="22">
        <v>0.0</v>
      </c>
      <c r="O16" s="22">
        <v>0.0</v>
      </c>
      <c r="P16" s="22">
        <v>0.0</v>
      </c>
      <c r="Q16" s="23">
        <f t="shared" si="3"/>
        <v>0</v>
      </c>
      <c r="R16" s="52">
        <f t="shared" si="4"/>
        <v>0</v>
      </c>
      <c r="S16" s="25"/>
      <c r="T16" s="25"/>
      <c r="U16" s="2"/>
      <c r="V16" s="4"/>
      <c r="W16" s="53"/>
      <c r="X16" s="53"/>
      <c r="Y16" s="54"/>
    </row>
    <row r="17">
      <c r="A17" s="20">
        <v>10.0</v>
      </c>
      <c r="B17" s="21" t="s">
        <v>25</v>
      </c>
      <c r="C17" s="22">
        <v>0.0</v>
      </c>
      <c r="D17" s="22">
        <v>0.0</v>
      </c>
      <c r="E17" s="22">
        <v>0.0</v>
      </c>
      <c r="F17" s="22">
        <v>0.0</v>
      </c>
      <c r="G17" s="23">
        <f t="shared" si="1"/>
        <v>0</v>
      </c>
      <c r="H17" s="22">
        <v>0.0</v>
      </c>
      <c r="I17" s="22">
        <v>0.0</v>
      </c>
      <c r="J17" s="22">
        <v>0.0</v>
      </c>
      <c r="K17" s="22">
        <v>0.0</v>
      </c>
      <c r="L17" s="23">
        <f t="shared" si="2"/>
        <v>0</v>
      </c>
      <c r="M17" s="22">
        <v>0.0</v>
      </c>
      <c r="N17" s="22">
        <v>0.0</v>
      </c>
      <c r="O17" s="22">
        <v>0.0</v>
      </c>
      <c r="P17" s="22">
        <v>0.0</v>
      </c>
      <c r="Q17" s="23">
        <f t="shared" si="3"/>
        <v>0</v>
      </c>
      <c r="R17" s="52">
        <f t="shared" si="4"/>
        <v>0</v>
      </c>
      <c r="S17" s="25"/>
      <c r="T17" s="25"/>
      <c r="U17" s="2"/>
      <c r="V17" s="4"/>
      <c r="W17" s="53"/>
      <c r="X17" s="53"/>
      <c r="Y17" s="54"/>
    </row>
    <row r="18">
      <c r="A18" s="20">
        <v>11.0</v>
      </c>
      <c r="B18" s="21" t="s">
        <v>26</v>
      </c>
      <c r="C18" s="22">
        <v>0.0</v>
      </c>
      <c r="D18" s="22">
        <v>0.0</v>
      </c>
      <c r="E18" s="22">
        <v>0.0</v>
      </c>
      <c r="F18" s="22">
        <v>0.0</v>
      </c>
      <c r="G18" s="23">
        <f t="shared" si="1"/>
        <v>0</v>
      </c>
      <c r="H18" s="22">
        <v>0.0</v>
      </c>
      <c r="I18" s="22">
        <v>0.0</v>
      </c>
      <c r="J18" s="22">
        <v>0.0</v>
      </c>
      <c r="K18" s="22">
        <v>0.0</v>
      </c>
      <c r="L18" s="23">
        <f t="shared" si="2"/>
        <v>0</v>
      </c>
      <c r="M18" s="22">
        <v>0.0</v>
      </c>
      <c r="N18" s="22">
        <v>0.0</v>
      </c>
      <c r="O18" s="22">
        <v>0.0</v>
      </c>
      <c r="P18" s="22">
        <v>0.0</v>
      </c>
      <c r="Q18" s="23">
        <f t="shared" si="3"/>
        <v>0</v>
      </c>
      <c r="R18" s="52">
        <f t="shared" si="4"/>
        <v>0</v>
      </c>
      <c r="S18" s="25"/>
      <c r="T18" s="25"/>
      <c r="U18" s="2"/>
      <c r="V18" s="4"/>
      <c r="W18" s="53"/>
      <c r="X18" s="53"/>
      <c r="Y18" s="54"/>
    </row>
    <row r="19">
      <c r="A19" s="20">
        <v>12.0</v>
      </c>
      <c r="B19" s="21" t="s">
        <v>27</v>
      </c>
      <c r="C19" s="22">
        <v>0.0</v>
      </c>
      <c r="D19" s="22">
        <v>0.0</v>
      </c>
      <c r="E19" s="22">
        <v>0.0</v>
      </c>
      <c r="F19" s="22">
        <v>0.0</v>
      </c>
      <c r="G19" s="23">
        <f t="shared" si="1"/>
        <v>0</v>
      </c>
      <c r="H19" s="22">
        <v>0.0</v>
      </c>
      <c r="I19" s="22">
        <v>0.0</v>
      </c>
      <c r="J19" s="22">
        <v>0.0</v>
      </c>
      <c r="K19" s="22">
        <v>0.0</v>
      </c>
      <c r="L19" s="23">
        <f t="shared" si="2"/>
        <v>0</v>
      </c>
      <c r="M19" s="22">
        <v>0.0</v>
      </c>
      <c r="N19" s="22">
        <v>0.0</v>
      </c>
      <c r="O19" s="22">
        <v>0.0</v>
      </c>
      <c r="P19" s="22">
        <v>0.0</v>
      </c>
      <c r="Q19" s="23">
        <f t="shared" si="3"/>
        <v>0</v>
      </c>
      <c r="R19" s="52">
        <f t="shared" si="4"/>
        <v>0</v>
      </c>
      <c r="S19" s="25"/>
      <c r="T19" s="25"/>
      <c r="U19" s="2"/>
      <c r="V19" s="4"/>
      <c r="W19" s="53"/>
      <c r="X19" s="53"/>
      <c r="Y19" s="54"/>
    </row>
    <row r="20">
      <c r="A20" s="20">
        <v>13.0</v>
      </c>
      <c r="B20" s="21" t="s">
        <v>28</v>
      </c>
      <c r="C20" s="22">
        <v>0.0</v>
      </c>
      <c r="D20" s="22">
        <v>0.0</v>
      </c>
      <c r="E20" s="22">
        <v>0.0</v>
      </c>
      <c r="F20" s="22">
        <v>0.0</v>
      </c>
      <c r="G20" s="23">
        <f t="shared" si="1"/>
        <v>0</v>
      </c>
      <c r="H20" s="22">
        <v>0.0</v>
      </c>
      <c r="I20" s="22">
        <v>0.0</v>
      </c>
      <c r="J20" s="22">
        <v>0.0</v>
      </c>
      <c r="K20" s="22">
        <v>0.0</v>
      </c>
      <c r="L20" s="23">
        <f t="shared" si="2"/>
        <v>0</v>
      </c>
      <c r="M20" s="22">
        <v>0.0</v>
      </c>
      <c r="N20" s="22">
        <v>0.0</v>
      </c>
      <c r="O20" s="22">
        <v>0.0</v>
      </c>
      <c r="P20" s="22">
        <v>0.0</v>
      </c>
      <c r="Q20" s="23">
        <f t="shared" si="3"/>
        <v>0</v>
      </c>
      <c r="R20" s="52">
        <f t="shared" si="4"/>
        <v>0</v>
      </c>
      <c r="S20" s="25"/>
      <c r="T20" s="25"/>
      <c r="U20" s="2"/>
      <c r="V20" s="4"/>
      <c r="W20" s="53"/>
      <c r="X20" s="53"/>
      <c r="Y20" s="54"/>
    </row>
    <row r="21">
      <c r="A21" s="20">
        <v>14.0</v>
      </c>
      <c r="B21" s="21" t="s">
        <v>29</v>
      </c>
      <c r="C21" s="22">
        <v>0.0</v>
      </c>
      <c r="D21" s="22">
        <v>0.0</v>
      </c>
      <c r="E21" s="22">
        <v>0.0</v>
      </c>
      <c r="F21" s="22">
        <v>0.0</v>
      </c>
      <c r="G21" s="23">
        <f t="shared" si="1"/>
        <v>0</v>
      </c>
      <c r="H21" s="22">
        <v>0.0</v>
      </c>
      <c r="I21" s="22">
        <v>0.0</v>
      </c>
      <c r="J21" s="22">
        <v>0.0</v>
      </c>
      <c r="K21" s="22">
        <v>0.0</v>
      </c>
      <c r="L21" s="23">
        <f t="shared" si="2"/>
        <v>0</v>
      </c>
      <c r="M21" s="22">
        <v>0.0</v>
      </c>
      <c r="N21" s="22">
        <v>0.0</v>
      </c>
      <c r="O21" s="22">
        <v>0.0</v>
      </c>
      <c r="P21" s="22">
        <v>0.0</v>
      </c>
      <c r="Q21" s="23">
        <f t="shared" si="3"/>
        <v>0</v>
      </c>
      <c r="R21" s="52">
        <f t="shared" si="4"/>
        <v>0</v>
      </c>
      <c r="S21" s="25"/>
      <c r="T21" s="25"/>
      <c r="U21" s="2"/>
      <c r="V21" s="4"/>
      <c r="W21" s="53"/>
      <c r="X21" s="53"/>
      <c r="Y21" s="54"/>
    </row>
    <row r="22">
      <c r="A22" s="20">
        <v>15.0</v>
      </c>
      <c r="B22" s="21" t="s">
        <v>30</v>
      </c>
      <c r="C22" s="22">
        <v>0.0</v>
      </c>
      <c r="D22" s="22">
        <v>0.0</v>
      </c>
      <c r="E22" s="22">
        <v>0.0</v>
      </c>
      <c r="F22" s="22">
        <v>0.0</v>
      </c>
      <c r="G22" s="23">
        <f t="shared" si="1"/>
        <v>0</v>
      </c>
      <c r="H22" s="22">
        <v>0.0</v>
      </c>
      <c r="I22" s="22">
        <v>0.0</v>
      </c>
      <c r="J22" s="22">
        <v>0.0</v>
      </c>
      <c r="K22" s="22">
        <v>0.0</v>
      </c>
      <c r="L22" s="23">
        <f t="shared" si="2"/>
        <v>0</v>
      </c>
      <c r="M22" s="22">
        <v>0.0</v>
      </c>
      <c r="N22" s="22">
        <v>0.0</v>
      </c>
      <c r="O22" s="22">
        <v>0.0</v>
      </c>
      <c r="P22" s="22">
        <v>0.0</v>
      </c>
      <c r="Q22" s="23">
        <f t="shared" si="3"/>
        <v>0</v>
      </c>
      <c r="R22" s="52">
        <f t="shared" si="4"/>
        <v>0</v>
      </c>
      <c r="S22" s="25"/>
      <c r="T22" s="25"/>
      <c r="U22" s="2"/>
      <c r="V22" s="4"/>
      <c r="W22" s="53"/>
      <c r="X22" s="53"/>
      <c r="Y22" s="54"/>
    </row>
    <row r="23">
      <c r="A23" s="20">
        <v>16.0</v>
      </c>
      <c r="B23" s="21" t="s">
        <v>31</v>
      </c>
      <c r="C23" s="22">
        <v>0.0</v>
      </c>
      <c r="D23" s="22">
        <v>0.0</v>
      </c>
      <c r="E23" s="22">
        <v>0.0</v>
      </c>
      <c r="F23" s="22">
        <v>0.0</v>
      </c>
      <c r="G23" s="23">
        <f t="shared" si="1"/>
        <v>0</v>
      </c>
      <c r="H23" s="22">
        <v>0.0</v>
      </c>
      <c r="I23" s="22">
        <v>0.0</v>
      </c>
      <c r="J23" s="22">
        <v>0.0</v>
      </c>
      <c r="K23" s="22">
        <v>0.0</v>
      </c>
      <c r="L23" s="23">
        <f t="shared" si="2"/>
        <v>0</v>
      </c>
      <c r="M23" s="22">
        <v>0.0</v>
      </c>
      <c r="N23" s="22">
        <v>0.0</v>
      </c>
      <c r="O23" s="22">
        <v>0.0</v>
      </c>
      <c r="P23" s="22">
        <v>0.0</v>
      </c>
      <c r="Q23" s="23">
        <f t="shared" si="3"/>
        <v>0</v>
      </c>
      <c r="R23" s="52">
        <f t="shared" si="4"/>
        <v>0</v>
      </c>
      <c r="S23" s="25"/>
      <c r="T23" s="25"/>
      <c r="U23" s="2"/>
      <c r="V23" s="4"/>
      <c r="W23" s="53"/>
      <c r="X23" s="53"/>
      <c r="Y23" s="54"/>
    </row>
    <row r="24">
      <c r="A24" s="20">
        <v>17.0</v>
      </c>
      <c r="B24" s="21" t="s">
        <v>32</v>
      </c>
      <c r="C24" s="22">
        <v>0.0</v>
      </c>
      <c r="D24" s="22">
        <v>0.0</v>
      </c>
      <c r="E24" s="22">
        <v>0.0</v>
      </c>
      <c r="F24" s="22">
        <v>0.0</v>
      </c>
      <c r="G24" s="23">
        <f t="shared" si="1"/>
        <v>0</v>
      </c>
      <c r="H24" s="22">
        <v>0.0</v>
      </c>
      <c r="I24" s="22">
        <v>0.0</v>
      </c>
      <c r="J24" s="22">
        <v>0.0</v>
      </c>
      <c r="K24" s="22">
        <v>0.0</v>
      </c>
      <c r="L24" s="23">
        <f t="shared" si="2"/>
        <v>0</v>
      </c>
      <c r="M24" s="22">
        <v>0.0</v>
      </c>
      <c r="N24" s="22">
        <v>0.0</v>
      </c>
      <c r="O24" s="22">
        <v>0.0</v>
      </c>
      <c r="P24" s="22">
        <v>0.0</v>
      </c>
      <c r="Q24" s="23">
        <f t="shared" si="3"/>
        <v>0</v>
      </c>
      <c r="R24" s="52">
        <f t="shared" si="4"/>
        <v>0</v>
      </c>
      <c r="S24" s="25"/>
      <c r="T24" s="25"/>
      <c r="U24" s="2"/>
      <c r="V24" s="4"/>
      <c r="W24" s="53"/>
      <c r="X24" s="53"/>
      <c r="Y24" s="54"/>
    </row>
    <row r="25">
      <c r="A25" s="20">
        <v>18.0</v>
      </c>
      <c r="B25" s="21" t="s">
        <v>33</v>
      </c>
      <c r="C25" s="22">
        <v>0.0</v>
      </c>
      <c r="D25" s="22">
        <v>0.0</v>
      </c>
      <c r="E25" s="22">
        <v>0.0</v>
      </c>
      <c r="F25" s="22">
        <v>0.0</v>
      </c>
      <c r="G25" s="23">
        <f t="shared" si="1"/>
        <v>0</v>
      </c>
      <c r="H25" s="22">
        <v>0.0</v>
      </c>
      <c r="I25" s="22">
        <v>0.0</v>
      </c>
      <c r="J25" s="22">
        <v>0.0</v>
      </c>
      <c r="K25" s="22">
        <v>0.0</v>
      </c>
      <c r="L25" s="23">
        <f t="shared" si="2"/>
        <v>0</v>
      </c>
      <c r="M25" s="22">
        <v>0.0</v>
      </c>
      <c r="N25" s="22">
        <v>0.0</v>
      </c>
      <c r="O25" s="22">
        <v>0.0</v>
      </c>
      <c r="P25" s="22">
        <v>0.0</v>
      </c>
      <c r="Q25" s="23">
        <f t="shared" si="3"/>
        <v>0</v>
      </c>
      <c r="R25" s="52">
        <f t="shared" si="4"/>
        <v>0</v>
      </c>
      <c r="S25" s="25"/>
      <c r="T25" s="25"/>
      <c r="U25" s="2"/>
      <c r="V25" s="4"/>
      <c r="W25" s="53"/>
      <c r="X25" s="53"/>
      <c r="Y25" s="54"/>
    </row>
    <row r="26">
      <c r="A26" s="20">
        <v>19.0</v>
      </c>
      <c r="B26" s="21" t="s">
        <v>34</v>
      </c>
      <c r="C26" s="22">
        <v>0.0</v>
      </c>
      <c r="D26" s="22">
        <v>0.0</v>
      </c>
      <c r="E26" s="22">
        <v>0.0</v>
      </c>
      <c r="F26" s="22">
        <v>0.0</v>
      </c>
      <c r="G26" s="23">
        <f t="shared" si="1"/>
        <v>0</v>
      </c>
      <c r="H26" s="22">
        <v>0.0</v>
      </c>
      <c r="I26" s="22">
        <v>0.0</v>
      </c>
      <c r="J26" s="22">
        <v>0.0</v>
      </c>
      <c r="K26" s="22">
        <v>0.0</v>
      </c>
      <c r="L26" s="23">
        <f t="shared" si="2"/>
        <v>0</v>
      </c>
      <c r="M26" s="22">
        <v>0.0</v>
      </c>
      <c r="N26" s="22">
        <v>0.0</v>
      </c>
      <c r="O26" s="22">
        <v>0.0</v>
      </c>
      <c r="P26" s="22">
        <v>0.0</v>
      </c>
      <c r="Q26" s="23">
        <f t="shared" si="3"/>
        <v>0</v>
      </c>
      <c r="R26" s="52">
        <f t="shared" si="4"/>
        <v>0</v>
      </c>
      <c r="S26" s="25"/>
      <c r="T26" s="25"/>
      <c r="U26" s="2"/>
      <c r="V26" s="4"/>
      <c r="W26" s="53"/>
      <c r="X26" s="53"/>
      <c r="Y26" s="54"/>
    </row>
    <row r="27">
      <c r="A27" s="20">
        <v>20.0</v>
      </c>
      <c r="B27" s="21" t="s">
        <v>35</v>
      </c>
      <c r="C27" s="22">
        <v>0.0</v>
      </c>
      <c r="D27" s="22">
        <v>0.0</v>
      </c>
      <c r="E27" s="22">
        <v>0.0</v>
      </c>
      <c r="F27" s="22">
        <v>0.0</v>
      </c>
      <c r="G27" s="23">
        <f t="shared" si="1"/>
        <v>0</v>
      </c>
      <c r="H27" s="22">
        <v>0.0</v>
      </c>
      <c r="I27" s="22">
        <v>0.0</v>
      </c>
      <c r="J27" s="22">
        <v>0.0</v>
      </c>
      <c r="K27" s="22">
        <v>0.0</v>
      </c>
      <c r="L27" s="23">
        <f t="shared" si="2"/>
        <v>0</v>
      </c>
      <c r="M27" s="22">
        <v>0.0</v>
      </c>
      <c r="N27" s="22">
        <v>0.0</v>
      </c>
      <c r="O27" s="22">
        <v>0.0</v>
      </c>
      <c r="P27" s="22">
        <v>0.0</v>
      </c>
      <c r="Q27" s="23">
        <f t="shared" si="3"/>
        <v>0</v>
      </c>
      <c r="R27" s="52">
        <f t="shared" si="4"/>
        <v>0</v>
      </c>
      <c r="S27" s="25"/>
      <c r="T27" s="25"/>
      <c r="U27" s="2"/>
      <c r="V27" s="4"/>
      <c r="W27" s="53"/>
      <c r="X27" s="53"/>
      <c r="Y27" s="54"/>
    </row>
    <row r="28">
      <c r="A28" s="20">
        <v>21.0</v>
      </c>
      <c r="B28" s="21" t="s">
        <v>36</v>
      </c>
      <c r="C28" s="22">
        <v>0.0</v>
      </c>
      <c r="D28" s="22">
        <v>0.0</v>
      </c>
      <c r="E28" s="22">
        <v>0.0</v>
      </c>
      <c r="F28" s="22">
        <v>0.0</v>
      </c>
      <c r="G28" s="23">
        <f t="shared" si="1"/>
        <v>0</v>
      </c>
      <c r="H28" s="22">
        <v>0.0</v>
      </c>
      <c r="I28" s="22">
        <v>0.0</v>
      </c>
      <c r="J28" s="22">
        <v>0.0</v>
      </c>
      <c r="K28" s="22">
        <v>0.0</v>
      </c>
      <c r="L28" s="23">
        <f t="shared" si="2"/>
        <v>0</v>
      </c>
      <c r="M28" s="22">
        <v>0.0</v>
      </c>
      <c r="N28" s="22">
        <v>0.0</v>
      </c>
      <c r="O28" s="22">
        <v>0.0</v>
      </c>
      <c r="P28" s="22">
        <v>0.0</v>
      </c>
      <c r="Q28" s="23">
        <f t="shared" si="3"/>
        <v>0</v>
      </c>
      <c r="R28" s="52">
        <f t="shared" si="4"/>
        <v>0</v>
      </c>
      <c r="S28" s="25"/>
      <c r="T28" s="25"/>
      <c r="U28" s="2"/>
      <c r="V28" s="4"/>
      <c r="W28" s="53"/>
      <c r="X28" s="53"/>
      <c r="Y28" s="54"/>
    </row>
    <row r="29">
      <c r="A29" s="20">
        <v>22.0</v>
      </c>
      <c r="B29" s="21" t="s">
        <v>37</v>
      </c>
      <c r="C29" s="22">
        <v>0.0</v>
      </c>
      <c r="D29" s="22">
        <v>0.0</v>
      </c>
      <c r="E29" s="22">
        <v>0.0</v>
      </c>
      <c r="F29" s="22">
        <v>0.0</v>
      </c>
      <c r="G29" s="23">
        <f t="shared" si="1"/>
        <v>0</v>
      </c>
      <c r="H29" s="22">
        <v>0.0</v>
      </c>
      <c r="I29" s="22">
        <v>0.0</v>
      </c>
      <c r="J29" s="22">
        <v>0.0</v>
      </c>
      <c r="K29" s="22">
        <v>0.0</v>
      </c>
      <c r="L29" s="23">
        <f t="shared" si="2"/>
        <v>0</v>
      </c>
      <c r="M29" s="22">
        <v>0.0</v>
      </c>
      <c r="N29" s="22">
        <v>0.0</v>
      </c>
      <c r="O29" s="22">
        <v>0.0</v>
      </c>
      <c r="P29" s="22">
        <v>0.0</v>
      </c>
      <c r="Q29" s="23">
        <f t="shared" si="3"/>
        <v>0</v>
      </c>
      <c r="R29" s="52">
        <f t="shared" si="4"/>
        <v>0</v>
      </c>
      <c r="S29" s="25"/>
      <c r="T29" s="25"/>
      <c r="U29" s="2"/>
      <c r="V29" s="4"/>
      <c r="W29" s="53"/>
      <c r="X29" s="53"/>
      <c r="Y29" s="54"/>
    </row>
    <row r="30">
      <c r="A30" s="20">
        <v>23.0</v>
      </c>
      <c r="B30" s="21" t="s">
        <v>38</v>
      </c>
      <c r="C30" s="22">
        <v>0.0</v>
      </c>
      <c r="D30" s="22">
        <v>0.0</v>
      </c>
      <c r="E30" s="22">
        <v>0.0</v>
      </c>
      <c r="F30" s="22">
        <v>0.0</v>
      </c>
      <c r="G30" s="23">
        <f t="shared" si="1"/>
        <v>0</v>
      </c>
      <c r="H30" s="22">
        <v>0.0</v>
      </c>
      <c r="I30" s="22">
        <v>0.0</v>
      </c>
      <c r="J30" s="22">
        <v>0.0</v>
      </c>
      <c r="K30" s="22">
        <v>0.0</v>
      </c>
      <c r="L30" s="23">
        <f t="shared" si="2"/>
        <v>0</v>
      </c>
      <c r="M30" s="22">
        <v>0.0</v>
      </c>
      <c r="N30" s="22">
        <v>0.0</v>
      </c>
      <c r="O30" s="22">
        <v>0.0</v>
      </c>
      <c r="P30" s="22">
        <v>0.0</v>
      </c>
      <c r="Q30" s="23">
        <f t="shared" si="3"/>
        <v>0</v>
      </c>
      <c r="R30" s="52">
        <f t="shared" si="4"/>
        <v>0</v>
      </c>
      <c r="S30" s="25"/>
      <c r="T30" s="25"/>
      <c r="U30" s="2"/>
      <c r="V30" s="4"/>
      <c r="W30" s="53"/>
      <c r="X30" s="53"/>
      <c r="Y30" s="54"/>
    </row>
    <row r="31">
      <c r="A31" s="20">
        <v>24.0</v>
      </c>
      <c r="B31" s="21" t="s">
        <v>39</v>
      </c>
      <c r="C31" s="22">
        <v>0.0</v>
      </c>
      <c r="D31" s="22">
        <v>0.0</v>
      </c>
      <c r="E31" s="22">
        <v>0.0</v>
      </c>
      <c r="F31" s="22">
        <v>0.0</v>
      </c>
      <c r="G31" s="23">
        <f t="shared" si="1"/>
        <v>0</v>
      </c>
      <c r="H31" s="22">
        <v>0.0</v>
      </c>
      <c r="I31" s="22">
        <v>0.0</v>
      </c>
      <c r="J31" s="22">
        <v>0.0</v>
      </c>
      <c r="K31" s="22">
        <v>0.0</v>
      </c>
      <c r="L31" s="23">
        <f t="shared" si="2"/>
        <v>0</v>
      </c>
      <c r="M31" s="22">
        <v>0.0</v>
      </c>
      <c r="N31" s="22">
        <v>0.0</v>
      </c>
      <c r="O31" s="22">
        <v>0.0</v>
      </c>
      <c r="P31" s="22">
        <v>0.0</v>
      </c>
      <c r="Q31" s="23">
        <f t="shared" si="3"/>
        <v>0</v>
      </c>
      <c r="R31" s="52">
        <f t="shared" si="4"/>
        <v>0</v>
      </c>
      <c r="S31" s="25"/>
      <c r="T31" s="25"/>
      <c r="U31" s="2"/>
      <c r="V31" s="4"/>
      <c r="W31" s="53"/>
      <c r="X31" s="53"/>
      <c r="Y31" s="54"/>
    </row>
    <row r="32">
      <c r="A32" s="20">
        <v>25.0</v>
      </c>
      <c r="B32" s="21" t="s">
        <v>40</v>
      </c>
      <c r="C32" s="22">
        <v>0.0</v>
      </c>
      <c r="D32" s="22">
        <v>0.0</v>
      </c>
      <c r="E32" s="22">
        <v>0.0</v>
      </c>
      <c r="F32" s="22">
        <v>0.0</v>
      </c>
      <c r="G32" s="23">
        <f t="shared" si="1"/>
        <v>0</v>
      </c>
      <c r="H32" s="22">
        <v>0.0</v>
      </c>
      <c r="I32" s="22">
        <v>0.0</v>
      </c>
      <c r="J32" s="22">
        <v>0.0</v>
      </c>
      <c r="K32" s="22">
        <v>0.0</v>
      </c>
      <c r="L32" s="23">
        <f t="shared" si="2"/>
        <v>0</v>
      </c>
      <c r="M32" s="22">
        <v>0.0</v>
      </c>
      <c r="N32" s="22">
        <v>0.0</v>
      </c>
      <c r="O32" s="22">
        <v>0.0</v>
      </c>
      <c r="P32" s="22">
        <v>0.0</v>
      </c>
      <c r="Q32" s="23">
        <f t="shared" si="3"/>
        <v>0</v>
      </c>
      <c r="R32" s="52">
        <f t="shared" si="4"/>
        <v>0</v>
      </c>
      <c r="S32" s="25"/>
      <c r="T32" s="25"/>
      <c r="U32" s="2"/>
      <c r="V32" s="4"/>
      <c r="W32" s="53"/>
      <c r="X32" s="53"/>
      <c r="Y32" s="54"/>
    </row>
    <row r="33">
      <c r="A33" s="20">
        <v>26.0</v>
      </c>
      <c r="B33" s="21" t="s">
        <v>41</v>
      </c>
      <c r="C33" s="22">
        <v>0.0</v>
      </c>
      <c r="D33" s="22">
        <v>0.0</v>
      </c>
      <c r="E33" s="22">
        <v>0.0</v>
      </c>
      <c r="F33" s="22">
        <v>0.0</v>
      </c>
      <c r="G33" s="23">
        <f t="shared" si="1"/>
        <v>0</v>
      </c>
      <c r="H33" s="22">
        <v>0.0</v>
      </c>
      <c r="I33" s="22">
        <v>0.0</v>
      </c>
      <c r="J33" s="22">
        <v>0.0</v>
      </c>
      <c r="K33" s="22">
        <v>0.0</v>
      </c>
      <c r="L33" s="23">
        <f t="shared" si="2"/>
        <v>0</v>
      </c>
      <c r="M33" s="22">
        <v>0.0</v>
      </c>
      <c r="N33" s="22">
        <v>0.0</v>
      </c>
      <c r="O33" s="22">
        <v>0.0</v>
      </c>
      <c r="P33" s="22">
        <v>0.0</v>
      </c>
      <c r="Q33" s="23">
        <f t="shared" si="3"/>
        <v>0</v>
      </c>
      <c r="R33" s="52">
        <f t="shared" si="4"/>
        <v>0</v>
      </c>
      <c r="S33" s="25"/>
      <c r="T33" s="25"/>
      <c r="U33" s="2"/>
      <c r="V33" s="4"/>
      <c r="W33" s="53"/>
      <c r="X33" s="53"/>
      <c r="Y33" s="54"/>
    </row>
    <row r="34">
      <c r="A34" s="20">
        <v>27.0</v>
      </c>
      <c r="B34" s="21" t="s">
        <v>42</v>
      </c>
      <c r="C34" s="22">
        <v>0.0</v>
      </c>
      <c r="D34" s="22">
        <v>0.0</v>
      </c>
      <c r="E34" s="22">
        <v>0.0</v>
      </c>
      <c r="F34" s="22">
        <v>0.0</v>
      </c>
      <c r="G34" s="23">
        <f t="shared" si="1"/>
        <v>0</v>
      </c>
      <c r="H34" s="22">
        <v>0.0</v>
      </c>
      <c r="I34" s="22">
        <v>0.0</v>
      </c>
      <c r="J34" s="22">
        <v>0.0</v>
      </c>
      <c r="K34" s="22">
        <v>0.0</v>
      </c>
      <c r="L34" s="23">
        <f t="shared" si="2"/>
        <v>0</v>
      </c>
      <c r="M34" s="22">
        <v>0.0</v>
      </c>
      <c r="N34" s="22">
        <v>0.0</v>
      </c>
      <c r="O34" s="22">
        <v>0.0</v>
      </c>
      <c r="P34" s="22">
        <v>0.0</v>
      </c>
      <c r="Q34" s="23">
        <f t="shared" si="3"/>
        <v>0</v>
      </c>
      <c r="R34" s="52">
        <f t="shared" si="4"/>
        <v>0</v>
      </c>
      <c r="S34" s="25"/>
      <c r="T34" s="25"/>
      <c r="U34" s="2"/>
      <c r="V34" s="4"/>
      <c r="W34" s="53"/>
      <c r="X34" s="53"/>
      <c r="Y34" s="54"/>
    </row>
    <row r="35">
      <c r="A35" s="20">
        <v>28.0</v>
      </c>
      <c r="B35" s="21" t="s">
        <v>43</v>
      </c>
      <c r="C35" s="22">
        <v>0.0</v>
      </c>
      <c r="D35" s="22">
        <v>0.0</v>
      </c>
      <c r="E35" s="22">
        <v>0.0</v>
      </c>
      <c r="F35" s="22">
        <v>0.0</v>
      </c>
      <c r="G35" s="23">
        <f t="shared" si="1"/>
        <v>0</v>
      </c>
      <c r="H35" s="22">
        <v>0.0</v>
      </c>
      <c r="I35" s="22">
        <v>0.0</v>
      </c>
      <c r="J35" s="22">
        <v>0.0</v>
      </c>
      <c r="K35" s="22">
        <v>0.0</v>
      </c>
      <c r="L35" s="23">
        <f t="shared" si="2"/>
        <v>0</v>
      </c>
      <c r="M35" s="22">
        <v>0.0</v>
      </c>
      <c r="N35" s="22">
        <v>0.0</v>
      </c>
      <c r="O35" s="22">
        <v>0.0</v>
      </c>
      <c r="P35" s="22">
        <v>0.0</v>
      </c>
      <c r="Q35" s="23">
        <f t="shared" si="3"/>
        <v>0</v>
      </c>
      <c r="R35" s="52">
        <f t="shared" si="4"/>
        <v>0</v>
      </c>
      <c r="S35" s="25"/>
      <c r="T35" s="25"/>
      <c r="U35" s="2"/>
      <c r="V35" s="4"/>
      <c r="W35" s="53"/>
      <c r="X35" s="53"/>
      <c r="Y35" s="54"/>
    </row>
    <row r="36">
      <c r="A36" s="20">
        <v>29.0</v>
      </c>
      <c r="B36" s="21" t="s">
        <v>44</v>
      </c>
      <c r="C36" s="22">
        <v>0.0</v>
      </c>
      <c r="D36" s="22">
        <v>0.0</v>
      </c>
      <c r="E36" s="22">
        <v>0.0</v>
      </c>
      <c r="F36" s="22">
        <v>0.0</v>
      </c>
      <c r="G36" s="23">
        <f t="shared" si="1"/>
        <v>0</v>
      </c>
      <c r="H36" s="22">
        <v>0.0</v>
      </c>
      <c r="I36" s="22">
        <v>0.0</v>
      </c>
      <c r="J36" s="22">
        <v>0.0</v>
      </c>
      <c r="K36" s="22">
        <v>0.0</v>
      </c>
      <c r="L36" s="23">
        <f t="shared" si="2"/>
        <v>0</v>
      </c>
      <c r="M36" s="22">
        <v>0.0</v>
      </c>
      <c r="N36" s="22">
        <v>0.0</v>
      </c>
      <c r="O36" s="22">
        <v>0.0</v>
      </c>
      <c r="P36" s="22">
        <v>0.0</v>
      </c>
      <c r="Q36" s="23">
        <f t="shared" si="3"/>
        <v>0</v>
      </c>
      <c r="R36" s="52">
        <f t="shared" si="4"/>
        <v>0</v>
      </c>
      <c r="S36" s="25"/>
      <c r="T36" s="25"/>
      <c r="U36" s="2"/>
      <c r="V36" s="4"/>
      <c r="W36" s="53"/>
      <c r="X36" s="53"/>
      <c r="Y36" s="54"/>
    </row>
    <row r="37">
      <c r="A37" s="20">
        <v>30.0</v>
      </c>
      <c r="B37" s="21" t="s">
        <v>45</v>
      </c>
      <c r="C37" s="22">
        <v>0.0</v>
      </c>
      <c r="D37" s="22">
        <v>0.0</v>
      </c>
      <c r="E37" s="22">
        <v>0.0</v>
      </c>
      <c r="F37" s="22">
        <v>0.0</v>
      </c>
      <c r="G37" s="23">
        <f t="shared" si="1"/>
        <v>0</v>
      </c>
      <c r="H37" s="22">
        <v>0.0</v>
      </c>
      <c r="I37" s="22">
        <v>0.0</v>
      </c>
      <c r="J37" s="22">
        <v>0.0</v>
      </c>
      <c r="K37" s="22">
        <v>0.0</v>
      </c>
      <c r="L37" s="23">
        <f t="shared" si="2"/>
        <v>0</v>
      </c>
      <c r="M37" s="22">
        <v>0.0</v>
      </c>
      <c r="N37" s="22">
        <v>0.0</v>
      </c>
      <c r="O37" s="22">
        <v>0.0</v>
      </c>
      <c r="P37" s="22">
        <v>0.0</v>
      </c>
      <c r="Q37" s="23">
        <f t="shared" si="3"/>
        <v>0</v>
      </c>
      <c r="R37" s="52">
        <f t="shared" si="4"/>
        <v>0</v>
      </c>
      <c r="S37" s="25"/>
      <c r="T37" s="25"/>
      <c r="U37" s="2"/>
      <c r="V37" s="4"/>
      <c r="W37" s="53"/>
      <c r="X37" s="53"/>
      <c r="Y37" s="54"/>
    </row>
    <row r="38">
      <c r="A38" s="20">
        <v>31.0</v>
      </c>
      <c r="B38" s="21" t="s">
        <v>46</v>
      </c>
      <c r="C38" s="22">
        <v>0.0</v>
      </c>
      <c r="D38" s="22">
        <v>0.0</v>
      </c>
      <c r="E38" s="22">
        <v>0.0</v>
      </c>
      <c r="F38" s="22">
        <v>0.0</v>
      </c>
      <c r="G38" s="23">
        <f t="shared" si="1"/>
        <v>0</v>
      </c>
      <c r="H38" s="22">
        <v>0.0</v>
      </c>
      <c r="I38" s="22">
        <v>0.0</v>
      </c>
      <c r="J38" s="22">
        <v>0.0</v>
      </c>
      <c r="K38" s="22">
        <v>0.0</v>
      </c>
      <c r="L38" s="23">
        <f t="shared" si="2"/>
        <v>0</v>
      </c>
      <c r="M38" s="22">
        <v>0.0</v>
      </c>
      <c r="N38" s="22">
        <v>0.0</v>
      </c>
      <c r="O38" s="22">
        <v>0.0</v>
      </c>
      <c r="P38" s="22">
        <v>0.0</v>
      </c>
      <c r="Q38" s="23">
        <f t="shared" si="3"/>
        <v>0</v>
      </c>
      <c r="R38" s="52">
        <f t="shared" si="4"/>
        <v>0</v>
      </c>
      <c r="S38" s="25"/>
      <c r="T38" s="25"/>
      <c r="U38" s="2"/>
      <c r="V38" s="4"/>
      <c r="W38" s="53"/>
      <c r="X38" s="53"/>
      <c r="Y38" s="54"/>
    </row>
    <row r="39">
      <c r="A39" s="20">
        <v>32.0</v>
      </c>
      <c r="B39" s="21" t="s">
        <v>47</v>
      </c>
      <c r="C39" s="22">
        <v>0.0</v>
      </c>
      <c r="D39" s="22">
        <v>0.0</v>
      </c>
      <c r="E39" s="22">
        <v>0.0</v>
      </c>
      <c r="F39" s="22">
        <v>0.0</v>
      </c>
      <c r="G39" s="23">
        <f t="shared" si="1"/>
        <v>0</v>
      </c>
      <c r="H39" s="22">
        <v>0.0</v>
      </c>
      <c r="I39" s="22">
        <v>0.0</v>
      </c>
      <c r="J39" s="22">
        <v>0.0</v>
      </c>
      <c r="K39" s="22">
        <v>0.0</v>
      </c>
      <c r="L39" s="23">
        <f t="shared" si="2"/>
        <v>0</v>
      </c>
      <c r="M39" s="22">
        <v>0.0</v>
      </c>
      <c r="N39" s="22">
        <v>0.0</v>
      </c>
      <c r="O39" s="22">
        <v>0.0</v>
      </c>
      <c r="P39" s="22">
        <v>0.0</v>
      </c>
      <c r="Q39" s="23">
        <f t="shared" si="3"/>
        <v>0</v>
      </c>
      <c r="R39" s="52">
        <f t="shared" si="4"/>
        <v>0</v>
      </c>
      <c r="S39" s="25"/>
      <c r="T39" s="25"/>
      <c r="U39" s="2"/>
      <c r="V39" s="4"/>
      <c r="W39" s="53"/>
      <c r="X39" s="53"/>
      <c r="Y39" s="54"/>
    </row>
    <row r="40">
      <c r="A40" s="20">
        <v>33.0</v>
      </c>
      <c r="B40" s="21" t="s">
        <v>48</v>
      </c>
      <c r="C40" s="22">
        <v>0.0</v>
      </c>
      <c r="D40" s="22">
        <v>0.0</v>
      </c>
      <c r="E40" s="22">
        <v>0.0</v>
      </c>
      <c r="F40" s="22">
        <v>0.0</v>
      </c>
      <c r="G40" s="23">
        <f t="shared" si="1"/>
        <v>0</v>
      </c>
      <c r="H40" s="22">
        <v>0.0</v>
      </c>
      <c r="I40" s="22">
        <v>0.0</v>
      </c>
      <c r="J40" s="22">
        <v>0.0</v>
      </c>
      <c r="K40" s="22">
        <v>0.0</v>
      </c>
      <c r="L40" s="23">
        <f t="shared" si="2"/>
        <v>0</v>
      </c>
      <c r="M40" s="22">
        <v>0.0</v>
      </c>
      <c r="N40" s="22">
        <v>0.0</v>
      </c>
      <c r="O40" s="22">
        <v>0.0</v>
      </c>
      <c r="P40" s="22">
        <v>0.0</v>
      </c>
      <c r="Q40" s="23">
        <f t="shared" si="3"/>
        <v>0</v>
      </c>
      <c r="R40" s="52">
        <f t="shared" si="4"/>
        <v>0</v>
      </c>
      <c r="S40" s="25"/>
      <c r="T40" s="25"/>
      <c r="U40" s="2"/>
      <c r="V40" s="4"/>
      <c r="W40" s="53"/>
      <c r="X40" s="53"/>
      <c r="Y40" s="54"/>
    </row>
    <row r="41">
      <c r="A41" s="56"/>
      <c r="B41" s="57"/>
      <c r="C41" s="22">
        <v>0.0</v>
      </c>
      <c r="D41" s="22">
        <v>0.0</v>
      </c>
      <c r="E41" s="22">
        <v>0.0</v>
      </c>
      <c r="F41" s="22">
        <v>0.0</v>
      </c>
      <c r="G41" s="23">
        <f t="shared" si="1"/>
        <v>0</v>
      </c>
      <c r="H41" s="22">
        <v>0.0</v>
      </c>
      <c r="I41" s="22">
        <v>0.0</v>
      </c>
      <c r="J41" s="22">
        <v>0.0</v>
      </c>
      <c r="K41" s="22">
        <v>0.0</v>
      </c>
      <c r="L41" s="23">
        <f t="shared" si="2"/>
        <v>0</v>
      </c>
      <c r="M41" s="22">
        <v>0.0</v>
      </c>
      <c r="N41" s="22">
        <v>0.0</v>
      </c>
      <c r="O41" s="22">
        <v>0.0</v>
      </c>
      <c r="P41" s="22">
        <v>0.0</v>
      </c>
      <c r="Q41" s="23">
        <f t="shared" si="3"/>
        <v>0</v>
      </c>
      <c r="R41" s="52">
        <f t="shared" si="4"/>
        <v>0</v>
      </c>
      <c r="S41" s="25"/>
      <c r="T41" s="25"/>
      <c r="U41" s="2"/>
      <c r="V41" s="4"/>
      <c r="W41" s="53"/>
      <c r="X41" s="53"/>
      <c r="Y41" s="54"/>
    </row>
    <row r="42">
      <c r="A42" s="2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4"/>
      <c r="W42" s="54"/>
      <c r="X42" s="54"/>
      <c r="Y42" s="54"/>
    </row>
    <row r="43">
      <c r="A43" s="27"/>
      <c r="B43" s="7" t="s">
        <v>49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4"/>
      <c r="W43" s="54"/>
      <c r="X43" s="54"/>
      <c r="Y43" s="54"/>
    </row>
    <row r="44">
      <c r="A44" s="27"/>
      <c r="B44" s="28" t="s">
        <v>50</v>
      </c>
      <c r="C44" s="29"/>
      <c r="D44" s="29"/>
      <c r="E44" s="28" t="s">
        <v>51</v>
      </c>
      <c r="F44" s="29"/>
      <c r="G44" s="30"/>
      <c r="H44" s="30"/>
      <c r="I44" s="29"/>
      <c r="J44" s="28" t="s">
        <v>52</v>
      </c>
      <c r="K44" s="17"/>
      <c r="L44" s="31" t="s">
        <v>53</v>
      </c>
      <c r="M44" s="2"/>
      <c r="N44" s="2"/>
      <c r="O44" s="2"/>
      <c r="P44" s="27"/>
      <c r="Q44" s="2"/>
      <c r="R44" s="2"/>
      <c r="S44" s="2"/>
      <c r="T44" s="2"/>
      <c r="U44" s="2"/>
      <c r="V44" s="4"/>
      <c r="W44" s="54"/>
      <c r="X44" s="54"/>
      <c r="Y44" s="54"/>
    </row>
    <row r="45">
      <c r="A45" s="27"/>
      <c r="B45" s="28" t="s">
        <v>54</v>
      </c>
      <c r="C45" s="29"/>
      <c r="D45" s="29"/>
      <c r="E45" s="28" t="s">
        <v>51</v>
      </c>
      <c r="F45" s="29"/>
      <c r="G45" s="30"/>
      <c r="H45" s="30"/>
      <c r="I45" s="29"/>
      <c r="J45" s="28" t="s">
        <v>52</v>
      </c>
      <c r="K45" s="17"/>
      <c r="L45" s="31" t="s">
        <v>55</v>
      </c>
      <c r="M45" s="2"/>
      <c r="N45" s="2"/>
      <c r="O45" s="2"/>
      <c r="P45" s="2"/>
      <c r="Q45" s="2"/>
      <c r="R45" s="2"/>
      <c r="S45" s="2"/>
      <c r="T45" s="2"/>
      <c r="U45" s="2"/>
      <c r="V45" s="4"/>
      <c r="W45" s="54"/>
      <c r="X45" s="54"/>
      <c r="Y45" s="54"/>
    </row>
    <row r="46">
      <c r="A46" s="27"/>
      <c r="B46" s="32" t="s">
        <v>56</v>
      </c>
      <c r="C46" s="2"/>
      <c r="D46" s="2"/>
      <c r="E46" s="32" t="s">
        <v>51</v>
      </c>
      <c r="F46" s="2"/>
      <c r="G46" s="33"/>
      <c r="H46" s="33"/>
      <c r="I46" s="2"/>
      <c r="J46" s="32" t="s">
        <v>52</v>
      </c>
      <c r="L46" s="27"/>
      <c r="M46" s="27"/>
      <c r="N46" s="27"/>
      <c r="O46" s="27"/>
      <c r="P46" s="2"/>
      <c r="Q46" s="2"/>
      <c r="R46" s="2"/>
      <c r="S46" s="2"/>
      <c r="T46" s="2"/>
      <c r="U46" s="2"/>
      <c r="V46" s="4"/>
      <c r="W46" s="54"/>
      <c r="X46" s="54"/>
      <c r="Y46" s="54"/>
    </row>
    <row r="47">
      <c r="A47" s="27"/>
      <c r="B47" s="34" t="s">
        <v>57</v>
      </c>
      <c r="C47" s="35"/>
      <c r="D47" s="35"/>
      <c r="E47" s="34" t="s">
        <v>51</v>
      </c>
      <c r="F47" s="35"/>
      <c r="G47" s="36"/>
      <c r="H47" s="36"/>
      <c r="I47" s="35"/>
      <c r="J47" s="34" t="s">
        <v>52</v>
      </c>
      <c r="K47" s="37"/>
      <c r="L47" s="27"/>
      <c r="M47" s="27"/>
      <c r="N47" s="27"/>
      <c r="O47" s="27"/>
      <c r="P47" s="2"/>
      <c r="Q47" s="2"/>
      <c r="R47" s="2"/>
      <c r="S47" s="2"/>
      <c r="T47" s="2"/>
      <c r="U47" s="2"/>
      <c r="V47" s="4"/>
      <c r="W47" s="54"/>
      <c r="X47" s="54"/>
      <c r="Y47" s="54"/>
    </row>
    <row r="48">
      <c r="A48" s="27"/>
      <c r="B48" s="2"/>
      <c r="C48" s="2"/>
      <c r="D48" s="2"/>
      <c r="E48" s="2"/>
      <c r="F48" s="2"/>
      <c r="G48" s="2"/>
      <c r="H48" s="2"/>
      <c r="I48" s="27"/>
      <c r="J48" s="27"/>
      <c r="K48" s="27"/>
      <c r="L48" s="27"/>
      <c r="M48" s="27"/>
      <c r="N48" s="27"/>
      <c r="O48" s="27"/>
      <c r="P48" s="2"/>
      <c r="Q48" s="2"/>
      <c r="R48" s="2"/>
      <c r="S48" s="2"/>
      <c r="T48" s="2"/>
      <c r="U48" s="2"/>
      <c r="V48" s="4"/>
      <c r="W48" s="54"/>
      <c r="X48" s="54"/>
      <c r="Y48" s="54"/>
    </row>
    <row r="49">
      <c r="A49" s="27"/>
      <c r="B49" s="2"/>
      <c r="C49" s="2"/>
      <c r="D49" s="2"/>
      <c r="E49" s="2"/>
      <c r="F49" s="2"/>
      <c r="G49" s="2"/>
      <c r="H49" s="2"/>
      <c r="I49" s="27"/>
      <c r="J49" s="27"/>
      <c r="K49" s="27"/>
      <c r="L49" s="27"/>
      <c r="M49" s="27"/>
      <c r="N49" s="27"/>
      <c r="O49" s="27"/>
      <c r="P49" s="2"/>
      <c r="Q49" s="2"/>
      <c r="R49" s="2"/>
      <c r="S49" s="2"/>
      <c r="T49" s="2"/>
      <c r="U49" s="2"/>
      <c r="V49" s="4"/>
      <c r="W49" s="54"/>
      <c r="X49" s="54"/>
      <c r="Y49" s="54"/>
    </row>
    <row r="50">
      <c r="A50" s="27"/>
      <c r="B50" s="7" t="s">
        <v>58</v>
      </c>
      <c r="C50" s="2"/>
      <c r="D50" s="2"/>
      <c r="E50" s="2"/>
      <c r="F50" s="2"/>
      <c r="G50" s="2"/>
      <c r="H50" s="2"/>
      <c r="I50" s="27"/>
      <c r="J50" s="27"/>
      <c r="K50" s="27"/>
      <c r="L50" s="27"/>
      <c r="M50" s="27"/>
      <c r="N50" s="27"/>
      <c r="O50" s="27"/>
      <c r="P50" s="2"/>
      <c r="Q50" s="2"/>
      <c r="R50" s="2"/>
      <c r="S50" s="2"/>
      <c r="T50" s="2"/>
      <c r="U50" s="2"/>
      <c r="V50" s="4"/>
      <c r="W50" s="54"/>
      <c r="X50" s="54"/>
      <c r="Y50" s="54"/>
    </row>
    <row r="51">
      <c r="A51" s="27"/>
      <c r="B51" s="28" t="s">
        <v>50</v>
      </c>
      <c r="C51" s="29"/>
      <c r="D51" s="29"/>
      <c r="E51" s="28" t="s">
        <v>51</v>
      </c>
      <c r="F51" s="29"/>
      <c r="G51" s="30"/>
      <c r="H51" s="30"/>
      <c r="I51" s="29"/>
      <c r="J51" s="28" t="s">
        <v>52</v>
      </c>
      <c r="K51" s="17"/>
      <c r="L51" s="31" t="s">
        <v>53</v>
      </c>
      <c r="M51" s="2"/>
      <c r="N51" s="2"/>
      <c r="O51" s="2"/>
      <c r="P51" s="27"/>
      <c r="Q51" s="2"/>
      <c r="R51" s="2"/>
      <c r="S51" s="2"/>
      <c r="T51" s="2"/>
      <c r="U51" s="2"/>
      <c r="V51" s="4"/>
      <c r="W51" s="54"/>
      <c r="X51" s="54"/>
      <c r="Y51" s="54"/>
    </row>
    <row r="52">
      <c r="A52" s="27"/>
      <c r="B52" s="28" t="s">
        <v>54</v>
      </c>
      <c r="C52" s="29"/>
      <c r="D52" s="29"/>
      <c r="E52" s="28" t="s">
        <v>51</v>
      </c>
      <c r="F52" s="29"/>
      <c r="G52" s="30"/>
      <c r="H52" s="30"/>
      <c r="I52" s="29"/>
      <c r="J52" s="28" t="s">
        <v>52</v>
      </c>
      <c r="K52" s="17"/>
      <c r="L52" s="31" t="s">
        <v>55</v>
      </c>
      <c r="M52" s="2"/>
      <c r="N52" s="2"/>
      <c r="O52" s="2"/>
      <c r="P52" s="2"/>
      <c r="Q52" s="2"/>
      <c r="R52" s="2"/>
      <c r="S52" s="2"/>
      <c r="T52" s="2"/>
      <c r="U52" s="2"/>
      <c r="V52" s="4"/>
      <c r="W52" s="54"/>
      <c r="X52" s="54"/>
      <c r="Y52" s="54"/>
    </row>
    <row r="53">
      <c r="A53" s="27"/>
      <c r="B53" s="32" t="s">
        <v>56</v>
      </c>
      <c r="C53" s="2"/>
      <c r="D53" s="2"/>
      <c r="E53" s="32" t="s">
        <v>51</v>
      </c>
      <c r="F53" s="2"/>
      <c r="G53" s="33"/>
      <c r="H53" s="33"/>
      <c r="I53" s="2"/>
      <c r="J53" s="32" t="s">
        <v>52</v>
      </c>
      <c r="L53" s="27"/>
      <c r="M53" s="27"/>
      <c r="N53" s="27"/>
      <c r="O53" s="27"/>
      <c r="P53" s="2"/>
      <c r="Q53" s="2"/>
      <c r="R53" s="2"/>
      <c r="S53" s="2"/>
      <c r="T53" s="2"/>
      <c r="U53" s="2"/>
      <c r="V53" s="4"/>
      <c r="W53" s="54"/>
      <c r="X53" s="54"/>
      <c r="Y53" s="54"/>
    </row>
    <row r="54">
      <c r="A54" s="27"/>
      <c r="B54" s="34" t="s">
        <v>57</v>
      </c>
      <c r="C54" s="35"/>
      <c r="D54" s="35"/>
      <c r="E54" s="34" t="s">
        <v>51</v>
      </c>
      <c r="F54" s="35"/>
      <c r="G54" s="36"/>
      <c r="H54" s="36"/>
      <c r="I54" s="35"/>
      <c r="J54" s="34" t="s">
        <v>52</v>
      </c>
      <c r="K54" s="37"/>
      <c r="L54" s="2"/>
      <c r="M54" s="2"/>
      <c r="N54" s="2"/>
      <c r="O54" s="2"/>
      <c r="P54" s="2"/>
      <c r="Q54" s="2"/>
      <c r="R54" s="2"/>
      <c r="S54" s="2"/>
      <c r="T54" s="2"/>
      <c r="U54" s="2"/>
      <c r="V54" s="4"/>
      <c r="W54" s="54"/>
      <c r="X54" s="54"/>
      <c r="Y54" s="54"/>
    </row>
    <row r="55">
      <c r="A55" s="27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4"/>
      <c r="W55" s="54"/>
      <c r="X55" s="54"/>
      <c r="Y55" s="54"/>
    </row>
    <row r="56">
      <c r="A56" s="27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4"/>
      <c r="W56" s="54"/>
      <c r="X56" s="54"/>
      <c r="Y56" s="54"/>
    </row>
    <row r="57">
      <c r="A57" s="27"/>
      <c r="B57" s="7" t="s">
        <v>59</v>
      </c>
      <c r="C57" s="38"/>
      <c r="D57" s="38"/>
      <c r="E57" s="38"/>
      <c r="F57" s="39"/>
      <c r="G57" s="33"/>
      <c r="H57" s="33"/>
      <c r="I57" s="40">
        <v>100.0</v>
      </c>
      <c r="J57" s="27"/>
      <c r="K57" s="27"/>
      <c r="L57" s="2"/>
      <c r="M57" s="2"/>
      <c r="N57" s="2"/>
      <c r="O57" s="2"/>
      <c r="P57" s="2"/>
      <c r="Q57" s="2"/>
      <c r="R57" s="2"/>
      <c r="S57" s="2"/>
      <c r="T57" s="2"/>
      <c r="U57" s="2"/>
      <c r="V57" s="4"/>
      <c r="W57" s="54"/>
      <c r="X57" s="54"/>
      <c r="Y57" s="54"/>
    </row>
    <row r="58">
      <c r="A58" s="27"/>
      <c r="B58" s="28" t="s">
        <v>50</v>
      </c>
      <c r="C58" s="29"/>
      <c r="D58" s="29"/>
      <c r="E58" s="28" t="s">
        <v>51</v>
      </c>
      <c r="F58" s="29"/>
      <c r="G58" s="30"/>
      <c r="H58" s="30"/>
      <c r="I58" s="29"/>
      <c r="J58" s="28" t="s">
        <v>52</v>
      </c>
      <c r="K58" s="17"/>
      <c r="L58" s="2"/>
      <c r="M58" s="2"/>
      <c r="N58" s="2"/>
      <c r="O58" s="2"/>
      <c r="P58" s="2"/>
      <c r="Q58" s="2"/>
      <c r="R58" s="2"/>
      <c r="S58" s="2"/>
      <c r="T58" s="2"/>
      <c r="U58" s="2"/>
      <c r="V58" s="4"/>
      <c r="W58" s="54"/>
      <c r="X58" s="54"/>
      <c r="Y58" s="54"/>
    </row>
    <row r="59">
      <c r="A59" s="27"/>
      <c r="B59" s="28" t="s">
        <v>54</v>
      </c>
      <c r="C59" s="29"/>
      <c r="D59" s="29"/>
      <c r="E59" s="28" t="s">
        <v>51</v>
      </c>
      <c r="F59" s="29"/>
      <c r="G59" s="30"/>
      <c r="H59" s="30"/>
      <c r="I59" s="29"/>
      <c r="J59" s="41" t="s">
        <v>52</v>
      </c>
      <c r="K59" s="42"/>
      <c r="L59" s="31" t="s">
        <v>53</v>
      </c>
      <c r="M59" s="2"/>
      <c r="N59" s="2"/>
      <c r="O59" s="2"/>
      <c r="P59" s="2"/>
      <c r="Q59" s="2"/>
      <c r="R59" s="2"/>
      <c r="S59" s="2"/>
      <c r="T59" s="2"/>
      <c r="U59" s="2"/>
      <c r="V59" s="4"/>
      <c r="W59" s="54"/>
      <c r="X59" s="54"/>
      <c r="Y59" s="54"/>
    </row>
    <row r="60">
      <c r="A60" s="27"/>
      <c r="B60" s="28" t="s">
        <v>56</v>
      </c>
      <c r="C60" s="29"/>
      <c r="D60" s="29"/>
      <c r="E60" s="28" t="s">
        <v>51</v>
      </c>
      <c r="F60" s="29"/>
      <c r="G60" s="30"/>
      <c r="H60" s="30"/>
      <c r="I60" s="29"/>
      <c r="J60" s="41" t="s">
        <v>52</v>
      </c>
      <c r="K60" s="42"/>
      <c r="L60" s="31" t="s">
        <v>55</v>
      </c>
      <c r="M60" s="2"/>
      <c r="N60" s="2"/>
      <c r="O60" s="2"/>
      <c r="P60" s="2"/>
      <c r="Q60" s="2"/>
      <c r="R60" s="2"/>
      <c r="S60" s="2"/>
      <c r="T60" s="2"/>
      <c r="U60" s="2"/>
      <c r="V60" s="4"/>
      <c r="W60" s="54"/>
      <c r="X60" s="54"/>
      <c r="Y60" s="54"/>
    </row>
    <row r="61">
      <c r="A61" s="27"/>
      <c r="B61" s="43" t="s">
        <v>57</v>
      </c>
      <c r="C61" s="44"/>
      <c r="D61" s="44"/>
      <c r="E61" s="43" t="s">
        <v>51</v>
      </c>
      <c r="F61" s="44"/>
      <c r="G61" s="45"/>
      <c r="H61" s="45"/>
      <c r="I61" s="44"/>
      <c r="J61" s="34" t="s">
        <v>52</v>
      </c>
      <c r="K61" s="37"/>
      <c r="L61" s="27"/>
      <c r="M61" s="27"/>
      <c r="N61" s="27"/>
      <c r="O61" s="27"/>
      <c r="P61" s="2"/>
      <c r="Q61" s="2"/>
      <c r="R61" s="2"/>
      <c r="S61" s="2"/>
      <c r="T61" s="2"/>
      <c r="U61" s="2"/>
      <c r="V61" s="4"/>
      <c r="W61" s="54"/>
      <c r="X61" s="54"/>
      <c r="Y61" s="54"/>
    </row>
    <row r="62">
      <c r="A62" s="27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4"/>
      <c r="W62" s="54"/>
      <c r="X62" s="54"/>
      <c r="Y62" s="54"/>
    </row>
    <row r="63">
      <c r="A63" s="27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4"/>
      <c r="W63" s="54"/>
      <c r="X63" s="54"/>
      <c r="Y63" s="54"/>
    </row>
    <row r="64">
      <c r="A64" s="27"/>
      <c r="B64" s="7" t="s">
        <v>60</v>
      </c>
      <c r="C64" s="38"/>
      <c r="D64" s="38"/>
      <c r="E64" s="38"/>
      <c r="F64" s="39"/>
      <c r="G64" s="33"/>
      <c r="H64" s="33"/>
      <c r="I64" s="40">
        <v>100.0</v>
      </c>
      <c r="J64" s="27"/>
      <c r="K64" s="27"/>
      <c r="L64" s="2"/>
      <c r="M64" s="2"/>
      <c r="N64" s="2"/>
      <c r="O64" s="2"/>
      <c r="P64" s="2"/>
      <c r="Q64" s="2"/>
      <c r="R64" s="2"/>
      <c r="S64" s="2"/>
      <c r="T64" s="2"/>
      <c r="U64" s="2"/>
      <c r="V64" s="4"/>
      <c r="W64" s="54"/>
      <c r="X64" s="54"/>
      <c r="Y64" s="54"/>
    </row>
    <row r="65">
      <c r="A65" s="27"/>
      <c r="B65" s="28" t="s">
        <v>50</v>
      </c>
      <c r="C65" s="29"/>
      <c r="D65" s="29"/>
      <c r="E65" s="28" t="s">
        <v>51</v>
      </c>
      <c r="F65" s="29"/>
      <c r="G65" s="30"/>
      <c r="H65" s="30"/>
      <c r="I65" s="29"/>
      <c r="J65" s="28" t="s">
        <v>52</v>
      </c>
      <c r="K65" s="17"/>
      <c r="L65" s="2"/>
      <c r="M65" s="2"/>
      <c r="N65" s="2"/>
      <c r="O65" s="2"/>
      <c r="P65" s="2"/>
      <c r="Q65" s="2"/>
      <c r="R65" s="2"/>
      <c r="S65" s="2"/>
      <c r="T65" s="2"/>
      <c r="U65" s="2"/>
      <c r="V65" s="4"/>
      <c r="W65" s="54"/>
      <c r="X65" s="54"/>
      <c r="Y65" s="54"/>
    </row>
    <row r="66">
      <c r="A66" s="27"/>
      <c r="B66" s="28" t="s">
        <v>54</v>
      </c>
      <c r="C66" s="29"/>
      <c r="D66" s="29"/>
      <c r="E66" s="28" t="s">
        <v>51</v>
      </c>
      <c r="F66" s="29"/>
      <c r="G66" s="30"/>
      <c r="H66" s="30"/>
      <c r="I66" s="29"/>
      <c r="J66" s="41" t="s">
        <v>52</v>
      </c>
      <c r="K66" s="42"/>
      <c r="L66" s="31" t="s">
        <v>53</v>
      </c>
      <c r="M66" s="2"/>
      <c r="N66" s="2"/>
      <c r="O66" s="2"/>
      <c r="P66" s="2"/>
      <c r="Q66" s="2"/>
      <c r="R66" s="2"/>
      <c r="S66" s="2"/>
      <c r="T66" s="2"/>
      <c r="U66" s="2"/>
      <c r="V66" s="4"/>
      <c r="W66" s="54"/>
      <c r="X66" s="54"/>
      <c r="Y66" s="54"/>
    </row>
    <row r="67">
      <c r="A67" s="27"/>
      <c r="B67" s="28" t="s">
        <v>56</v>
      </c>
      <c r="C67" s="29"/>
      <c r="D67" s="29"/>
      <c r="E67" s="28" t="s">
        <v>51</v>
      </c>
      <c r="F67" s="29"/>
      <c r="G67" s="30"/>
      <c r="H67" s="30"/>
      <c r="I67" s="29"/>
      <c r="J67" s="41" t="s">
        <v>52</v>
      </c>
      <c r="K67" s="42"/>
      <c r="L67" s="31" t="s">
        <v>55</v>
      </c>
      <c r="M67" s="2"/>
      <c r="N67" s="2"/>
      <c r="O67" s="2"/>
      <c r="P67" s="2"/>
      <c r="Q67" s="2"/>
      <c r="R67" s="2"/>
      <c r="S67" s="2"/>
      <c r="T67" s="2"/>
      <c r="U67" s="2"/>
      <c r="V67" s="4"/>
      <c r="W67" s="54"/>
      <c r="X67" s="54"/>
      <c r="Y67" s="54"/>
    </row>
    <row r="68">
      <c r="A68" s="27"/>
      <c r="B68" s="43" t="s">
        <v>57</v>
      </c>
      <c r="C68" s="44"/>
      <c r="D68" s="44"/>
      <c r="E68" s="43" t="s">
        <v>51</v>
      </c>
      <c r="F68" s="44"/>
      <c r="G68" s="45"/>
      <c r="H68" s="45"/>
      <c r="I68" s="44"/>
      <c r="J68" s="34" t="s">
        <v>52</v>
      </c>
      <c r="K68" s="37"/>
      <c r="L68" s="27"/>
      <c r="M68" s="27"/>
      <c r="N68" s="27"/>
      <c r="O68" s="27"/>
      <c r="P68" s="2"/>
      <c r="Q68" s="2"/>
      <c r="R68" s="2"/>
      <c r="S68" s="2"/>
      <c r="T68" s="2"/>
      <c r="U68" s="2"/>
      <c r="V68" s="4"/>
      <c r="W68" s="54"/>
      <c r="X68" s="54"/>
      <c r="Y68" s="54"/>
    </row>
    <row r="69">
      <c r="A69" s="27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4"/>
      <c r="W69" s="54"/>
      <c r="X69" s="54"/>
      <c r="Y69" s="54"/>
    </row>
    <row r="70">
      <c r="A70" s="46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>
      <c r="A71" s="46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>
      <c r="A72" s="46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>
      <c r="A73" s="4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>
      <c r="A74" s="4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>
      <c r="A75" s="4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>
      <c r="A76" s="4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>
      <c r="A77" s="4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>
      <c r="A78" s="4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>
      <c r="A79" s="4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>
      <c r="A80" s="4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>
      <c r="A81" s="4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>
      <c r="A82" s="4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>
      <c r="A83" s="4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>
      <c r="A84" s="4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>
      <c r="A85" s="4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>
      <c r="A86" s="4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>
      <c r="A87" s="4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>
      <c r="A88" s="4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>
      <c r="A89" s="4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>
      <c r="A90" s="4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>
      <c r="A91" s="4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>
      <c r="A92" s="4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>
      <c r="A93" s="4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>
      <c r="A94" s="4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>
      <c r="A95" s="4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>
      <c r="A96" s="4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>
      <c r="A97" s="4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>
      <c r="A98" s="4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>
      <c r="A99" s="4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>
      <c r="A100" s="4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>
      <c r="A101" s="4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>
      <c r="A102" s="4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>
      <c r="A103" s="46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>
      <c r="A104" s="46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>
      <c r="A105" s="46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>
      <c r="A106" s="46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>
      <c r="A107" s="46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>
      <c r="A108" s="46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>
      <c r="A109" s="46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>
      <c r="A110" s="46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>
      <c r="A111" s="46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>
      <c r="A112" s="46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>
      <c r="A113" s="46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>
      <c r="A114" s="46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>
      <c r="A115" s="46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>
      <c r="A116" s="46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>
      <c r="A117" s="46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>
      <c r="A118" s="4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>
      <c r="A119" s="4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>
      <c r="A120" s="4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>
      <c r="A121" s="4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>
      <c r="A122" s="4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>
      <c r="A123" s="4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>
      <c r="A124" s="4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>
      <c r="A125" s="4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>
      <c r="A126" s="4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>
      <c r="A127" s="4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>
      <c r="A128" s="46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>
      <c r="A129" s="46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>
      <c r="A130" s="46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>
      <c r="A131" s="46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>
      <c r="A132" s="46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>
      <c r="A133" s="46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>
      <c r="A134" s="46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>
      <c r="A135" s="46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>
      <c r="A136" s="46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>
      <c r="A137" s="46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>
      <c r="A138" s="46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>
      <c r="A139" s="46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>
      <c r="A140" s="46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>
      <c r="A141" s="46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>
      <c r="A142" s="46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>
      <c r="A143" s="46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>
      <c r="A144" s="46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>
      <c r="A145" s="46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>
      <c r="A146" s="46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>
      <c r="A147" s="46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>
      <c r="A148" s="46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>
      <c r="A149" s="46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>
      <c r="A150" s="46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>
      <c r="A151" s="46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>
      <c r="A152" s="46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>
      <c r="A153" s="46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>
      <c r="A154" s="46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>
      <c r="A155" s="46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>
      <c r="A156" s="46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>
      <c r="A157" s="46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>
      <c r="A158" s="46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>
      <c r="A159" s="46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>
      <c r="A160" s="46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>
      <c r="A161" s="46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>
      <c r="A162" s="46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>
      <c r="A163" s="46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>
      <c r="A164" s="46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>
      <c r="A165" s="46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>
      <c r="A166" s="46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>
      <c r="A167" s="46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>
      <c r="A168" s="46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>
      <c r="A169" s="46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>
      <c r="A170" s="46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>
      <c r="A171" s="46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>
      <c r="A172" s="46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>
      <c r="A173" s="46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>
      <c r="A174" s="46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>
      <c r="A175" s="46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>
      <c r="A176" s="46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>
      <c r="A177" s="46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>
      <c r="A178" s="46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>
      <c r="A179" s="46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>
      <c r="A180" s="46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>
      <c r="A181" s="46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>
      <c r="A182" s="46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>
      <c r="A183" s="46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>
      <c r="A184" s="46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>
      <c r="A185" s="46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>
      <c r="A186" s="46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>
      <c r="A187" s="46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>
      <c r="A188" s="46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>
      <c r="A189" s="46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>
      <c r="A190" s="46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>
      <c r="A191" s="46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>
      <c r="A192" s="46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>
      <c r="A193" s="46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>
      <c r="A194" s="46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>
      <c r="A195" s="46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>
      <c r="A196" s="46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>
      <c r="A197" s="46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>
      <c r="A198" s="46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>
      <c r="A199" s="46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>
      <c r="A200" s="46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>
      <c r="A201" s="46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>
      <c r="A202" s="46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>
      <c r="A203" s="46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>
      <c r="A204" s="46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>
      <c r="A205" s="46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>
      <c r="A206" s="46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>
      <c r="A207" s="46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>
      <c r="A208" s="46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>
      <c r="A209" s="46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>
      <c r="A210" s="46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>
      <c r="A211" s="46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>
      <c r="A212" s="46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>
      <c r="A213" s="46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>
      <c r="A214" s="46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>
      <c r="A215" s="46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>
      <c r="A216" s="46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>
      <c r="A217" s="46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>
      <c r="A218" s="46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>
      <c r="A219" s="46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>
      <c r="A220" s="46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>
      <c r="A221" s="46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>
      <c r="A222" s="46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>
      <c r="A223" s="46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>
      <c r="A224" s="46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>
      <c r="A225" s="46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>
      <c r="A226" s="46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>
      <c r="A227" s="46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>
      <c r="A228" s="46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>
      <c r="A229" s="46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>
      <c r="A230" s="46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>
      <c r="A231" s="46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>
      <c r="A232" s="46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>
      <c r="A233" s="46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>
      <c r="A234" s="46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>
      <c r="A235" s="46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>
      <c r="A236" s="46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>
      <c r="A237" s="46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>
      <c r="A238" s="46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>
      <c r="A239" s="46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>
      <c r="A240" s="46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>
      <c r="A241" s="46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>
      <c r="A242" s="46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>
      <c r="A243" s="46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>
      <c r="A244" s="46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>
      <c r="A245" s="46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>
      <c r="A246" s="46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>
      <c r="A247" s="46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>
      <c r="A248" s="46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>
      <c r="A249" s="46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>
      <c r="A250" s="46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>
      <c r="A251" s="46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>
      <c r="A252" s="46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>
      <c r="A253" s="46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>
      <c r="A254" s="46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>
      <c r="A255" s="46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>
      <c r="A256" s="46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>
      <c r="A257" s="46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>
      <c r="A258" s="46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>
      <c r="A259" s="46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>
      <c r="A260" s="46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>
      <c r="A261" s="46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>
      <c r="A262" s="46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>
      <c r="A263" s="46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>
      <c r="A264" s="46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>
      <c r="A265" s="46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>
      <c r="A266" s="46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>
      <c r="A267" s="46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>
      <c r="A268" s="46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>
      <c r="A269" s="46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>
      <c r="A270" s="46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>
      <c r="A271" s="46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>
      <c r="A272" s="46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>
      <c r="A273" s="46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>
      <c r="A274" s="46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>
      <c r="A275" s="46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>
      <c r="A276" s="46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>
      <c r="A277" s="46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>
      <c r="A278" s="46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>
      <c r="A279" s="46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>
      <c r="A280" s="46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>
      <c r="A281" s="46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>
      <c r="A282" s="46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>
      <c r="A283" s="46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>
      <c r="A284" s="46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>
      <c r="A285" s="46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>
      <c r="A286" s="46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>
      <c r="A287" s="46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>
      <c r="A288" s="46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>
      <c r="A289" s="46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>
      <c r="A290" s="46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>
      <c r="A291" s="46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>
      <c r="A292" s="46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>
      <c r="A293" s="46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>
      <c r="A294" s="46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>
      <c r="A295" s="46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>
      <c r="A296" s="46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>
      <c r="A297" s="46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>
      <c r="A298" s="46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>
      <c r="A299" s="46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>
      <c r="A300" s="46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>
      <c r="A301" s="46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>
      <c r="A302" s="46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>
      <c r="A303" s="46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>
      <c r="A304" s="46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>
      <c r="A305" s="46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>
      <c r="A306" s="46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>
      <c r="A307" s="46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>
      <c r="A308" s="46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>
      <c r="A309" s="46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>
      <c r="A310" s="46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>
      <c r="A311" s="46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>
      <c r="A312" s="46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>
      <c r="A313" s="46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>
      <c r="A314" s="46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>
      <c r="A315" s="46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>
      <c r="A316" s="46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>
      <c r="A317" s="46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>
      <c r="A318" s="46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>
      <c r="A319" s="46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>
      <c r="A320" s="46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>
      <c r="A321" s="46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>
      <c r="A322" s="46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>
      <c r="A323" s="46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>
      <c r="A324" s="46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>
      <c r="A325" s="46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>
      <c r="A326" s="46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>
      <c r="A327" s="46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>
      <c r="A328" s="46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>
      <c r="A329" s="46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>
      <c r="A330" s="46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>
      <c r="A331" s="46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>
      <c r="A332" s="46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>
      <c r="A333" s="46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>
      <c r="A334" s="46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>
      <c r="A335" s="46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>
      <c r="A336" s="46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>
      <c r="A337" s="46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>
      <c r="A338" s="46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>
      <c r="A339" s="46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>
      <c r="A340" s="46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>
      <c r="A341" s="46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>
      <c r="A342" s="46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>
      <c r="A343" s="46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>
      <c r="A344" s="46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>
      <c r="A345" s="46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>
      <c r="A346" s="46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>
      <c r="A347" s="46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>
      <c r="A348" s="46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>
      <c r="A349" s="46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>
      <c r="A350" s="46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>
      <c r="A351" s="46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>
      <c r="A352" s="46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>
      <c r="A353" s="46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>
      <c r="A354" s="46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>
      <c r="A355" s="46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>
      <c r="A356" s="46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>
      <c r="A357" s="46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>
      <c r="A358" s="46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>
      <c r="A359" s="46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>
      <c r="A360" s="46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>
      <c r="A361" s="46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>
      <c r="A362" s="46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>
      <c r="A363" s="46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>
      <c r="A364" s="46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>
      <c r="A365" s="46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>
      <c r="A366" s="46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>
      <c r="A367" s="46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>
      <c r="A368" s="46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>
      <c r="A369" s="46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>
      <c r="A370" s="46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>
      <c r="A371" s="46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>
      <c r="A372" s="46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>
      <c r="A373" s="46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>
      <c r="A374" s="46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>
      <c r="A375" s="46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>
      <c r="A376" s="46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>
      <c r="A377" s="46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>
      <c r="A378" s="46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>
      <c r="A379" s="46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>
      <c r="A380" s="46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>
      <c r="A381" s="46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>
      <c r="A382" s="46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>
      <c r="A383" s="46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>
      <c r="A384" s="46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>
      <c r="A385" s="46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>
      <c r="A386" s="46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>
      <c r="A387" s="46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>
      <c r="A388" s="46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>
      <c r="A389" s="46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>
      <c r="A390" s="46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>
      <c r="A391" s="46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>
      <c r="A392" s="46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>
      <c r="A393" s="46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>
      <c r="A394" s="46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>
      <c r="A395" s="46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>
      <c r="A396" s="46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>
      <c r="A397" s="46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>
      <c r="A398" s="46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>
      <c r="A399" s="46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>
      <c r="A400" s="46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>
      <c r="A401" s="46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>
      <c r="A402" s="46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>
      <c r="A403" s="46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>
      <c r="A404" s="46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>
      <c r="A405" s="46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>
      <c r="A406" s="46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>
      <c r="A407" s="46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>
      <c r="A408" s="46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>
      <c r="A409" s="46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>
      <c r="A410" s="46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>
      <c r="A411" s="46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>
      <c r="A412" s="46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>
      <c r="A413" s="46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>
      <c r="A414" s="46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>
      <c r="A415" s="46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>
      <c r="A416" s="46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>
      <c r="A417" s="46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>
      <c r="A418" s="46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>
      <c r="A419" s="46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>
      <c r="A420" s="46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>
      <c r="A421" s="46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>
      <c r="A422" s="46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>
      <c r="A423" s="46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>
      <c r="A424" s="46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>
      <c r="A425" s="46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>
      <c r="A426" s="46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>
      <c r="A427" s="46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>
      <c r="A428" s="46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>
      <c r="A429" s="46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>
      <c r="A430" s="46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>
      <c r="A431" s="46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>
      <c r="A432" s="46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>
      <c r="A433" s="46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>
      <c r="A434" s="46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>
      <c r="A435" s="46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>
      <c r="A436" s="46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>
      <c r="A437" s="46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>
      <c r="A438" s="46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>
      <c r="A439" s="46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>
      <c r="A440" s="46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>
      <c r="A441" s="46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>
      <c r="A442" s="46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>
      <c r="A443" s="46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>
      <c r="A444" s="46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>
      <c r="A445" s="46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>
      <c r="A446" s="46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>
      <c r="A447" s="46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>
      <c r="A448" s="46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>
      <c r="A449" s="46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>
      <c r="A450" s="46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>
      <c r="A451" s="46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>
      <c r="A452" s="46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>
      <c r="A453" s="46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>
      <c r="A454" s="46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>
      <c r="A455" s="46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>
      <c r="A456" s="46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>
      <c r="A457" s="46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>
      <c r="A458" s="46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>
      <c r="A459" s="46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>
      <c r="A460" s="46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>
      <c r="A461" s="46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>
      <c r="A462" s="46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>
      <c r="A463" s="46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>
      <c r="A464" s="46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>
      <c r="A465" s="46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>
      <c r="A466" s="46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>
      <c r="A467" s="46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>
      <c r="A468" s="46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>
      <c r="A469" s="46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>
      <c r="A470" s="46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>
      <c r="A471" s="46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>
      <c r="A472" s="46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>
      <c r="A473" s="46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>
      <c r="A474" s="46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>
      <c r="A475" s="46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>
      <c r="A476" s="46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>
      <c r="A477" s="46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>
      <c r="A478" s="46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>
      <c r="A479" s="46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>
      <c r="A480" s="46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>
      <c r="A481" s="46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>
      <c r="A482" s="46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>
      <c r="A483" s="46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>
      <c r="A484" s="46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>
      <c r="A485" s="46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>
      <c r="A486" s="46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>
      <c r="A487" s="46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>
      <c r="A488" s="46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>
      <c r="A489" s="46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>
      <c r="A490" s="46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>
      <c r="A491" s="46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>
      <c r="A492" s="46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>
      <c r="A493" s="46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>
      <c r="A494" s="46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>
      <c r="A495" s="46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>
      <c r="A496" s="46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>
      <c r="A497" s="46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>
      <c r="A498" s="46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>
      <c r="A499" s="46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>
      <c r="A500" s="46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>
      <c r="A501" s="46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>
      <c r="A502" s="46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>
      <c r="A503" s="46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>
      <c r="A504" s="46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>
      <c r="A505" s="46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>
      <c r="A506" s="46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>
      <c r="A507" s="46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>
      <c r="A508" s="46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>
      <c r="A509" s="46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>
      <c r="A510" s="46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>
      <c r="A511" s="46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>
      <c r="A512" s="46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>
      <c r="A513" s="46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>
      <c r="A514" s="46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>
      <c r="A515" s="46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>
      <c r="A516" s="46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>
      <c r="A517" s="46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>
      <c r="A518" s="46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>
      <c r="A519" s="46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>
      <c r="A520" s="46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>
      <c r="A521" s="46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>
      <c r="A522" s="46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>
      <c r="A523" s="46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>
      <c r="A524" s="46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>
      <c r="A525" s="46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>
      <c r="A526" s="46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>
      <c r="A527" s="46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>
      <c r="A528" s="46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>
      <c r="A529" s="46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>
      <c r="A530" s="46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>
      <c r="A531" s="46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>
      <c r="A532" s="46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>
      <c r="A533" s="46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>
      <c r="A534" s="46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>
      <c r="A535" s="46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>
      <c r="A536" s="46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>
      <c r="A537" s="46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>
      <c r="A538" s="46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>
      <c r="A539" s="46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>
      <c r="A540" s="46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>
      <c r="A541" s="46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>
      <c r="A542" s="46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>
      <c r="A543" s="46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>
      <c r="A544" s="46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>
      <c r="A545" s="46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>
      <c r="A546" s="46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>
      <c r="A547" s="46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>
      <c r="A548" s="46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>
      <c r="A549" s="46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>
      <c r="A550" s="46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>
      <c r="A551" s="46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>
      <c r="A552" s="46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>
      <c r="A553" s="46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>
      <c r="A554" s="46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>
      <c r="A555" s="46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>
      <c r="A556" s="46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>
      <c r="A557" s="46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>
      <c r="A558" s="46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>
      <c r="A559" s="46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>
      <c r="A560" s="46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>
      <c r="A561" s="46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>
      <c r="A562" s="46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>
      <c r="A563" s="46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>
      <c r="A564" s="46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>
      <c r="A565" s="46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>
      <c r="A566" s="46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>
      <c r="A567" s="46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>
      <c r="A568" s="46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>
      <c r="A569" s="46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>
      <c r="A570" s="46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>
      <c r="A571" s="46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>
      <c r="A572" s="46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>
      <c r="A573" s="46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>
      <c r="A574" s="46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>
      <c r="A575" s="46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>
      <c r="A576" s="46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>
      <c r="A577" s="46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>
      <c r="A578" s="46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>
      <c r="A579" s="46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>
      <c r="A580" s="46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>
      <c r="A581" s="46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>
      <c r="A582" s="46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>
      <c r="A583" s="46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>
      <c r="A584" s="46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>
      <c r="A585" s="46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>
      <c r="A586" s="46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>
      <c r="A587" s="46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>
      <c r="A588" s="46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>
      <c r="A589" s="46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>
      <c r="A590" s="46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>
      <c r="A591" s="46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>
      <c r="A592" s="46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>
      <c r="A593" s="46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>
      <c r="A594" s="46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>
      <c r="A595" s="46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>
      <c r="A596" s="46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>
      <c r="A597" s="46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>
      <c r="A598" s="46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>
      <c r="A599" s="46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>
      <c r="A600" s="46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>
      <c r="A601" s="46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>
      <c r="A602" s="46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>
      <c r="A603" s="46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>
      <c r="A604" s="46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>
      <c r="A605" s="46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>
      <c r="A606" s="46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>
      <c r="A607" s="46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>
      <c r="A608" s="46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>
      <c r="A609" s="46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>
      <c r="A610" s="46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>
      <c r="A611" s="46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>
      <c r="A612" s="46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>
      <c r="A613" s="46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>
      <c r="A614" s="46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>
      <c r="A615" s="46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>
      <c r="A616" s="46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>
      <c r="A617" s="46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>
      <c r="A618" s="46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>
      <c r="A619" s="46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>
      <c r="A620" s="46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>
      <c r="A621" s="46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>
      <c r="A622" s="46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>
      <c r="A623" s="46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>
      <c r="A624" s="46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>
      <c r="A625" s="46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>
      <c r="A626" s="46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>
      <c r="A627" s="46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>
      <c r="A628" s="46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>
      <c r="A629" s="46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>
      <c r="A630" s="46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>
      <c r="A631" s="46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>
      <c r="A632" s="46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>
      <c r="A633" s="46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>
      <c r="A634" s="46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>
      <c r="A635" s="46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>
      <c r="A636" s="46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>
      <c r="A637" s="46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>
      <c r="A638" s="46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>
      <c r="A639" s="46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>
      <c r="A640" s="46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>
      <c r="A641" s="46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>
      <c r="A642" s="46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>
      <c r="A643" s="46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>
      <c r="A644" s="46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>
      <c r="A645" s="46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>
      <c r="A646" s="46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>
      <c r="A647" s="46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>
      <c r="A648" s="46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>
      <c r="A649" s="46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>
      <c r="A650" s="46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>
      <c r="A651" s="46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>
      <c r="A652" s="46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>
      <c r="A653" s="46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>
      <c r="A654" s="46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>
      <c r="A655" s="46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>
      <c r="A656" s="46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>
      <c r="A657" s="46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>
      <c r="A658" s="46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>
      <c r="A659" s="46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>
      <c r="A660" s="46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>
      <c r="A661" s="46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>
      <c r="A662" s="46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>
      <c r="A663" s="46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>
      <c r="A664" s="46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>
      <c r="A665" s="46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>
      <c r="A666" s="46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>
      <c r="A667" s="46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>
      <c r="A668" s="46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>
      <c r="A669" s="46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>
      <c r="A670" s="46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>
      <c r="A671" s="46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>
      <c r="A672" s="46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>
      <c r="A673" s="46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>
      <c r="A674" s="46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>
      <c r="A675" s="46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>
      <c r="A676" s="46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>
      <c r="A677" s="46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>
      <c r="A678" s="46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>
      <c r="A679" s="46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>
      <c r="A680" s="46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>
      <c r="A681" s="46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>
      <c r="A682" s="46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>
      <c r="A683" s="46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>
      <c r="A684" s="46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>
      <c r="A685" s="46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>
      <c r="A686" s="46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>
      <c r="A687" s="46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>
      <c r="A688" s="46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>
      <c r="A689" s="46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>
      <c r="A690" s="46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>
      <c r="A691" s="46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>
      <c r="A692" s="46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>
      <c r="A693" s="46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>
      <c r="A694" s="46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>
      <c r="A695" s="46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>
      <c r="A696" s="46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>
      <c r="A697" s="46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>
      <c r="A698" s="46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>
      <c r="A699" s="46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>
      <c r="A700" s="46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>
      <c r="A701" s="46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>
      <c r="A702" s="46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>
      <c r="A703" s="46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>
      <c r="A704" s="46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>
      <c r="A705" s="46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>
      <c r="A706" s="46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>
      <c r="A707" s="46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>
      <c r="A708" s="46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>
      <c r="A709" s="46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>
      <c r="A710" s="46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>
      <c r="A711" s="46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>
      <c r="A712" s="46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>
      <c r="A713" s="46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>
      <c r="A714" s="46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>
      <c r="A715" s="46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>
      <c r="A716" s="46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>
      <c r="A717" s="46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>
      <c r="A718" s="46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>
      <c r="A719" s="46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>
      <c r="A720" s="46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>
      <c r="A721" s="46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>
      <c r="A722" s="46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>
      <c r="A723" s="46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>
      <c r="A724" s="46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>
      <c r="A725" s="46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>
      <c r="A726" s="46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>
      <c r="A727" s="46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>
      <c r="A728" s="46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>
      <c r="A729" s="46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>
      <c r="A730" s="46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>
      <c r="A731" s="46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>
      <c r="A732" s="46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>
      <c r="A733" s="46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>
      <c r="A734" s="46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>
      <c r="A735" s="46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>
      <c r="A736" s="46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>
      <c r="A737" s="46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>
      <c r="A738" s="46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>
      <c r="A739" s="46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>
      <c r="A740" s="46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>
      <c r="A741" s="46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>
      <c r="A742" s="46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>
      <c r="A743" s="46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>
      <c r="A744" s="46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>
      <c r="A745" s="46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>
      <c r="A746" s="46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>
      <c r="A747" s="46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>
      <c r="A748" s="46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>
      <c r="A749" s="46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>
      <c r="A750" s="46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>
      <c r="A751" s="46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>
      <c r="A752" s="46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>
      <c r="A753" s="46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>
      <c r="A754" s="46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>
      <c r="A755" s="46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>
      <c r="A756" s="46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>
      <c r="A757" s="46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>
      <c r="A758" s="46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>
      <c r="A759" s="46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>
      <c r="A760" s="46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>
      <c r="A761" s="46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>
      <c r="A762" s="46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>
      <c r="A763" s="46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>
      <c r="A764" s="46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>
      <c r="A765" s="46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>
      <c r="A766" s="46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>
      <c r="A767" s="46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>
      <c r="A768" s="46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>
      <c r="A769" s="46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>
      <c r="A770" s="46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>
      <c r="A771" s="46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>
      <c r="A772" s="46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>
      <c r="A773" s="46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>
      <c r="A774" s="46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>
      <c r="A775" s="46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>
      <c r="A776" s="46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>
      <c r="A777" s="46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>
      <c r="A778" s="46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>
      <c r="A779" s="46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>
      <c r="A780" s="46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>
      <c r="A781" s="46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>
      <c r="A782" s="46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>
      <c r="A783" s="46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>
      <c r="A784" s="46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>
      <c r="A785" s="46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>
      <c r="A786" s="46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>
      <c r="A787" s="46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>
      <c r="A788" s="46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>
      <c r="A789" s="46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>
      <c r="A790" s="46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>
      <c r="A791" s="46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>
      <c r="A792" s="46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>
      <c r="A793" s="46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>
      <c r="A794" s="46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>
      <c r="A795" s="46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>
      <c r="A796" s="46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>
      <c r="A797" s="46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>
      <c r="A798" s="46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>
      <c r="A799" s="46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>
      <c r="A800" s="46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>
      <c r="A801" s="46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>
      <c r="A802" s="46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>
      <c r="A803" s="46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>
      <c r="A804" s="46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>
      <c r="A805" s="46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>
      <c r="A806" s="46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>
      <c r="A807" s="46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>
      <c r="A808" s="46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>
      <c r="A809" s="46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>
      <c r="A810" s="46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>
      <c r="A811" s="46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>
      <c r="A812" s="46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>
      <c r="A813" s="46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>
      <c r="A814" s="46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>
      <c r="A815" s="46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>
      <c r="A816" s="46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>
      <c r="A817" s="46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>
      <c r="A818" s="46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>
      <c r="A819" s="46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>
      <c r="A820" s="46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>
      <c r="A821" s="46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>
      <c r="A822" s="46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>
      <c r="A823" s="46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>
      <c r="A824" s="46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>
      <c r="A825" s="46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>
      <c r="A826" s="46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>
      <c r="A827" s="46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>
      <c r="A828" s="46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>
      <c r="A829" s="46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>
      <c r="A830" s="46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>
      <c r="A831" s="46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>
      <c r="A832" s="46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>
      <c r="A833" s="46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>
      <c r="A834" s="46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>
      <c r="A835" s="46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>
      <c r="A836" s="46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>
      <c r="A837" s="46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>
      <c r="A838" s="46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>
      <c r="A839" s="46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>
      <c r="A840" s="46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>
      <c r="A841" s="46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>
      <c r="A842" s="46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>
      <c r="A843" s="46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>
      <c r="A844" s="46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>
      <c r="A845" s="46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>
      <c r="A846" s="46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>
      <c r="A847" s="46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>
      <c r="A848" s="46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>
      <c r="A849" s="46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>
      <c r="A850" s="46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>
      <c r="A851" s="46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>
      <c r="A852" s="46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>
      <c r="A853" s="46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>
      <c r="A854" s="46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>
      <c r="A855" s="46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>
      <c r="A856" s="46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>
      <c r="A857" s="46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>
      <c r="A858" s="46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>
      <c r="A859" s="46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>
      <c r="A860" s="46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>
      <c r="A861" s="46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>
      <c r="A862" s="46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>
      <c r="A863" s="46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>
      <c r="A864" s="46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>
      <c r="A865" s="46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>
      <c r="A866" s="46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>
      <c r="A867" s="46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>
      <c r="A868" s="46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>
      <c r="A869" s="46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>
      <c r="A870" s="46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>
      <c r="A871" s="46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>
      <c r="A872" s="46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>
      <c r="A873" s="46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>
      <c r="A874" s="46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>
      <c r="A875" s="46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>
      <c r="A876" s="46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>
      <c r="A877" s="46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>
      <c r="A878" s="46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>
      <c r="A879" s="46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>
      <c r="A880" s="46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>
      <c r="A881" s="46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>
      <c r="A882" s="46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>
      <c r="A883" s="46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>
      <c r="A884" s="46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>
      <c r="A885" s="46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>
      <c r="A886" s="46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>
      <c r="A887" s="46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>
      <c r="A888" s="46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>
      <c r="A889" s="46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>
      <c r="A890" s="46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>
      <c r="A891" s="46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>
      <c r="A892" s="46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>
      <c r="A893" s="46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>
      <c r="A894" s="46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>
      <c r="A895" s="46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>
      <c r="A896" s="46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>
      <c r="A897" s="46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>
      <c r="A898" s="46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>
      <c r="A899" s="46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>
      <c r="A900" s="46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>
      <c r="A901" s="46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>
      <c r="A902" s="46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>
      <c r="A903" s="46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>
      <c r="A904" s="46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>
      <c r="A905" s="46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>
      <c r="A906" s="46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>
      <c r="A907" s="46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>
      <c r="A908" s="46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>
      <c r="A909" s="46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>
      <c r="A910" s="46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>
      <c r="A911" s="46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>
      <c r="A912" s="46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>
      <c r="A913" s="46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>
      <c r="A914" s="46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>
      <c r="A915" s="46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>
      <c r="A916" s="46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>
      <c r="A917" s="46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>
      <c r="A918" s="46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>
      <c r="A919" s="46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>
      <c r="A920" s="46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>
      <c r="A921" s="46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>
      <c r="A922" s="46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>
      <c r="A923" s="46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>
      <c r="A924" s="46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>
      <c r="A925" s="46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>
      <c r="A926" s="46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>
      <c r="A927" s="46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>
      <c r="A928" s="46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>
      <c r="A929" s="46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>
      <c r="A930" s="46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>
      <c r="A931" s="46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>
      <c r="A932" s="46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>
      <c r="A933" s="46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>
      <c r="A934" s="46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>
      <c r="A935" s="46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>
      <c r="A936" s="46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>
      <c r="A937" s="46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>
      <c r="A938" s="46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>
      <c r="A939" s="46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>
      <c r="A940" s="46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>
      <c r="A941" s="46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>
      <c r="A942" s="46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>
      <c r="A943" s="46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>
      <c r="A944" s="46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>
      <c r="A945" s="46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>
      <c r="A946" s="46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>
      <c r="A947" s="46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>
      <c r="A948" s="46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>
      <c r="A949" s="46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>
      <c r="A950" s="46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>
      <c r="A951" s="46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>
      <c r="A952" s="46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>
      <c r="A953" s="46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>
      <c r="A954" s="46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>
      <c r="A955" s="46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>
      <c r="A956" s="46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>
      <c r="A957" s="46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>
      <c r="A958" s="46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>
      <c r="A959" s="46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>
      <c r="A960" s="46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>
      <c r="A961" s="46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>
      <c r="A962" s="46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>
      <c r="A963" s="46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>
      <c r="A964" s="46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>
      <c r="A965" s="46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>
      <c r="A966" s="46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>
      <c r="A967" s="46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>
      <c r="A968" s="46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>
      <c r="A969" s="46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>
      <c r="A970" s="46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>
      <c r="A971" s="46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>
      <c r="A972" s="46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>
      <c r="A973" s="46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>
      <c r="A974" s="46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>
      <c r="A975" s="46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>
      <c r="A976" s="46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>
      <c r="A977" s="46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>
      <c r="A978" s="46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>
      <c r="A979" s="46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>
      <c r="A980" s="46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>
      <c r="A981" s="46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>
      <c r="A982" s="46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>
      <c r="A983" s="46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>
      <c r="A984" s="46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>
      <c r="A985" s="46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>
      <c r="A986" s="46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>
      <c r="A987" s="46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>
      <c r="A988" s="46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>
      <c r="A989" s="46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>
      <c r="A990" s="46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>
      <c r="A991" s="46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>
      <c r="A992" s="46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>
      <c r="A993" s="46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>
      <c r="A994" s="46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>
      <c r="A995" s="46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>
      <c r="A996" s="46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>
      <c r="A997" s="46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>
      <c r="A998" s="46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>
      <c r="A999" s="46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  <row r="1000">
      <c r="A1000" s="46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</row>
  </sheetData>
  <mergeCells count="36">
    <mergeCell ref="E1:L2"/>
    <mergeCell ref="C3:T3"/>
    <mergeCell ref="A4:E4"/>
    <mergeCell ref="F4:M4"/>
    <mergeCell ref="Q4:T4"/>
    <mergeCell ref="A5:F5"/>
    <mergeCell ref="I5:M5"/>
    <mergeCell ref="M6:P7"/>
    <mergeCell ref="Q6:Q7"/>
    <mergeCell ref="S6:S7"/>
    <mergeCell ref="T6:T7"/>
    <mergeCell ref="W6:W7"/>
    <mergeCell ref="X6:X7"/>
    <mergeCell ref="A1:B3"/>
    <mergeCell ref="A6:A7"/>
    <mergeCell ref="B6:B7"/>
    <mergeCell ref="C6:F7"/>
    <mergeCell ref="G6:G7"/>
    <mergeCell ref="H6:K7"/>
    <mergeCell ref="L6:L7"/>
    <mergeCell ref="J44:K44"/>
    <mergeCell ref="J45:K45"/>
    <mergeCell ref="J46:K46"/>
    <mergeCell ref="J47:K47"/>
    <mergeCell ref="J51:K51"/>
    <mergeCell ref="J52:K52"/>
    <mergeCell ref="J53:K53"/>
    <mergeCell ref="J67:K67"/>
    <mergeCell ref="J68:K68"/>
    <mergeCell ref="J54:K54"/>
    <mergeCell ref="J58:K58"/>
    <mergeCell ref="J59:K59"/>
    <mergeCell ref="J60:K60"/>
    <mergeCell ref="J61:K61"/>
    <mergeCell ref="J65:K65"/>
    <mergeCell ref="J66:K66"/>
  </mergeCells>
  <conditionalFormatting sqref="G8:H41 L8:L41 Q8:Q41">
    <cfRule type="cellIs" dxfId="0" priority="1" operator="between">
      <formula>0</formula>
      <formula>3.9</formula>
    </cfRule>
  </conditionalFormatting>
  <conditionalFormatting sqref="G8:H41 L8:L41 Q8:Q41">
    <cfRule type="cellIs" dxfId="1" priority="2" operator="between">
      <formula>3.9</formula>
      <formula>5.9</formula>
    </cfRule>
  </conditionalFormatting>
  <conditionalFormatting sqref="G8:H41 L8:L41 Q8:Q41">
    <cfRule type="cellIs" dxfId="2" priority="3" operator="between">
      <formula>5.9</formula>
      <formula>10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57.0"/>
    <col customWidth="1" min="3" max="18" width="6.38"/>
    <col customWidth="1" min="19" max="19" width="11.5"/>
    <col customWidth="1" min="20" max="20" width="13.75"/>
    <col customWidth="1" min="21" max="22" width="25.25"/>
    <col customWidth="1" min="23" max="23" width="8.0"/>
    <col customWidth="1" min="24" max="24" width="9.5"/>
  </cols>
  <sheetData>
    <row r="1">
      <c r="A1" s="1" t="s">
        <v>0</v>
      </c>
      <c r="C1" s="2"/>
      <c r="D1" s="2"/>
      <c r="E1" s="3" t="s">
        <v>1</v>
      </c>
      <c r="M1" s="2"/>
      <c r="N1" s="2"/>
      <c r="O1" s="2"/>
      <c r="P1" s="2"/>
      <c r="Q1" s="2"/>
      <c r="R1" s="2"/>
      <c r="S1" s="2"/>
      <c r="T1" s="2"/>
      <c r="U1" s="2"/>
      <c r="V1" s="4"/>
      <c r="W1" s="47"/>
      <c r="X1" s="47"/>
      <c r="Y1" s="47"/>
    </row>
    <row r="2">
      <c r="C2" s="2"/>
      <c r="D2" s="2"/>
      <c r="M2" s="2"/>
      <c r="N2" s="2"/>
      <c r="O2" s="2"/>
      <c r="P2" s="2"/>
      <c r="Q2" s="2"/>
      <c r="R2" s="2"/>
      <c r="S2" s="2"/>
      <c r="T2" s="2"/>
      <c r="U2" s="2"/>
      <c r="V2" s="4"/>
      <c r="W2" s="47"/>
      <c r="X2" s="47"/>
      <c r="Y2" s="47"/>
    </row>
    <row r="3">
      <c r="C3" s="5" t="s">
        <v>2</v>
      </c>
      <c r="U3" s="2"/>
      <c r="V3" s="4"/>
      <c r="W3" s="48"/>
      <c r="X3" s="48"/>
      <c r="Y3" s="47"/>
    </row>
    <row r="4">
      <c r="A4" s="6" t="s">
        <v>3</v>
      </c>
      <c r="F4" s="7" t="s">
        <v>4</v>
      </c>
      <c r="N4" s="2"/>
      <c r="O4" s="2"/>
      <c r="P4" s="2"/>
      <c r="Q4" s="6"/>
      <c r="U4" s="2"/>
      <c r="V4" s="4"/>
      <c r="W4" s="49"/>
      <c r="X4" s="49"/>
      <c r="Y4" s="47"/>
    </row>
    <row r="5">
      <c r="A5" s="6" t="s">
        <v>5</v>
      </c>
      <c r="G5" s="2"/>
      <c r="H5" s="2"/>
      <c r="I5" s="5" t="s">
        <v>6</v>
      </c>
      <c r="N5" s="2"/>
      <c r="O5" s="2"/>
      <c r="P5" s="2"/>
      <c r="Q5" s="2"/>
      <c r="R5" s="2"/>
      <c r="S5" s="2"/>
      <c r="T5" s="2"/>
      <c r="U5" s="2"/>
      <c r="V5" s="4"/>
      <c r="W5" s="47"/>
      <c r="X5" s="47"/>
      <c r="Y5" s="47"/>
    </row>
    <row r="6">
      <c r="A6" s="8" t="s">
        <v>7</v>
      </c>
      <c r="B6" s="8" t="s">
        <v>8</v>
      </c>
      <c r="C6" s="9" t="s">
        <v>9</v>
      </c>
      <c r="D6" s="10"/>
      <c r="E6" s="10"/>
      <c r="F6" s="11"/>
      <c r="G6" s="12" t="s">
        <v>10</v>
      </c>
      <c r="H6" s="9" t="s">
        <v>11</v>
      </c>
      <c r="I6" s="10"/>
      <c r="J6" s="10"/>
      <c r="K6" s="11"/>
      <c r="L6" s="12" t="s">
        <v>10</v>
      </c>
      <c r="M6" s="9" t="s">
        <v>12</v>
      </c>
      <c r="N6" s="10"/>
      <c r="O6" s="10"/>
      <c r="P6" s="11"/>
      <c r="Q6" s="12" t="s">
        <v>10</v>
      </c>
      <c r="R6" s="13" t="s">
        <v>10</v>
      </c>
      <c r="S6" s="8" t="s">
        <v>13</v>
      </c>
      <c r="T6" s="8" t="s">
        <v>14</v>
      </c>
      <c r="U6" s="14"/>
      <c r="V6" s="4"/>
      <c r="W6" s="50" t="s">
        <v>13</v>
      </c>
      <c r="X6" s="50" t="s">
        <v>14</v>
      </c>
      <c r="Y6" s="51"/>
    </row>
    <row r="7">
      <c r="A7" s="15"/>
      <c r="B7" s="15"/>
      <c r="C7" s="16"/>
      <c r="D7" s="17"/>
      <c r="E7" s="17"/>
      <c r="F7" s="18"/>
      <c r="G7" s="15"/>
      <c r="H7" s="16"/>
      <c r="I7" s="17"/>
      <c r="J7" s="17"/>
      <c r="K7" s="18"/>
      <c r="L7" s="15"/>
      <c r="M7" s="16"/>
      <c r="N7" s="17"/>
      <c r="O7" s="17"/>
      <c r="P7" s="18"/>
      <c r="Q7" s="15"/>
      <c r="R7" s="19" t="s">
        <v>15</v>
      </c>
      <c r="S7" s="15"/>
      <c r="T7" s="15"/>
      <c r="U7" s="14"/>
      <c r="V7" s="4"/>
      <c r="W7" s="15"/>
      <c r="X7" s="15"/>
      <c r="Y7" s="51"/>
    </row>
    <row r="8">
      <c r="A8" s="20">
        <v>1.0</v>
      </c>
      <c r="B8" s="21" t="s">
        <v>16</v>
      </c>
      <c r="C8" s="22">
        <v>0.0</v>
      </c>
      <c r="D8" s="22">
        <v>0.0</v>
      </c>
      <c r="E8" s="22">
        <v>0.0</v>
      </c>
      <c r="F8" s="22">
        <v>0.0</v>
      </c>
      <c r="G8" s="23">
        <f t="shared" ref="G8:G41" si="1">SUM(C8:F8)/3</f>
        <v>0</v>
      </c>
      <c r="H8" s="22">
        <v>0.0</v>
      </c>
      <c r="I8" s="22">
        <v>0.0</v>
      </c>
      <c r="J8" s="22">
        <v>0.0</v>
      </c>
      <c r="K8" s="22">
        <v>0.0</v>
      </c>
      <c r="L8" s="23">
        <f t="shared" ref="L8:L41" si="2">SUM(H8:K8)/3</f>
        <v>0</v>
      </c>
      <c r="M8" s="22">
        <v>0.0</v>
      </c>
      <c r="N8" s="22">
        <v>0.0</v>
      </c>
      <c r="O8" s="22">
        <v>0.0</v>
      </c>
      <c r="P8" s="22">
        <v>0.0</v>
      </c>
      <c r="Q8" s="23">
        <f t="shared" ref="Q8:Q41" si="3">TRUNC(SUM(M8:P8)/5,2)</f>
        <v>0</v>
      </c>
      <c r="R8" s="52">
        <f t="shared" ref="R8:R41" si="4">TRUNC(SUM(G8,L8,Q8)/3,2)</f>
        <v>0</v>
      </c>
      <c r="S8" s="25"/>
      <c r="T8" s="25"/>
      <c r="U8" s="2"/>
      <c r="V8" s="4"/>
      <c r="W8" s="53"/>
      <c r="X8" s="53"/>
      <c r="Y8" s="54"/>
    </row>
    <row r="9">
      <c r="A9" s="20">
        <v>2.0</v>
      </c>
      <c r="B9" s="21" t="s">
        <v>17</v>
      </c>
      <c r="C9" s="22">
        <v>0.0</v>
      </c>
      <c r="D9" s="22">
        <v>0.0</v>
      </c>
      <c r="E9" s="22">
        <v>0.0</v>
      </c>
      <c r="F9" s="22">
        <v>0.0</v>
      </c>
      <c r="G9" s="23">
        <f t="shared" si="1"/>
        <v>0</v>
      </c>
      <c r="H9" s="22">
        <v>0.0</v>
      </c>
      <c r="I9" s="22">
        <v>0.0</v>
      </c>
      <c r="J9" s="22">
        <v>0.0</v>
      </c>
      <c r="K9" s="22">
        <v>0.0</v>
      </c>
      <c r="L9" s="23">
        <f t="shared" si="2"/>
        <v>0</v>
      </c>
      <c r="M9" s="22">
        <v>0.0</v>
      </c>
      <c r="N9" s="22">
        <v>0.0</v>
      </c>
      <c r="O9" s="22">
        <v>0.0</v>
      </c>
      <c r="P9" s="22">
        <v>0.0</v>
      </c>
      <c r="Q9" s="23">
        <f t="shared" si="3"/>
        <v>0</v>
      </c>
      <c r="R9" s="52">
        <f t="shared" si="4"/>
        <v>0</v>
      </c>
      <c r="S9" s="25"/>
      <c r="T9" s="25"/>
      <c r="U9" s="2"/>
      <c r="V9" s="4"/>
      <c r="W9" s="53"/>
      <c r="X9" s="53"/>
      <c r="Y9" s="54"/>
    </row>
    <row r="10">
      <c r="A10" s="20">
        <v>3.0</v>
      </c>
      <c r="B10" s="21" t="s">
        <v>18</v>
      </c>
      <c r="C10" s="22">
        <v>0.0</v>
      </c>
      <c r="D10" s="22">
        <v>0.0</v>
      </c>
      <c r="E10" s="22">
        <v>0.0</v>
      </c>
      <c r="F10" s="22">
        <v>0.0</v>
      </c>
      <c r="G10" s="23">
        <f t="shared" si="1"/>
        <v>0</v>
      </c>
      <c r="H10" s="22">
        <v>0.0</v>
      </c>
      <c r="I10" s="22">
        <v>0.0</v>
      </c>
      <c r="J10" s="22">
        <v>0.0</v>
      </c>
      <c r="K10" s="22">
        <v>0.0</v>
      </c>
      <c r="L10" s="23">
        <f t="shared" si="2"/>
        <v>0</v>
      </c>
      <c r="M10" s="22">
        <v>0.0</v>
      </c>
      <c r="N10" s="22">
        <v>0.0</v>
      </c>
      <c r="O10" s="22">
        <v>0.0</v>
      </c>
      <c r="P10" s="22">
        <v>0.0</v>
      </c>
      <c r="Q10" s="23">
        <f t="shared" si="3"/>
        <v>0</v>
      </c>
      <c r="R10" s="52">
        <f t="shared" si="4"/>
        <v>0</v>
      </c>
      <c r="S10" s="26"/>
      <c r="T10" s="26"/>
      <c r="U10" s="2"/>
      <c r="V10" s="4"/>
      <c r="W10" s="55"/>
      <c r="X10" s="55"/>
      <c r="Y10" s="54"/>
    </row>
    <row r="11">
      <c r="A11" s="20">
        <v>4.0</v>
      </c>
      <c r="B11" s="21" t="s">
        <v>19</v>
      </c>
      <c r="C11" s="22">
        <v>0.0</v>
      </c>
      <c r="D11" s="22">
        <v>0.0</v>
      </c>
      <c r="E11" s="22">
        <v>0.0</v>
      </c>
      <c r="F11" s="22">
        <v>0.0</v>
      </c>
      <c r="G11" s="23">
        <f t="shared" si="1"/>
        <v>0</v>
      </c>
      <c r="H11" s="22">
        <v>0.0</v>
      </c>
      <c r="I11" s="22">
        <v>0.0</v>
      </c>
      <c r="J11" s="22">
        <v>0.0</v>
      </c>
      <c r="K11" s="22">
        <v>0.0</v>
      </c>
      <c r="L11" s="23">
        <f t="shared" si="2"/>
        <v>0</v>
      </c>
      <c r="M11" s="22">
        <v>0.0</v>
      </c>
      <c r="N11" s="22">
        <v>0.0</v>
      </c>
      <c r="O11" s="22">
        <v>0.0</v>
      </c>
      <c r="P11" s="22">
        <v>0.0</v>
      </c>
      <c r="Q11" s="23">
        <f t="shared" si="3"/>
        <v>0</v>
      </c>
      <c r="R11" s="52">
        <f t="shared" si="4"/>
        <v>0</v>
      </c>
      <c r="S11" s="25"/>
      <c r="T11" s="25"/>
      <c r="U11" s="2"/>
      <c r="V11" s="4"/>
      <c r="W11" s="53"/>
      <c r="X11" s="53"/>
      <c r="Y11" s="54"/>
    </row>
    <row r="12">
      <c r="A12" s="20">
        <v>5.0</v>
      </c>
      <c r="B12" s="21" t="s">
        <v>20</v>
      </c>
      <c r="C12" s="22">
        <v>0.0</v>
      </c>
      <c r="D12" s="22">
        <v>0.0</v>
      </c>
      <c r="E12" s="22">
        <v>0.0</v>
      </c>
      <c r="F12" s="22">
        <v>0.0</v>
      </c>
      <c r="G12" s="23">
        <f t="shared" si="1"/>
        <v>0</v>
      </c>
      <c r="H12" s="22">
        <v>0.0</v>
      </c>
      <c r="I12" s="22">
        <v>0.0</v>
      </c>
      <c r="J12" s="22">
        <v>0.0</v>
      </c>
      <c r="K12" s="22">
        <v>0.0</v>
      </c>
      <c r="L12" s="23">
        <f t="shared" si="2"/>
        <v>0</v>
      </c>
      <c r="M12" s="22">
        <v>0.0</v>
      </c>
      <c r="N12" s="22">
        <v>0.0</v>
      </c>
      <c r="O12" s="22">
        <v>0.0</v>
      </c>
      <c r="P12" s="22">
        <v>0.0</v>
      </c>
      <c r="Q12" s="23">
        <f t="shared" si="3"/>
        <v>0</v>
      </c>
      <c r="R12" s="52">
        <f t="shared" si="4"/>
        <v>0</v>
      </c>
      <c r="S12" s="25"/>
      <c r="T12" s="25"/>
      <c r="U12" s="2"/>
      <c r="V12" s="4"/>
      <c r="W12" s="53"/>
      <c r="X12" s="53"/>
      <c r="Y12" s="54"/>
    </row>
    <row r="13">
      <c r="A13" s="20">
        <v>6.0</v>
      </c>
      <c r="B13" s="21" t="s">
        <v>21</v>
      </c>
      <c r="C13" s="22">
        <v>0.0</v>
      </c>
      <c r="D13" s="22">
        <v>0.0</v>
      </c>
      <c r="E13" s="22">
        <v>0.0</v>
      </c>
      <c r="F13" s="22">
        <v>0.0</v>
      </c>
      <c r="G13" s="23">
        <f t="shared" si="1"/>
        <v>0</v>
      </c>
      <c r="H13" s="22">
        <v>0.0</v>
      </c>
      <c r="I13" s="22">
        <v>0.0</v>
      </c>
      <c r="J13" s="22">
        <v>0.0</v>
      </c>
      <c r="K13" s="22">
        <v>0.0</v>
      </c>
      <c r="L13" s="23">
        <f t="shared" si="2"/>
        <v>0</v>
      </c>
      <c r="M13" s="22">
        <v>0.0</v>
      </c>
      <c r="N13" s="22">
        <v>0.0</v>
      </c>
      <c r="O13" s="22">
        <v>0.0</v>
      </c>
      <c r="P13" s="22">
        <v>0.0</v>
      </c>
      <c r="Q13" s="23">
        <f t="shared" si="3"/>
        <v>0</v>
      </c>
      <c r="R13" s="52">
        <f t="shared" si="4"/>
        <v>0</v>
      </c>
      <c r="S13" s="25"/>
      <c r="T13" s="25"/>
      <c r="U13" s="2"/>
      <c r="V13" s="4"/>
      <c r="W13" s="53"/>
      <c r="X13" s="53"/>
      <c r="Y13" s="54"/>
    </row>
    <row r="14">
      <c r="A14" s="20">
        <v>7.0</v>
      </c>
      <c r="B14" s="21" t="s">
        <v>22</v>
      </c>
      <c r="C14" s="22">
        <v>0.0</v>
      </c>
      <c r="D14" s="22">
        <v>0.0</v>
      </c>
      <c r="E14" s="22">
        <v>0.0</v>
      </c>
      <c r="F14" s="22">
        <v>0.0</v>
      </c>
      <c r="G14" s="23">
        <f t="shared" si="1"/>
        <v>0</v>
      </c>
      <c r="H14" s="22">
        <v>0.0</v>
      </c>
      <c r="I14" s="22">
        <v>0.0</v>
      </c>
      <c r="J14" s="22">
        <v>0.0</v>
      </c>
      <c r="K14" s="22">
        <v>0.0</v>
      </c>
      <c r="L14" s="23">
        <f t="shared" si="2"/>
        <v>0</v>
      </c>
      <c r="M14" s="22">
        <v>0.0</v>
      </c>
      <c r="N14" s="22">
        <v>0.0</v>
      </c>
      <c r="O14" s="22">
        <v>0.0</v>
      </c>
      <c r="P14" s="22">
        <v>0.0</v>
      </c>
      <c r="Q14" s="23">
        <f t="shared" si="3"/>
        <v>0</v>
      </c>
      <c r="R14" s="52">
        <f t="shared" si="4"/>
        <v>0</v>
      </c>
      <c r="S14" s="25"/>
      <c r="T14" s="25"/>
      <c r="U14" s="2"/>
      <c r="V14" s="4"/>
      <c r="W14" s="53"/>
      <c r="X14" s="53"/>
      <c r="Y14" s="54"/>
    </row>
    <row r="15">
      <c r="A15" s="20">
        <v>8.0</v>
      </c>
      <c r="B15" s="21" t="s">
        <v>23</v>
      </c>
      <c r="C15" s="22">
        <v>0.0</v>
      </c>
      <c r="D15" s="22">
        <v>0.0</v>
      </c>
      <c r="E15" s="22">
        <v>0.0</v>
      </c>
      <c r="F15" s="22">
        <v>0.0</v>
      </c>
      <c r="G15" s="23">
        <f t="shared" si="1"/>
        <v>0</v>
      </c>
      <c r="H15" s="22">
        <v>0.0</v>
      </c>
      <c r="I15" s="22">
        <v>0.0</v>
      </c>
      <c r="J15" s="22">
        <v>0.0</v>
      </c>
      <c r="K15" s="22">
        <v>0.0</v>
      </c>
      <c r="L15" s="23">
        <f t="shared" si="2"/>
        <v>0</v>
      </c>
      <c r="M15" s="22">
        <v>0.0</v>
      </c>
      <c r="N15" s="22">
        <v>0.0</v>
      </c>
      <c r="O15" s="22">
        <v>0.0</v>
      </c>
      <c r="P15" s="22">
        <v>0.0</v>
      </c>
      <c r="Q15" s="23">
        <f t="shared" si="3"/>
        <v>0</v>
      </c>
      <c r="R15" s="52">
        <f t="shared" si="4"/>
        <v>0</v>
      </c>
      <c r="S15" s="25"/>
      <c r="T15" s="25"/>
      <c r="U15" s="2"/>
      <c r="V15" s="4"/>
      <c r="W15" s="53"/>
      <c r="X15" s="53"/>
      <c r="Y15" s="54"/>
    </row>
    <row r="16">
      <c r="A16" s="20">
        <v>9.0</v>
      </c>
      <c r="B16" s="21" t="s">
        <v>24</v>
      </c>
      <c r="C16" s="22">
        <v>0.0</v>
      </c>
      <c r="D16" s="22">
        <v>0.0</v>
      </c>
      <c r="E16" s="22">
        <v>0.0</v>
      </c>
      <c r="F16" s="22">
        <v>0.0</v>
      </c>
      <c r="G16" s="23">
        <f t="shared" si="1"/>
        <v>0</v>
      </c>
      <c r="H16" s="22">
        <v>0.0</v>
      </c>
      <c r="I16" s="22">
        <v>0.0</v>
      </c>
      <c r="J16" s="22">
        <v>0.0</v>
      </c>
      <c r="K16" s="22">
        <v>0.0</v>
      </c>
      <c r="L16" s="23">
        <f t="shared" si="2"/>
        <v>0</v>
      </c>
      <c r="M16" s="22">
        <v>0.0</v>
      </c>
      <c r="N16" s="22">
        <v>0.0</v>
      </c>
      <c r="O16" s="22">
        <v>0.0</v>
      </c>
      <c r="P16" s="22">
        <v>0.0</v>
      </c>
      <c r="Q16" s="23">
        <f t="shared" si="3"/>
        <v>0</v>
      </c>
      <c r="R16" s="52">
        <f t="shared" si="4"/>
        <v>0</v>
      </c>
      <c r="S16" s="25"/>
      <c r="T16" s="25"/>
      <c r="U16" s="2"/>
      <c r="V16" s="4"/>
      <c r="W16" s="53"/>
      <c r="X16" s="53"/>
      <c r="Y16" s="54"/>
    </row>
    <row r="17">
      <c r="A17" s="20">
        <v>10.0</v>
      </c>
      <c r="B17" s="21" t="s">
        <v>25</v>
      </c>
      <c r="C17" s="22">
        <v>0.0</v>
      </c>
      <c r="D17" s="22">
        <v>0.0</v>
      </c>
      <c r="E17" s="22">
        <v>0.0</v>
      </c>
      <c r="F17" s="22">
        <v>0.0</v>
      </c>
      <c r="G17" s="23">
        <f t="shared" si="1"/>
        <v>0</v>
      </c>
      <c r="H17" s="22">
        <v>0.0</v>
      </c>
      <c r="I17" s="22">
        <v>0.0</v>
      </c>
      <c r="J17" s="22">
        <v>0.0</v>
      </c>
      <c r="K17" s="22">
        <v>0.0</v>
      </c>
      <c r="L17" s="23">
        <f t="shared" si="2"/>
        <v>0</v>
      </c>
      <c r="M17" s="22">
        <v>0.0</v>
      </c>
      <c r="N17" s="22">
        <v>0.0</v>
      </c>
      <c r="O17" s="22">
        <v>0.0</v>
      </c>
      <c r="P17" s="22">
        <v>0.0</v>
      </c>
      <c r="Q17" s="23">
        <f t="shared" si="3"/>
        <v>0</v>
      </c>
      <c r="R17" s="52">
        <f t="shared" si="4"/>
        <v>0</v>
      </c>
      <c r="S17" s="25"/>
      <c r="T17" s="25"/>
      <c r="U17" s="2"/>
      <c r="V17" s="4"/>
      <c r="W17" s="53"/>
      <c r="X17" s="53"/>
      <c r="Y17" s="54"/>
    </row>
    <row r="18">
      <c r="A18" s="20">
        <v>11.0</v>
      </c>
      <c r="B18" s="21" t="s">
        <v>26</v>
      </c>
      <c r="C18" s="22">
        <v>0.0</v>
      </c>
      <c r="D18" s="22">
        <v>0.0</v>
      </c>
      <c r="E18" s="22">
        <v>0.0</v>
      </c>
      <c r="F18" s="22">
        <v>0.0</v>
      </c>
      <c r="G18" s="23">
        <f t="shared" si="1"/>
        <v>0</v>
      </c>
      <c r="H18" s="22">
        <v>0.0</v>
      </c>
      <c r="I18" s="22">
        <v>0.0</v>
      </c>
      <c r="J18" s="22">
        <v>0.0</v>
      </c>
      <c r="K18" s="22">
        <v>0.0</v>
      </c>
      <c r="L18" s="23">
        <f t="shared" si="2"/>
        <v>0</v>
      </c>
      <c r="M18" s="22">
        <v>0.0</v>
      </c>
      <c r="N18" s="22">
        <v>0.0</v>
      </c>
      <c r="O18" s="22">
        <v>0.0</v>
      </c>
      <c r="P18" s="22">
        <v>0.0</v>
      </c>
      <c r="Q18" s="23">
        <f t="shared" si="3"/>
        <v>0</v>
      </c>
      <c r="R18" s="52">
        <f t="shared" si="4"/>
        <v>0</v>
      </c>
      <c r="S18" s="25"/>
      <c r="T18" s="25"/>
      <c r="U18" s="2"/>
      <c r="V18" s="4"/>
      <c r="W18" s="53"/>
      <c r="X18" s="53"/>
      <c r="Y18" s="54"/>
    </row>
    <row r="19">
      <c r="A19" s="20">
        <v>12.0</v>
      </c>
      <c r="B19" s="21" t="s">
        <v>27</v>
      </c>
      <c r="C19" s="22">
        <v>0.0</v>
      </c>
      <c r="D19" s="22">
        <v>0.0</v>
      </c>
      <c r="E19" s="22">
        <v>0.0</v>
      </c>
      <c r="F19" s="22">
        <v>0.0</v>
      </c>
      <c r="G19" s="23">
        <f t="shared" si="1"/>
        <v>0</v>
      </c>
      <c r="H19" s="22">
        <v>0.0</v>
      </c>
      <c r="I19" s="22">
        <v>0.0</v>
      </c>
      <c r="J19" s="22">
        <v>0.0</v>
      </c>
      <c r="K19" s="22">
        <v>0.0</v>
      </c>
      <c r="L19" s="23">
        <f t="shared" si="2"/>
        <v>0</v>
      </c>
      <c r="M19" s="22">
        <v>0.0</v>
      </c>
      <c r="N19" s="22">
        <v>0.0</v>
      </c>
      <c r="O19" s="22">
        <v>0.0</v>
      </c>
      <c r="P19" s="22">
        <v>0.0</v>
      </c>
      <c r="Q19" s="23">
        <f t="shared" si="3"/>
        <v>0</v>
      </c>
      <c r="R19" s="52">
        <f t="shared" si="4"/>
        <v>0</v>
      </c>
      <c r="S19" s="25"/>
      <c r="T19" s="25"/>
      <c r="U19" s="2"/>
      <c r="V19" s="4"/>
      <c r="W19" s="53"/>
      <c r="X19" s="53"/>
      <c r="Y19" s="54"/>
    </row>
    <row r="20">
      <c r="A20" s="20">
        <v>13.0</v>
      </c>
      <c r="B20" s="21" t="s">
        <v>28</v>
      </c>
      <c r="C20" s="22">
        <v>0.0</v>
      </c>
      <c r="D20" s="22">
        <v>0.0</v>
      </c>
      <c r="E20" s="22">
        <v>0.0</v>
      </c>
      <c r="F20" s="22">
        <v>0.0</v>
      </c>
      <c r="G20" s="23">
        <f t="shared" si="1"/>
        <v>0</v>
      </c>
      <c r="H20" s="22">
        <v>0.0</v>
      </c>
      <c r="I20" s="22">
        <v>0.0</v>
      </c>
      <c r="J20" s="22">
        <v>0.0</v>
      </c>
      <c r="K20" s="22">
        <v>0.0</v>
      </c>
      <c r="L20" s="23">
        <f t="shared" si="2"/>
        <v>0</v>
      </c>
      <c r="M20" s="22">
        <v>0.0</v>
      </c>
      <c r="N20" s="22">
        <v>0.0</v>
      </c>
      <c r="O20" s="22">
        <v>0.0</v>
      </c>
      <c r="P20" s="22">
        <v>0.0</v>
      </c>
      <c r="Q20" s="23">
        <f t="shared" si="3"/>
        <v>0</v>
      </c>
      <c r="R20" s="52">
        <f t="shared" si="4"/>
        <v>0</v>
      </c>
      <c r="S20" s="25"/>
      <c r="T20" s="25"/>
      <c r="U20" s="2"/>
      <c r="V20" s="4"/>
      <c r="W20" s="53"/>
      <c r="X20" s="53"/>
      <c r="Y20" s="54"/>
    </row>
    <row r="21">
      <c r="A21" s="20">
        <v>14.0</v>
      </c>
      <c r="B21" s="21" t="s">
        <v>29</v>
      </c>
      <c r="C21" s="22">
        <v>0.0</v>
      </c>
      <c r="D21" s="22">
        <v>0.0</v>
      </c>
      <c r="E21" s="22">
        <v>0.0</v>
      </c>
      <c r="F21" s="22">
        <v>0.0</v>
      </c>
      <c r="G21" s="23">
        <f t="shared" si="1"/>
        <v>0</v>
      </c>
      <c r="H21" s="22">
        <v>0.0</v>
      </c>
      <c r="I21" s="22">
        <v>0.0</v>
      </c>
      <c r="J21" s="22">
        <v>0.0</v>
      </c>
      <c r="K21" s="22">
        <v>0.0</v>
      </c>
      <c r="L21" s="23">
        <f t="shared" si="2"/>
        <v>0</v>
      </c>
      <c r="M21" s="22">
        <v>0.0</v>
      </c>
      <c r="N21" s="22">
        <v>0.0</v>
      </c>
      <c r="O21" s="22">
        <v>0.0</v>
      </c>
      <c r="P21" s="22">
        <v>0.0</v>
      </c>
      <c r="Q21" s="23">
        <f t="shared" si="3"/>
        <v>0</v>
      </c>
      <c r="R21" s="52">
        <f t="shared" si="4"/>
        <v>0</v>
      </c>
      <c r="S21" s="25"/>
      <c r="T21" s="25"/>
      <c r="U21" s="2"/>
      <c r="V21" s="4"/>
      <c r="W21" s="53"/>
      <c r="X21" s="53"/>
      <c r="Y21" s="54"/>
    </row>
    <row r="22">
      <c r="A22" s="20">
        <v>15.0</v>
      </c>
      <c r="B22" s="21" t="s">
        <v>30</v>
      </c>
      <c r="C22" s="22">
        <v>0.0</v>
      </c>
      <c r="D22" s="22">
        <v>0.0</v>
      </c>
      <c r="E22" s="22">
        <v>0.0</v>
      </c>
      <c r="F22" s="22">
        <v>0.0</v>
      </c>
      <c r="G22" s="23">
        <f t="shared" si="1"/>
        <v>0</v>
      </c>
      <c r="H22" s="22">
        <v>0.0</v>
      </c>
      <c r="I22" s="22">
        <v>0.0</v>
      </c>
      <c r="J22" s="22">
        <v>0.0</v>
      </c>
      <c r="K22" s="22">
        <v>0.0</v>
      </c>
      <c r="L22" s="23">
        <f t="shared" si="2"/>
        <v>0</v>
      </c>
      <c r="M22" s="22">
        <v>0.0</v>
      </c>
      <c r="N22" s="22">
        <v>0.0</v>
      </c>
      <c r="O22" s="22">
        <v>0.0</v>
      </c>
      <c r="P22" s="22">
        <v>0.0</v>
      </c>
      <c r="Q22" s="23">
        <f t="shared" si="3"/>
        <v>0</v>
      </c>
      <c r="R22" s="52">
        <f t="shared" si="4"/>
        <v>0</v>
      </c>
      <c r="S22" s="25"/>
      <c r="T22" s="25"/>
      <c r="U22" s="2"/>
      <c r="V22" s="4"/>
      <c r="W22" s="53"/>
      <c r="X22" s="53"/>
      <c r="Y22" s="54"/>
    </row>
    <row r="23">
      <c r="A23" s="20">
        <v>16.0</v>
      </c>
      <c r="B23" s="21" t="s">
        <v>31</v>
      </c>
      <c r="C23" s="22">
        <v>0.0</v>
      </c>
      <c r="D23" s="22">
        <v>0.0</v>
      </c>
      <c r="E23" s="22">
        <v>0.0</v>
      </c>
      <c r="F23" s="22">
        <v>0.0</v>
      </c>
      <c r="G23" s="23">
        <f t="shared" si="1"/>
        <v>0</v>
      </c>
      <c r="H23" s="22">
        <v>0.0</v>
      </c>
      <c r="I23" s="22">
        <v>0.0</v>
      </c>
      <c r="J23" s="22">
        <v>0.0</v>
      </c>
      <c r="K23" s="22">
        <v>0.0</v>
      </c>
      <c r="L23" s="23">
        <f t="shared" si="2"/>
        <v>0</v>
      </c>
      <c r="M23" s="22">
        <v>0.0</v>
      </c>
      <c r="N23" s="22">
        <v>0.0</v>
      </c>
      <c r="O23" s="22">
        <v>0.0</v>
      </c>
      <c r="P23" s="22">
        <v>0.0</v>
      </c>
      <c r="Q23" s="23">
        <f t="shared" si="3"/>
        <v>0</v>
      </c>
      <c r="R23" s="52">
        <f t="shared" si="4"/>
        <v>0</v>
      </c>
      <c r="S23" s="25"/>
      <c r="T23" s="25"/>
      <c r="U23" s="2"/>
      <c r="V23" s="4"/>
      <c r="W23" s="53"/>
      <c r="X23" s="53"/>
      <c r="Y23" s="54"/>
    </row>
    <row r="24">
      <c r="A24" s="20">
        <v>17.0</v>
      </c>
      <c r="B24" s="21" t="s">
        <v>32</v>
      </c>
      <c r="C24" s="22">
        <v>0.0</v>
      </c>
      <c r="D24" s="22">
        <v>0.0</v>
      </c>
      <c r="E24" s="22">
        <v>0.0</v>
      </c>
      <c r="F24" s="22">
        <v>0.0</v>
      </c>
      <c r="G24" s="23">
        <f t="shared" si="1"/>
        <v>0</v>
      </c>
      <c r="H24" s="22">
        <v>0.0</v>
      </c>
      <c r="I24" s="22">
        <v>0.0</v>
      </c>
      <c r="J24" s="22">
        <v>0.0</v>
      </c>
      <c r="K24" s="22">
        <v>0.0</v>
      </c>
      <c r="L24" s="23">
        <f t="shared" si="2"/>
        <v>0</v>
      </c>
      <c r="M24" s="22">
        <v>0.0</v>
      </c>
      <c r="N24" s="22">
        <v>0.0</v>
      </c>
      <c r="O24" s="22">
        <v>0.0</v>
      </c>
      <c r="P24" s="22">
        <v>0.0</v>
      </c>
      <c r="Q24" s="23">
        <f t="shared" si="3"/>
        <v>0</v>
      </c>
      <c r="R24" s="52">
        <f t="shared" si="4"/>
        <v>0</v>
      </c>
      <c r="S24" s="25"/>
      <c r="T24" s="25"/>
      <c r="U24" s="2"/>
      <c r="V24" s="4"/>
      <c r="W24" s="53"/>
      <c r="X24" s="53"/>
      <c r="Y24" s="54"/>
    </row>
    <row r="25">
      <c r="A25" s="20">
        <v>18.0</v>
      </c>
      <c r="B25" s="21" t="s">
        <v>33</v>
      </c>
      <c r="C25" s="22">
        <v>0.0</v>
      </c>
      <c r="D25" s="22">
        <v>0.0</v>
      </c>
      <c r="E25" s="22">
        <v>0.0</v>
      </c>
      <c r="F25" s="22">
        <v>0.0</v>
      </c>
      <c r="G25" s="23">
        <f t="shared" si="1"/>
        <v>0</v>
      </c>
      <c r="H25" s="22">
        <v>0.0</v>
      </c>
      <c r="I25" s="22">
        <v>0.0</v>
      </c>
      <c r="J25" s="22">
        <v>0.0</v>
      </c>
      <c r="K25" s="22">
        <v>0.0</v>
      </c>
      <c r="L25" s="23">
        <f t="shared" si="2"/>
        <v>0</v>
      </c>
      <c r="M25" s="22">
        <v>0.0</v>
      </c>
      <c r="N25" s="22">
        <v>0.0</v>
      </c>
      <c r="O25" s="22">
        <v>0.0</v>
      </c>
      <c r="P25" s="22">
        <v>0.0</v>
      </c>
      <c r="Q25" s="23">
        <f t="shared" si="3"/>
        <v>0</v>
      </c>
      <c r="R25" s="52">
        <f t="shared" si="4"/>
        <v>0</v>
      </c>
      <c r="S25" s="25"/>
      <c r="T25" s="25"/>
      <c r="U25" s="2"/>
      <c r="V25" s="4"/>
      <c r="W25" s="53"/>
      <c r="X25" s="53"/>
      <c r="Y25" s="54"/>
    </row>
    <row r="26">
      <c r="A26" s="20">
        <v>19.0</v>
      </c>
      <c r="B26" s="21" t="s">
        <v>34</v>
      </c>
      <c r="C26" s="22">
        <v>0.0</v>
      </c>
      <c r="D26" s="22">
        <v>0.0</v>
      </c>
      <c r="E26" s="22">
        <v>0.0</v>
      </c>
      <c r="F26" s="22">
        <v>0.0</v>
      </c>
      <c r="G26" s="23">
        <f t="shared" si="1"/>
        <v>0</v>
      </c>
      <c r="H26" s="22">
        <v>0.0</v>
      </c>
      <c r="I26" s="22">
        <v>0.0</v>
      </c>
      <c r="J26" s="22">
        <v>0.0</v>
      </c>
      <c r="K26" s="22">
        <v>0.0</v>
      </c>
      <c r="L26" s="23">
        <f t="shared" si="2"/>
        <v>0</v>
      </c>
      <c r="M26" s="22">
        <v>0.0</v>
      </c>
      <c r="N26" s="22">
        <v>0.0</v>
      </c>
      <c r="O26" s="22">
        <v>0.0</v>
      </c>
      <c r="P26" s="22">
        <v>0.0</v>
      </c>
      <c r="Q26" s="23">
        <f t="shared" si="3"/>
        <v>0</v>
      </c>
      <c r="R26" s="52">
        <f t="shared" si="4"/>
        <v>0</v>
      </c>
      <c r="S26" s="25"/>
      <c r="T26" s="25"/>
      <c r="U26" s="2"/>
      <c r="V26" s="4"/>
      <c r="W26" s="53"/>
      <c r="X26" s="53"/>
      <c r="Y26" s="54"/>
    </row>
    <row r="27">
      <c r="A27" s="20">
        <v>20.0</v>
      </c>
      <c r="B27" s="21" t="s">
        <v>35</v>
      </c>
      <c r="C27" s="22">
        <v>0.0</v>
      </c>
      <c r="D27" s="22">
        <v>0.0</v>
      </c>
      <c r="E27" s="22">
        <v>0.0</v>
      </c>
      <c r="F27" s="22">
        <v>0.0</v>
      </c>
      <c r="G27" s="23">
        <f t="shared" si="1"/>
        <v>0</v>
      </c>
      <c r="H27" s="22">
        <v>0.0</v>
      </c>
      <c r="I27" s="22">
        <v>0.0</v>
      </c>
      <c r="J27" s="22">
        <v>0.0</v>
      </c>
      <c r="K27" s="22">
        <v>0.0</v>
      </c>
      <c r="L27" s="23">
        <f t="shared" si="2"/>
        <v>0</v>
      </c>
      <c r="M27" s="22">
        <v>0.0</v>
      </c>
      <c r="N27" s="22">
        <v>0.0</v>
      </c>
      <c r="O27" s="22">
        <v>0.0</v>
      </c>
      <c r="P27" s="22">
        <v>0.0</v>
      </c>
      <c r="Q27" s="23">
        <f t="shared" si="3"/>
        <v>0</v>
      </c>
      <c r="R27" s="52">
        <f t="shared" si="4"/>
        <v>0</v>
      </c>
      <c r="S27" s="25"/>
      <c r="T27" s="25"/>
      <c r="U27" s="2"/>
      <c r="V27" s="4"/>
      <c r="W27" s="53"/>
      <c r="X27" s="53"/>
      <c r="Y27" s="54"/>
    </row>
    <row r="28">
      <c r="A28" s="20">
        <v>21.0</v>
      </c>
      <c r="B28" s="21" t="s">
        <v>36</v>
      </c>
      <c r="C28" s="22">
        <v>0.0</v>
      </c>
      <c r="D28" s="22">
        <v>0.0</v>
      </c>
      <c r="E28" s="22">
        <v>0.0</v>
      </c>
      <c r="F28" s="22">
        <v>0.0</v>
      </c>
      <c r="G28" s="23">
        <f t="shared" si="1"/>
        <v>0</v>
      </c>
      <c r="H28" s="22">
        <v>0.0</v>
      </c>
      <c r="I28" s="22">
        <v>0.0</v>
      </c>
      <c r="J28" s="22">
        <v>0.0</v>
      </c>
      <c r="K28" s="22">
        <v>0.0</v>
      </c>
      <c r="L28" s="23">
        <f t="shared" si="2"/>
        <v>0</v>
      </c>
      <c r="M28" s="22">
        <v>0.0</v>
      </c>
      <c r="N28" s="22">
        <v>0.0</v>
      </c>
      <c r="O28" s="22">
        <v>0.0</v>
      </c>
      <c r="P28" s="22">
        <v>0.0</v>
      </c>
      <c r="Q28" s="23">
        <f t="shared" si="3"/>
        <v>0</v>
      </c>
      <c r="R28" s="52">
        <f t="shared" si="4"/>
        <v>0</v>
      </c>
      <c r="S28" s="25"/>
      <c r="T28" s="25"/>
      <c r="U28" s="2"/>
      <c r="V28" s="4"/>
      <c r="W28" s="53"/>
      <c r="X28" s="53"/>
      <c r="Y28" s="54"/>
    </row>
    <row r="29">
      <c r="A29" s="20">
        <v>22.0</v>
      </c>
      <c r="B29" s="21" t="s">
        <v>37</v>
      </c>
      <c r="C29" s="22">
        <v>0.0</v>
      </c>
      <c r="D29" s="22">
        <v>0.0</v>
      </c>
      <c r="E29" s="22">
        <v>0.0</v>
      </c>
      <c r="F29" s="22">
        <v>0.0</v>
      </c>
      <c r="G29" s="23">
        <f t="shared" si="1"/>
        <v>0</v>
      </c>
      <c r="H29" s="22">
        <v>0.0</v>
      </c>
      <c r="I29" s="22">
        <v>0.0</v>
      </c>
      <c r="J29" s="22">
        <v>0.0</v>
      </c>
      <c r="K29" s="22">
        <v>0.0</v>
      </c>
      <c r="L29" s="23">
        <f t="shared" si="2"/>
        <v>0</v>
      </c>
      <c r="M29" s="22">
        <v>0.0</v>
      </c>
      <c r="N29" s="22">
        <v>0.0</v>
      </c>
      <c r="O29" s="22">
        <v>0.0</v>
      </c>
      <c r="P29" s="22">
        <v>0.0</v>
      </c>
      <c r="Q29" s="23">
        <f t="shared" si="3"/>
        <v>0</v>
      </c>
      <c r="R29" s="52">
        <f t="shared" si="4"/>
        <v>0</v>
      </c>
      <c r="S29" s="25"/>
      <c r="T29" s="25"/>
      <c r="U29" s="2"/>
      <c r="V29" s="4"/>
      <c r="W29" s="53"/>
      <c r="X29" s="53"/>
      <c r="Y29" s="54"/>
    </row>
    <row r="30">
      <c r="A30" s="20">
        <v>23.0</v>
      </c>
      <c r="B30" s="21" t="s">
        <v>38</v>
      </c>
      <c r="C30" s="22">
        <v>0.0</v>
      </c>
      <c r="D30" s="22">
        <v>0.0</v>
      </c>
      <c r="E30" s="22">
        <v>0.0</v>
      </c>
      <c r="F30" s="22">
        <v>0.0</v>
      </c>
      <c r="G30" s="23">
        <f t="shared" si="1"/>
        <v>0</v>
      </c>
      <c r="H30" s="22">
        <v>0.0</v>
      </c>
      <c r="I30" s="22">
        <v>0.0</v>
      </c>
      <c r="J30" s="22">
        <v>0.0</v>
      </c>
      <c r="K30" s="22">
        <v>0.0</v>
      </c>
      <c r="L30" s="23">
        <f t="shared" si="2"/>
        <v>0</v>
      </c>
      <c r="M30" s="22">
        <v>0.0</v>
      </c>
      <c r="N30" s="22">
        <v>0.0</v>
      </c>
      <c r="O30" s="22">
        <v>0.0</v>
      </c>
      <c r="P30" s="22">
        <v>0.0</v>
      </c>
      <c r="Q30" s="23">
        <f t="shared" si="3"/>
        <v>0</v>
      </c>
      <c r="R30" s="52">
        <f t="shared" si="4"/>
        <v>0</v>
      </c>
      <c r="S30" s="25"/>
      <c r="T30" s="25"/>
      <c r="U30" s="2"/>
      <c r="V30" s="4"/>
      <c r="W30" s="53"/>
      <c r="X30" s="53"/>
      <c r="Y30" s="54"/>
    </row>
    <row r="31">
      <c r="A31" s="20">
        <v>24.0</v>
      </c>
      <c r="B31" s="21" t="s">
        <v>39</v>
      </c>
      <c r="C31" s="22">
        <v>0.0</v>
      </c>
      <c r="D31" s="22">
        <v>0.0</v>
      </c>
      <c r="E31" s="22">
        <v>0.0</v>
      </c>
      <c r="F31" s="22">
        <v>0.0</v>
      </c>
      <c r="G31" s="23">
        <f t="shared" si="1"/>
        <v>0</v>
      </c>
      <c r="H31" s="22">
        <v>0.0</v>
      </c>
      <c r="I31" s="22">
        <v>0.0</v>
      </c>
      <c r="J31" s="22">
        <v>0.0</v>
      </c>
      <c r="K31" s="22">
        <v>0.0</v>
      </c>
      <c r="L31" s="23">
        <f t="shared" si="2"/>
        <v>0</v>
      </c>
      <c r="M31" s="22">
        <v>0.0</v>
      </c>
      <c r="N31" s="22">
        <v>0.0</v>
      </c>
      <c r="O31" s="22">
        <v>0.0</v>
      </c>
      <c r="P31" s="22">
        <v>0.0</v>
      </c>
      <c r="Q31" s="23">
        <f t="shared" si="3"/>
        <v>0</v>
      </c>
      <c r="R31" s="52">
        <f t="shared" si="4"/>
        <v>0</v>
      </c>
      <c r="S31" s="25"/>
      <c r="T31" s="25"/>
      <c r="U31" s="2"/>
      <c r="V31" s="4"/>
      <c r="W31" s="53"/>
      <c r="X31" s="53"/>
      <c r="Y31" s="54"/>
    </row>
    <row r="32">
      <c r="A32" s="20">
        <v>25.0</v>
      </c>
      <c r="B32" s="21" t="s">
        <v>40</v>
      </c>
      <c r="C32" s="22">
        <v>0.0</v>
      </c>
      <c r="D32" s="22">
        <v>0.0</v>
      </c>
      <c r="E32" s="22">
        <v>0.0</v>
      </c>
      <c r="F32" s="22">
        <v>0.0</v>
      </c>
      <c r="G32" s="23">
        <f t="shared" si="1"/>
        <v>0</v>
      </c>
      <c r="H32" s="22">
        <v>0.0</v>
      </c>
      <c r="I32" s="22">
        <v>0.0</v>
      </c>
      <c r="J32" s="22">
        <v>0.0</v>
      </c>
      <c r="K32" s="22">
        <v>0.0</v>
      </c>
      <c r="L32" s="23">
        <f t="shared" si="2"/>
        <v>0</v>
      </c>
      <c r="M32" s="22">
        <v>0.0</v>
      </c>
      <c r="N32" s="22">
        <v>0.0</v>
      </c>
      <c r="O32" s="22">
        <v>0.0</v>
      </c>
      <c r="P32" s="22">
        <v>0.0</v>
      </c>
      <c r="Q32" s="23">
        <f t="shared" si="3"/>
        <v>0</v>
      </c>
      <c r="R32" s="52">
        <f t="shared" si="4"/>
        <v>0</v>
      </c>
      <c r="S32" s="25"/>
      <c r="T32" s="25"/>
      <c r="U32" s="2"/>
      <c r="V32" s="4"/>
      <c r="W32" s="53"/>
      <c r="X32" s="53"/>
      <c r="Y32" s="54"/>
    </row>
    <row r="33">
      <c r="A33" s="20">
        <v>26.0</v>
      </c>
      <c r="B33" s="21" t="s">
        <v>41</v>
      </c>
      <c r="C33" s="22">
        <v>0.0</v>
      </c>
      <c r="D33" s="22">
        <v>0.0</v>
      </c>
      <c r="E33" s="22">
        <v>0.0</v>
      </c>
      <c r="F33" s="22">
        <v>0.0</v>
      </c>
      <c r="G33" s="23">
        <f t="shared" si="1"/>
        <v>0</v>
      </c>
      <c r="H33" s="22">
        <v>0.0</v>
      </c>
      <c r="I33" s="22">
        <v>0.0</v>
      </c>
      <c r="J33" s="22">
        <v>0.0</v>
      </c>
      <c r="K33" s="22">
        <v>0.0</v>
      </c>
      <c r="L33" s="23">
        <f t="shared" si="2"/>
        <v>0</v>
      </c>
      <c r="M33" s="22">
        <v>0.0</v>
      </c>
      <c r="N33" s="22">
        <v>0.0</v>
      </c>
      <c r="O33" s="22">
        <v>0.0</v>
      </c>
      <c r="P33" s="22">
        <v>0.0</v>
      </c>
      <c r="Q33" s="23">
        <f t="shared" si="3"/>
        <v>0</v>
      </c>
      <c r="R33" s="52">
        <f t="shared" si="4"/>
        <v>0</v>
      </c>
      <c r="S33" s="25"/>
      <c r="T33" s="25"/>
      <c r="U33" s="2"/>
      <c r="V33" s="4"/>
      <c r="W33" s="53"/>
      <c r="X33" s="53"/>
      <c r="Y33" s="54"/>
    </row>
    <row r="34">
      <c r="A34" s="20">
        <v>27.0</v>
      </c>
      <c r="B34" s="21" t="s">
        <v>42</v>
      </c>
      <c r="C34" s="22">
        <v>0.0</v>
      </c>
      <c r="D34" s="22">
        <v>0.0</v>
      </c>
      <c r="E34" s="22">
        <v>0.0</v>
      </c>
      <c r="F34" s="22">
        <v>0.0</v>
      </c>
      <c r="G34" s="23">
        <f t="shared" si="1"/>
        <v>0</v>
      </c>
      <c r="H34" s="22">
        <v>0.0</v>
      </c>
      <c r="I34" s="22">
        <v>0.0</v>
      </c>
      <c r="J34" s="22">
        <v>0.0</v>
      </c>
      <c r="K34" s="22">
        <v>0.0</v>
      </c>
      <c r="L34" s="23">
        <f t="shared" si="2"/>
        <v>0</v>
      </c>
      <c r="M34" s="22">
        <v>0.0</v>
      </c>
      <c r="N34" s="22">
        <v>0.0</v>
      </c>
      <c r="O34" s="22">
        <v>0.0</v>
      </c>
      <c r="P34" s="22">
        <v>0.0</v>
      </c>
      <c r="Q34" s="23">
        <f t="shared" si="3"/>
        <v>0</v>
      </c>
      <c r="R34" s="52">
        <f t="shared" si="4"/>
        <v>0</v>
      </c>
      <c r="S34" s="25"/>
      <c r="T34" s="25"/>
      <c r="U34" s="2"/>
      <c r="V34" s="4"/>
      <c r="W34" s="53"/>
      <c r="X34" s="53"/>
      <c r="Y34" s="54"/>
    </row>
    <row r="35">
      <c r="A35" s="20">
        <v>28.0</v>
      </c>
      <c r="B35" s="21" t="s">
        <v>43</v>
      </c>
      <c r="C35" s="22">
        <v>0.0</v>
      </c>
      <c r="D35" s="22">
        <v>0.0</v>
      </c>
      <c r="E35" s="22">
        <v>0.0</v>
      </c>
      <c r="F35" s="22">
        <v>0.0</v>
      </c>
      <c r="G35" s="23">
        <f t="shared" si="1"/>
        <v>0</v>
      </c>
      <c r="H35" s="22">
        <v>0.0</v>
      </c>
      <c r="I35" s="22">
        <v>0.0</v>
      </c>
      <c r="J35" s="22">
        <v>0.0</v>
      </c>
      <c r="K35" s="22">
        <v>0.0</v>
      </c>
      <c r="L35" s="23">
        <f t="shared" si="2"/>
        <v>0</v>
      </c>
      <c r="M35" s="22">
        <v>0.0</v>
      </c>
      <c r="N35" s="22">
        <v>0.0</v>
      </c>
      <c r="O35" s="22">
        <v>0.0</v>
      </c>
      <c r="P35" s="22">
        <v>0.0</v>
      </c>
      <c r="Q35" s="23">
        <f t="shared" si="3"/>
        <v>0</v>
      </c>
      <c r="R35" s="52">
        <f t="shared" si="4"/>
        <v>0</v>
      </c>
      <c r="S35" s="25"/>
      <c r="T35" s="25"/>
      <c r="U35" s="2"/>
      <c r="V35" s="4"/>
      <c r="W35" s="53"/>
      <c r="X35" s="53"/>
      <c r="Y35" s="54"/>
    </row>
    <row r="36">
      <c r="A36" s="20">
        <v>29.0</v>
      </c>
      <c r="B36" s="21" t="s">
        <v>44</v>
      </c>
      <c r="C36" s="22">
        <v>0.0</v>
      </c>
      <c r="D36" s="22">
        <v>0.0</v>
      </c>
      <c r="E36" s="22">
        <v>0.0</v>
      </c>
      <c r="F36" s="22">
        <v>0.0</v>
      </c>
      <c r="G36" s="23">
        <f t="shared" si="1"/>
        <v>0</v>
      </c>
      <c r="H36" s="22">
        <v>0.0</v>
      </c>
      <c r="I36" s="22">
        <v>0.0</v>
      </c>
      <c r="J36" s="22">
        <v>0.0</v>
      </c>
      <c r="K36" s="22">
        <v>0.0</v>
      </c>
      <c r="L36" s="23">
        <f t="shared" si="2"/>
        <v>0</v>
      </c>
      <c r="M36" s="22">
        <v>0.0</v>
      </c>
      <c r="N36" s="22">
        <v>0.0</v>
      </c>
      <c r="O36" s="22">
        <v>0.0</v>
      </c>
      <c r="P36" s="22">
        <v>0.0</v>
      </c>
      <c r="Q36" s="23">
        <f t="shared" si="3"/>
        <v>0</v>
      </c>
      <c r="R36" s="52">
        <f t="shared" si="4"/>
        <v>0</v>
      </c>
      <c r="S36" s="25"/>
      <c r="T36" s="25"/>
      <c r="U36" s="2"/>
      <c r="V36" s="4"/>
      <c r="W36" s="53"/>
      <c r="X36" s="53"/>
      <c r="Y36" s="54"/>
    </row>
    <row r="37">
      <c r="A37" s="20">
        <v>30.0</v>
      </c>
      <c r="B37" s="21" t="s">
        <v>45</v>
      </c>
      <c r="C37" s="22">
        <v>0.0</v>
      </c>
      <c r="D37" s="22">
        <v>0.0</v>
      </c>
      <c r="E37" s="22">
        <v>0.0</v>
      </c>
      <c r="F37" s="22">
        <v>0.0</v>
      </c>
      <c r="G37" s="23">
        <f t="shared" si="1"/>
        <v>0</v>
      </c>
      <c r="H37" s="22">
        <v>0.0</v>
      </c>
      <c r="I37" s="22">
        <v>0.0</v>
      </c>
      <c r="J37" s="22">
        <v>0.0</v>
      </c>
      <c r="K37" s="22">
        <v>0.0</v>
      </c>
      <c r="L37" s="23">
        <f t="shared" si="2"/>
        <v>0</v>
      </c>
      <c r="M37" s="22">
        <v>0.0</v>
      </c>
      <c r="N37" s="22">
        <v>0.0</v>
      </c>
      <c r="O37" s="22">
        <v>0.0</v>
      </c>
      <c r="P37" s="22">
        <v>0.0</v>
      </c>
      <c r="Q37" s="23">
        <f t="shared" si="3"/>
        <v>0</v>
      </c>
      <c r="R37" s="52">
        <f t="shared" si="4"/>
        <v>0</v>
      </c>
      <c r="S37" s="25"/>
      <c r="T37" s="25"/>
      <c r="U37" s="2"/>
      <c r="V37" s="4"/>
      <c r="W37" s="53"/>
      <c r="X37" s="53"/>
      <c r="Y37" s="54"/>
    </row>
    <row r="38">
      <c r="A38" s="20">
        <v>31.0</v>
      </c>
      <c r="B38" s="21" t="s">
        <v>46</v>
      </c>
      <c r="C38" s="22">
        <v>0.0</v>
      </c>
      <c r="D38" s="22">
        <v>0.0</v>
      </c>
      <c r="E38" s="22">
        <v>0.0</v>
      </c>
      <c r="F38" s="22">
        <v>0.0</v>
      </c>
      <c r="G38" s="23">
        <f t="shared" si="1"/>
        <v>0</v>
      </c>
      <c r="H38" s="22">
        <v>0.0</v>
      </c>
      <c r="I38" s="22">
        <v>0.0</v>
      </c>
      <c r="J38" s="22">
        <v>0.0</v>
      </c>
      <c r="K38" s="22">
        <v>0.0</v>
      </c>
      <c r="L38" s="23">
        <f t="shared" si="2"/>
        <v>0</v>
      </c>
      <c r="M38" s="22">
        <v>0.0</v>
      </c>
      <c r="N38" s="22">
        <v>0.0</v>
      </c>
      <c r="O38" s="22">
        <v>0.0</v>
      </c>
      <c r="P38" s="22">
        <v>0.0</v>
      </c>
      <c r="Q38" s="23">
        <f t="shared" si="3"/>
        <v>0</v>
      </c>
      <c r="R38" s="52">
        <f t="shared" si="4"/>
        <v>0</v>
      </c>
      <c r="S38" s="25"/>
      <c r="T38" s="25"/>
      <c r="U38" s="2"/>
      <c r="V38" s="4"/>
      <c r="W38" s="53"/>
      <c r="X38" s="53"/>
      <c r="Y38" s="54"/>
    </row>
    <row r="39">
      <c r="A39" s="20">
        <v>32.0</v>
      </c>
      <c r="B39" s="21" t="s">
        <v>47</v>
      </c>
      <c r="C39" s="22">
        <v>0.0</v>
      </c>
      <c r="D39" s="22">
        <v>0.0</v>
      </c>
      <c r="E39" s="22">
        <v>0.0</v>
      </c>
      <c r="F39" s="22">
        <v>0.0</v>
      </c>
      <c r="G39" s="23">
        <f t="shared" si="1"/>
        <v>0</v>
      </c>
      <c r="H39" s="22">
        <v>0.0</v>
      </c>
      <c r="I39" s="22">
        <v>0.0</v>
      </c>
      <c r="J39" s="22">
        <v>0.0</v>
      </c>
      <c r="K39" s="22">
        <v>0.0</v>
      </c>
      <c r="L39" s="23">
        <f t="shared" si="2"/>
        <v>0</v>
      </c>
      <c r="M39" s="22">
        <v>0.0</v>
      </c>
      <c r="N39" s="22">
        <v>0.0</v>
      </c>
      <c r="O39" s="22">
        <v>0.0</v>
      </c>
      <c r="P39" s="22">
        <v>0.0</v>
      </c>
      <c r="Q39" s="23">
        <f t="shared" si="3"/>
        <v>0</v>
      </c>
      <c r="R39" s="52">
        <f t="shared" si="4"/>
        <v>0</v>
      </c>
      <c r="S39" s="25"/>
      <c r="T39" s="25"/>
      <c r="U39" s="2"/>
      <c r="V39" s="4"/>
      <c r="W39" s="53"/>
      <c r="X39" s="53"/>
      <c r="Y39" s="54"/>
    </row>
    <row r="40">
      <c r="A40" s="20">
        <v>33.0</v>
      </c>
      <c r="B40" s="21" t="s">
        <v>48</v>
      </c>
      <c r="C40" s="22">
        <v>0.0</v>
      </c>
      <c r="D40" s="22">
        <v>0.0</v>
      </c>
      <c r="E40" s="22">
        <v>0.0</v>
      </c>
      <c r="F40" s="22">
        <v>0.0</v>
      </c>
      <c r="G40" s="23">
        <f t="shared" si="1"/>
        <v>0</v>
      </c>
      <c r="H40" s="22">
        <v>0.0</v>
      </c>
      <c r="I40" s="22">
        <v>0.0</v>
      </c>
      <c r="J40" s="22">
        <v>0.0</v>
      </c>
      <c r="K40" s="22">
        <v>0.0</v>
      </c>
      <c r="L40" s="23">
        <f t="shared" si="2"/>
        <v>0</v>
      </c>
      <c r="M40" s="22">
        <v>0.0</v>
      </c>
      <c r="N40" s="22">
        <v>0.0</v>
      </c>
      <c r="O40" s="22">
        <v>0.0</v>
      </c>
      <c r="P40" s="22">
        <v>0.0</v>
      </c>
      <c r="Q40" s="23">
        <f t="shared" si="3"/>
        <v>0</v>
      </c>
      <c r="R40" s="52">
        <f t="shared" si="4"/>
        <v>0</v>
      </c>
      <c r="S40" s="25"/>
      <c r="T40" s="25"/>
      <c r="U40" s="2"/>
      <c r="V40" s="4"/>
      <c r="W40" s="53"/>
      <c r="X40" s="53"/>
      <c r="Y40" s="54"/>
    </row>
    <row r="41">
      <c r="A41" s="56"/>
      <c r="B41" s="57"/>
      <c r="C41" s="22">
        <v>0.0</v>
      </c>
      <c r="D41" s="22">
        <v>0.0</v>
      </c>
      <c r="E41" s="22">
        <v>0.0</v>
      </c>
      <c r="F41" s="22">
        <v>0.0</v>
      </c>
      <c r="G41" s="23">
        <f t="shared" si="1"/>
        <v>0</v>
      </c>
      <c r="H41" s="22">
        <v>0.0</v>
      </c>
      <c r="I41" s="22">
        <v>0.0</v>
      </c>
      <c r="J41" s="22">
        <v>0.0</v>
      </c>
      <c r="K41" s="22">
        <v>0.0</v>
      </c>
      <c r="L41" s="23">
        <f t="shared" si="2"/>
        <v>0</v>
      </c>
      <c r="M41" s="22">
        <v>0.0</v>
      </c>
      <c r="N41" s="22">
        <v>0.0</v>
      </c>
      <c r="O41" s="22">
        <v>0.0</v>
      </c>
      <c r="P41" s="22">
        <v>0.0</v>
      </c>
      <c r="Q41" s="23">
        <f t="shared" si="3"/>
        <v>0</v>
      </c>
      <c r="R41" s="52">
        <f t="shared" si="4"/>
        <v>0</v>
      </c>
      <c r="S41" s="25"/>
      <c r="T41" s="25"/>
      <c r="U41" s="2"/>
      <c r="V41" s="4"/>
      <c r="W41" s="53"/>
      <c r="X41" s="53"/>
      <c r="Y41" s="54"/>
    </row>
    <row r="42">
      <c r="A42" s="2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4"/>
      <c r="W42" s="54"/>
      <c r="X42" s="54"/>
      <c r="Y42" s="54"/>
    </row>
    <row r="43">
      <c r="A43" s="27"/>
      <c r="B43" s="7" t="s">
        <v>49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4"/>
      <c r="W43" s="54"/>
      <c r="X43" s="54"/>
      <c r="Y43" s="54"/>
    </row>
    <row r="44">
      <c r="A44" s="27"/>
      <c r="B44" s="28" t="s">
        <v>50</v>
      </c>
      <c r="C44" s="29"/>
      <c r="D44" s="29"/>
      <c r="E44" s="28" t="s">
        <v>51</v>
      </c>
      <c r="F44" s="29"/>
      <c r="G44" s="30"/>
      <c r="H44" s="30"/>
      <c r="I44" s="29"/>
      <c r="J44" s="28" t="s">
        <v>52</v>
      </c>
      <c r="K44" s="17"/>
      <c r="L44" s="31" t="s">
        <v>53</v>
      </c>
      <c r="M44" s="2"/>
      <c r="N44" s="2"/>
      <c r="O44" s="2"/>
      <c r="P44" s="27"/>
      <c r="Q44" s="2"/>
      <c r="R44" s="2"/>
      <c r="S44" s="2"/>
      <c r="T44" s="2"/>
      <c r="U44" s="2"/>
      <c r="V44" s="4"/>
      <c r="W44" s="54"/>
      <c r="X44" s="54"/>
      <c r="Y44" s="54"/>
    </row>
    <row r="45">
      <c r="A45" s="27"/>
      <c r="B45" s="28" t="s">
        <v>54</v>
      </c>
      <c r="C45" s="29"/>
      <c r="D45" s="29"/>
      <c r="E45" s="28" t="s">
        <v>51</v>
      </c>
      <c r="F45" s="29"/>
      <c r="G45" s="30"/>
      <c r="H45" s="30"/>
      <c r="I45" s="29"/>
      <c r="J45" s="28" t="s">
        <v>52</v>
      </c>
      <c r="K45" s="17"/>
      <c r="L45" s="31" t="s">
        <v>55</v>
      </c>
      <c r="M45" s="2"/>
      <c r="N45" s="2"/>
      <c r="O45" s="2"/>
      <c r="P45" s="2"/>
      <c r="Q45" s="2"/>
      <c r="R45" s="2"/>
      <c r="S45" s="2"/>
      <c r="T45" s="2"/>
      <c r="U45" s="2"/>
      <c r="V45" s="4"/>
      <c r="W45" s="54"/>
      <c r="X45" s="54"/>
      <c r="Y45" s="54"/>
    </row>
    <row r="46">
      <c r="A46" s="27"/>
      <c r="B46" s="32" t="s">
        <v>56</v>
      </c>
      <c r="C46" s="2"/>
      <c r="D46" s="2"/>
      <c r="E46" s="32" t="s">
        <v>51</v>
      </c>
      <c r="F46" s="2"/>
      <c r="G46" s="33"/>
      <c r="H46" s="33"/>
      <c r="I46" s="2"/>
      <c r="J46" s="32" t="s">
        <v>52</v>
      </c>
      <c r="L46" s="27"/>
      <c r="M46" s="27"/>
      <c r="N46" s="27"/>
      <c r="O46" s="27"/>
      <c r="P46" s="2"/>
      <c r="Q46" s="2"/>
      <c r="R46" s="2"/>
      <c r="S46" s="2"/>
      <c r="T46" s="2"/>
      <c r="U46" s="2"/>
      <c r="V46" s="4"/>
      <c r="W46" s="54"/>
      <c r="X46" s="54"/>
      <c r="Y46" s="54"/>
    </row>
    <row r="47">
      <c r="A47" s="27"/>
      <c r="B47" s="34" t="s">
        <v>57</v>
      </c>
      <c r="C47" s="35"/>
      <c r="D47" s="35"/>
      <c r="E47" s="34" t="s">
        <v>51</v>
      </c>
      <c r="F47" s="35"/>
      <c r="G47" s="36"/>
      <c r="H47" s="36"/>
      <c r="I47" s="35"/>
      <c r="J47" s="34" t="s">
        <v>52</v>
      </c>
      <c r="K47" s="37"/>
      <c r="L47" s="27"/>
      <c r="M47" s="27"/>
      <c r="N47" s="27"/>
      <c r="O47" s="27"/>
      <c r="P47" s="2"/>
      <c r="Q47" s="2"/>
      <c r="R47" s="2"/>
      <c r="S47" s="2"/>
      <c r="T47" s="2"/>
      <c r="U47" s="2"/>
      <c r="V47" s="4"/>
      <c r="W47" s="54"/>
      <c r="X47" s="54"/>
      <c r="Y47" s="54"/>
    </row>
    <row r="48">
      <c r="A48" s="27"/>
      <c r="B48" s="2"/>
      <c r="C48" s="2"/>
      <c r="D48" s="2"/>
      <c r="E48" s="2"/>
      <c r="F48" s="2"/>
      <c r="G48" s="2"/>
      <c r="H48" s="2"/>
      <c r="I48" s="27"/>
      <c r="J48" s="27"/>
      <c r="K48" s="27"/>
      <c r="L48" s="27"/>
      <c r="M48" s="27"/>
      <c r="N48" s="27"/>
      <c r="O48" s="27"/>
      <c r="P48" s="2"/>
      <c r="Q48" s="2"/>
      <c r="R48" s="2"/>
      <c r="S48" s="2"/>
      <c r="T48" s="2"/>
      <c r="U48" s="2"/>
      <c r="V48" s="4"/>
      <c r="W48" s="54"/>
      <c r="X48" s="54"/>
      <c r="Y48" s="54"/>
    </row>
    <row r="49">
      <c r="A49" s="27"/>
      <c r="B49" s="2"/>
      <c r="C49" s="2"/>
      <c r="D49" s="2"/>
      <c r="E49" s="2"/>
      <c r="F49" s="2"/>
      <c r="G49" s="2"/>
      <c r="H49" s="2"/>
      <c r="I49" s="27"/>
      <c r="J49" s="27"/>
      <c r="K49" s="27"/>
      <c r="L49" s="27"/>
      <c r="M49" s="27"/>
      <c r="N49" s="27"/>
      <c r="O49" s="27"/>
      <c r="P49" s="2"/>
      <c r="Q49" s="2"/>
      <c r="R49" s="2"/>
      <c r="S49" s="2"/>
      <c r="T49" s="2"/>
      <c r="U49" s="2"/>
      <c r="V49" s="4"/>
      <c r="W49" s="54"/>
      <c r="X49" s="54"/>
      <c r="Y49" s="54"/>
    </row>
    <row r="50">
      <c r="A50" s="27"/>
      <c r="B50" s="7" t="s">
        <v>58</v>
      </c>
      <c r="C50" s="2"/>
      <c r="D50" s="2"/>
      <c r="E50" s="2"/>
      <c r="F50" s="2"/>
      <c r="G50" s="2"/>
      <c r="H50" s="2"/>
      <c r="I50" s="27"/>
      <c r="J50" s="27"/>
      <c r="K50" s="27"/>
      <c r="L50" s="27"/>
      <c r="M50" s="27"/>
      <c r="N50" s="27"/>
      <c r="O50" s="27"/>
      <c r="P50" s="2"/>
      <c r="Q50" s="2"/>
      <c r="R50" s="2"/>
      <c r="S50" s="2"/>
      <c r="T50" s="2"/>
      <c r="U50" s="2"/>
      <c r="V50" s="4"/>
      <c r="W50" s="54"/>
      <c r="X50" s="54"/>
      <c r="Y50" s="54"/>
    </row>
    <row r="51">
      <c r="A51" s="27"/>
      <c r="B51" s="28" t="s">
        <v>50</v>
      </c>
      <c r="C51" s="29"/>
      <c r="D51" s="29"/>
      <c r="E51" s="28" t="s">
        <v>51</v>
      </c>
      <c r="F51" s="29"/>
      <c r="G51" s="30"/>
      <c r="H51" s="30"/>
      <c r="I51" s="29"/>
      <c r="J51" s="28" t="s">
        <v>52</v>
      </c>
      <c r="K51" s="17"/>
      <c r="L51" s="31" t="s">
        <v>53</v>
      </c>
      <c r="M51" s="2"/>
      <c r="N51" s="2"/>
      <c r="O51" s="2"/>
      <c r="P51" s="27"/>
      <c r="Q51" s="2"/>
      <c r="R51" s="2"/>
      <c r="S51" s="2"/>
      <c r="T51" s="2"/>
      <c r="U51" s="2"/>
      <c r="V51" s="4"/>
      <c r="W51" s="54"/>
      <c r="X51" s="54"/>
      <c r="Y51" s="54"/>
    </row>
    <row r="52">
      <c r="A52" s="27"/>
      <c r="B52" s="28" t="s">
        <v>54</v>
      </c>
      <c r="C52" s="29"/>
      <c r="D52" s="29"/>
      <c r="E52" s="28" t="s">
        <v>51</v>
      </c>
      <c r="F52" s="29"/>
      <c r="G52" s="30"/>
      <c r="H52" s="30"/>
      <c r="I52" s="29"/>
      <c r="J52" s="28" t="s">
        <v>52</v>
      </c>
      <c r="K52" s="17"/>
      <c r="L52" s="31" t="s">
        <v>55</v>
      </c>
      <c r="M52" s="2"/>
      <c r="N52" s="2"/>
      <c r="O52" s="2"/>
      <c r="P52" s="2"/>
      <c r="Q52" s="2"/>
      <c r="R52" s="2"/>
      <c r="S52" s="2"/>
      <c r="T52" s="2"/>
      <c r="U52" s="2"/>
      <c r="V52" s="4"/>
      <c r="W52" s="54"/>
      <c r="X52" s="54"/>
      <c r="Y52" s="54"/>
    </row>
    <row r="53">
      <c r="A53" s="27"/>
      <c r="B53" s="32" t="s">
        <v>56</v>
      </c>
      <c r="C53" s="2"/>
      <c r="D53" s="2"/>
      <c r="E53" s="32" t="s">
        <v>51</v>
      </c>
      <c r="F53" s="2"/>
      <c r="G53" s="33"/>
      <c r="H53" s="33"/>
      <c r="I53" s="2"/>
      <c r="J53" s="32" t="s">
        <v>52</v>
      </c>
      <c r="L53" s="27"/>
      <c r="M53" s="27"/>
      <c r="N53" s="27"/>
      <c r="O53" s="27"/>
      <c r="P53" s="2"/>
      <c r="Q53" s="2"/>
      <c r="R53" s="2"/>
      <c r="S53" s="2"/>
      <c r="T53" s="2"/>
      <c r="U53" s="2"/>
      <c r="V53" s="4"/>
      <c r="W53" s="54"/>
      <c r="X53" s="54"/>
      <c r="Y53" s="54"/>
    </row>
    <row r="54">
      <c r="A54" s="27"/>
      <c r="B54" s="34" t="s">
        <v>57</v>
      </c>
      <c r="C54" s="35"/>
      <c r="D54" s="35"/>
      <c r="E54" s="34" t="s">
        <v>51</v>
      </c>
      <c r="F54" s="35"/>
      <c r="G54" s="36"/>
      <c r="H54" s="36"/>
      <c r="I54" s="35"/>
      <c r="J54" s="34" t="s">
        <v>52</v>
      </c>
      <c r="K54" s="37"/>
      <c r="L54" s="2"/>
      <c r="M54" s="2"/>
      <c r="N54" s="2"/>
      <c r="O54" s="2"/>
      <c r="P54" s="2"/>
      <c r="Q54" s="2"/>
      <c r="R54" s="2"/>
      <c r="S54" s="2"/>
      <c r="T54" s="2"/>
      <c r="U54" s="2"/>
      <c r="V54" s="4"/>
      <c r="W54" s="54"/>
      <c r="X54" s="54"/>
      <c r="Y54" s="54"/>
    </row>
    <row r="55">
      <c r="A55" s="27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4"/>
      <c r="W55" s="54"/>
      <c r="X55" s="54"/>
      <c r="Y55" s="54"/>
    </row>
    <row r="56">
      <c r="A56" s="27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4"/>
      <c r="W56" s="54"/>
      <c r="X56" s="54"/>
      <c r="Y56" s="54"/>
    </row>
    <row r="57">
      <c r="A57" s="27"/>
      <c r="B57" s="7" t="s">
        <v>59</v>
      </c>
      <c r="C57" s="38"/>
      <c r="D57" s="38"/>
      <c r="E57" s="38"/>
      <c r="F57" s="39"/>
      <c r="G57" s="33"/>
      <c r="H57" s="33"/>
      <c r="I57" s="40">
        <v>100.0</v>
      </c>
      <c r="J57" s="27"/>
      <c r="K57" s="27"/>
      <c r="L57" s="2"/>
      <c r="M57" s="2"/>
      <c r="N57" s="2"/>
      <c r="O57" s="2"/>
      <c r="P57" s="2"/>
      <c r="Q57" s="2"/>
      <c r="R57" s="2"/>
      <c r="S57" s="2"/>
      <c r="T57" s="2"/>
      <c r="U57" s="2"/>
      <c r="V57" s="4"/>
      <c r="W57" s="54"/>
      <c r="X57" s="54"/>
      <c r="Y57" s="54"/>
    </row>
    <row r="58">
      <c r="A58" s="27"/>
      <c r="B58" s="28" t="s">
        <v>50</v>
      </c>
      <c r="C58" s="29"/>
      <c r="D58" s="29"/>
      <c r="E58" s="28" t="s">
        <v>51</v>
      </c>
      <c r="F58" s="29"/>
      <c r="G58" s="30"/>
      <c r="H58" s="30"/>
      <c r="I58" s="29"/>
      <c r="J58" s="28" t="s">
        <v>52</v>
      </c>
      <c r="K58" s="17"/>
      <c r="L58" s="2"/>
      <c r="M58" s="2"/>
      <c r="N58" s="2"/>
      <c r="O58" s="2"/>
      <c r="P58" s="2"/>
      <c r="Q58" s="2"/>
      <c r="R58" s="2"/>
      <c r="S58" s="2"/>
      <c r="T58" s="2"/>
      <c r="U58" s="2"/>
      <c r="V58" s="4"/>
      <c r="W58" s="54"/>
      <c r="X58" s="54"/>
      <c r="Y58" s="54"/>
    </row>
    <row r="59">
      <c r="A59" s="27"/>
      <c r="B59" s="28" t="s">
        <v>54</v>
      </c>
      <c r="C59" s="29"/>
      <c r="D59" s="29"/>
      <c r="E59" s="28" t="s">
        <v>51</v>
      </c>
      <c r="F59" s="29"/>
      <c r="G59" s="30"/>
      <c r="H59" s="30"/>
      <c r="I59" s="29"/>
      <c r="J59" s="41" t="s">
        <v>52</v>
      </c>
      <c r="K59" s="42"/>
      <c r="L59" s="31" t="s">
        <v>53</v>
      </c>
      <c r="M59" s="2"/>
      <c r="N59" s="2"/>
      <c r="O59" s="2"/>
      <c r="P59" s="2"/>
      <c r="Q59" s="2"/>
      <c r="R59" s="2"/>
      <c r="S59" s="2"/>
      <c r="T59" s="2"/>
      <c r="U59" s="2"/>
      <c r="V59" s="4"/>
      <c r="W59" s="54"/>
      <c r="X59" s="54"/>
      <c r="Y59" s="54"/>
    </row>
    <row r="60">
      <c r="A60" s="27"/>
      <c r="B60" s="28" t="s">
        <v>56</v>
      </c>
      <c r="C60" s="29"/>
      <c r="D60" s="29"/>
      <c r="E60" s="28" t="s">
        <v>51</v>
      </c>
      <c r="F60" s="29"/>
      <c r="G60" s="30"/>
      <c r="H60" s="30"/>
      <c r="I60" s="29"/>
      <c r="J60" s="41" t="s">
        <v>52</v>
      </c>
      <c r="K60" s="42"/>
      <c r="L60" s="31" t="s">
        <v>55</v>
      </c>
      <c r="M60" s="2"/>
      <c r="N60" s="2"/>
      <c r="O60" s="2"/>
      <c r="P60" s="2"/>
      <c r="Q60" s="2"/>
      <c r="R60" s="2"/>
      <c r="S60" s="2"/>
      <c r="T60" s="2"/>
      <c r="U60" s="2"/>
      <c r="V60" s="4"/>
      <c r="W60" s="54"/>
      <c r="X60" s="54"/>
      <c r="Y60" s="54"/>
    </row>
    <row r="61">
      <c r="A61" s="27"/>
      <c r="B61" s="43" t="s">
        <v>57</v>
      </c>
      <c r="C61" s="44"/>
      <c r="D61" s="44"/>
      <c r="E61" s="43" t="s">
        <v>51</v>
      </c>
      <c r="F61" s="44"/>
      <c r="G61" s="45"/>
      <c r="H61" s="45"/>
      <c r="I61" s="44"/>
      <c r="J61" s="34" t="s">
        <v>52</v>
      </c>
      <c r="K61" s="37"/>
      <c r="L61" s="27"/>
      <c r="M61" s="27"/>
      <c r="N61" s="27"/>
      <c r="O61" s="27"/>
      <c r="P61" s="2"/>
      <c r="Q61" s="2"/>
      <c r="R61" s="2"/>
      <c r="S61" s="2"/>
      <c r="T61" s="2"/>
      <c r="U61" s="2"/>
      <c r="V61" s="4"/>
      <c r="W61" s="54"/>
      <c r="X61" s="54"/>
      <c r="Y61" s="54"/>
    </row>
    <row r="62">
      <c r="A62" s="27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4"/>
      <c r="W62" s="54"/>
      <c r="X62" s="54"/>
      <c r="Y62" s="54"/>
    </row>
    <row r="63">
      <c r="A63" s="27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4"/>
      <c r="W63" s="54"/>
      <c r="X63" s="54"/>
      <c r="Y63" s="54"/>
    </row>
    <row r="64">
      <c r="A64" s="27"/>
      <c r="B64" s="7" t="s">
        <v>60</v>
      </c>
      <c r="C64" s="38"/>
      <c r="D64" s="38"/>
      <c r="E64" s="38"/>
      <c r="F64" s="39"/>
      <c r="G64" s="33"/>
      <c r="H64" s="33"/>
      <c r="I64" s="40">
        <v>100.0</v>
      </c>
      <c r="J64" s="27"/>
      <c r="K64" s="27"/>
      <c r="L64" s="2"/>
      <c r="M64" s="2"/>
      <c r="N64" s="2"/>
      <c r="O64" s="2"/>
      <c r="P64" s="2"/>
      <c r="Q64" s="2"/>
      <c r="R64" s="2"/>
      <c r="S64" s="2"/>
      <c r="T64" s="2"/>
      <c r="U64" s="2"/>
      <c r="V64" s="4"/>
      <c r="W64" s="54"/>
      <c r="X64" s="54"/>
      <c r="Y64" s="54"/>
    </row>
    <row r="65">
      <c r="A65" s="27"/>
      <c r="B65" s="28" t="s">
        <v>50</v>
      </c>
      <c r="C65" s="29"/>
      <c r="D65" s="29"/>
      <c r="E65" s="28" t="s">
        <v>51</v>
      </c>
      <c r="F65" s="29"/>
      <c r="G65" s="30"/>
      <c r="H65" s="30"/>
      <c r="I65" s="29"/>
      <c r="J65" s="28" t="s">
        <v>52</v>
      </c>
      <c r="K65" s="17"/>
      <c r="L65" s="2"/>
      <c r="M65" s="2"/>
      <c r="N65" s="2"/>
      <c r="O65" s="2"/>
      <c r="P65" s="2"/>
      <c r="Q65" s="2"/>
      <c r="R65" s="2"/>
      <c r="S65" s="2"/>
      <c r="T65" s="2"/>
      <c r="U65" s="2"/>
      <c r="V65" s="4"/>
      <c r="W65" s="54"/>
      <c r="X65" s="54"/>
      <c r="Y65" s="54"/>
    </row>
    <row r="66">
      <c r="A66" s="27"/>
      <c r="B66" s="28" t="s">
        <v>54</v>
      </c>
      <c r="C66" s="29"/>
      <c r="D66" s="29"/>
      <c r="E66" s="28" t="s">
        <v>51</v>
      </c>
      <c r="F66" s="29"/>
      <c r="G66" s="30"/>
      <c r="H66" s="30"/>
      <c r="I66" s="29"/>
      <c r="J66" s="41" t="s">
        <v>52</v>
      </c>
      <c r="K66" s="42"/>
      <c r="L66" s="31" t="s">
        <v>53</v>
      </c>
      <c r="M66" s="2"/>
      <c r="N66" s="2"/>
      <c r="O66" s="2"/>
      <c r="P66" s="2"/>
      <c r="Q66" s="2"/>
      <c r="R66" s="2"/>
      <c r="S66" s="2"/>
      <c r="T66" s="2"/>
      <c r="U66" s="2"/>
      <c r="V66" s="4"/>
      <c r="W66" s="54"/>
      <c r="X66" s="54"/>
      <c r="Y66" s="54"/>
    </row>
    <row r="67">
      <c r="A67" s="27"/>
      <c r="B67" s="28" t="s">
        <v>56</v>
      </c>
      <c r="C67" s="29"/>
      <c r="D67" s="29"/>
      <c r="E67" s="28" t="s">
        <v>51</v>
      </c>
      <c r="F67" s="29"/>
      <c r="G67" s="30"/>
      <c r="H67" s="30"/>
      <c r="I67" s="29"/>
      <c r="J67" s="41" t="s">
        <v>52</v>
      </c>
      <c r="K67" s="42"/>
      <c r="L67" s="31" t="s">
        <v>55</v>
      </c>
      <c r="M67" s="2"/>
      <c r="N67" s="2"/>
      <c r="O67" s="2"/>
      <c r="P67" s="2"/>
      <c r="Q67" s="2"/>
      <c r="R67" s="2"/>
      <c r="S67" s="2"/>
      <c r="T67" s="2"/>
      <c r="U67" s="2"/>
      <c r="V67" s="4"/>
      <c r="W67" s="54"/>
      <c r="X67" s="54"/>
      <c r="Y67" s="54"/>
    </row>
    <row r="68">
      <c r="A68" s="27"/>
      <c r="B68" s="43" t="s">
        <v>57</v>
      </c>
      <c r="C68" s="44"/>
      <c r="D68" s="44"/>
      <c r="E68" s="43" t="s">
        <v>51</v>
      </c>
      <c r="F68" s="44"/>
      <c r="G68" s="45"/>
      <c r="H68" s="45"/>
      <c r="I68" s="44"/>
      <c r="J68" s="34" t="s">
        <v>52</v>
      </c>
      <c r="K68" s="37"/>
      <c r="L68" s="27"/>
      <c r="M68" s="27"/>
      <c r="N68" s="27"/>
      <c r="O68" s="27"/>
      <c r="P68" s="2"/>
      <c r="Q68" s="2"/>
      <c r="R68" s="2"/>
      <c r="S68" s="2"/>
      <c r="T68" s="2"/>
      <c r="U68" s="2"/>
      <c r="V68" s="4"/>
      <c r="W68" s="54"/>
      <c r="X68" s="54"/>
      <c r="Y68" s="54"/>
    </row>
    <row r="69">
      <c r="A69" s="27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4"/>
      <c r="W69" s="54"/>
      <c r="X69" s="54"/>
      <c r="Y69" s="54"/>
    </row>
    <row r="70">
      <c r="A70" s="46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>
      <c r="A71" s="46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>
      <c r="A72" s="46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>
      <c r="A73" s="4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>
      <c r="A74" s="4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>
      <c r="A75" s="4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>
      <c r="A76" s="4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>
      <c r="A77" s="4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>
      <c r="A78" s="4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>
      <c r="A79" s="4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>
      <c r="A80" s="4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>
      <c r="A81" s="4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>
      <c r="A82" s="4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>
      <c r="A83" s="4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>
      <c r="A84" s="4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>
      <c r="A85" s="4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>
      <c r="A86" s="4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>
      <c r="A87" s="4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>
      <c r="A88" s="4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>
      <c r="A89" s="4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>
      <c r="A90" s="4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>
      <c r="A91" s="4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>
      <c r="A92" s="4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>
      <c r="A93" s="4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>
      <c r="A94" s="4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>
      <c r="A95" s="4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>
      <c r="A96" s="4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>
      <c r="A97" s="4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>
      <c r="A98" s="4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>
      <c r="A99" s="4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>
      <c r="A100" s="4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>
      <c r="A101" s="4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>
      <c r="A102" s="4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>
      <c r="A103" s="46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>
      <c r="A104" s="46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>
      <c r="A105" s="46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>
      <c r="A106" s="46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>
      <c r="A107" s="46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>
      <c r="A108" s="46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>
      <c r="A109" s="46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>
      <c r="A110" s="46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>
      <c r="A111" s="46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>
      <c r="A112" s="46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>
      <c r="A113" s="46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>
      <c r="A114" s="46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>
      <c r="A115" s="46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>
      <c r="A116" s="46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>
      <c r="A117" s="46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>
      <c r="A118" s="4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>
      <c r="A119" s="4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>
      <c r="A120" s="4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>
      <c r="A121" s="4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>
      <c r="A122" s="4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>
      <c r="A123" s="4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>
      <c r="A124" s="4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>
      <c r="A125" s="4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>
      <c r="A126" s="4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>
      <c r="A127" s="4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>
      <c r="A128" s="46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>
      <c r="A129" s="46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>
      <c r="A130" s="46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>
      <c r="A131" s="46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>
      <c r="A132" s="46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>
      <c r="A133" s="46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>
      <c r="A134" s="46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>
      <c r="A135" s="46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>
      <c r="A136" s="46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>
      <c r="A137" s="46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>
      <c r="A138" s="46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>
      <c r="A139" s="46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>
      <c r="A140" s="46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>
      <c r="A141" s="46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>
      <c r="A142" s="46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>
      <c r="A143" s="46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>
      <c r="A144" s="46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>
      <c r="A145" s="46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>
      <c r="A146" s="46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>
      <c r="A147" s="46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>
      <c r="A148" s="46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>
      <c r="A149" s="46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>
      <c r="A150" s="46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>
      <c r="A151" s="46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>
      <c r="A152" s="46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>
      <c r="A153" s="46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>
      <c r="A154" s="46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>
      <c r="A155" s="46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>
      <c r="A156" s="46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>
      <c r="A157" s="46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>
      <c r="A158" s="46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>
      <c r="A159" s="46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>
      <c r="A160" s="46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>
      <c r="A161" s="46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>
      <c r="A162" s="46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>
      <c r="A163" s="46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>
      <c r="A164" s="46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>
      <c r="A165" s="46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>
      <c r="A166" s="46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>
      <c r="A167" s="46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>
      <c r="A168" s="46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>
      <c r="A169" s="46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>
      <c r="A170" s="46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>
      <c r="A171" s="46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>
      <c r="A172" s="46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>
      <c r="A173" s="46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>
      <c r="A174" s="46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>
      <c r="A175" s="46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>
      <c r="A176" s="46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>
      <c r="A177" s="46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>
      <c r="A178" s="46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>
      <c r="A179" s="46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>
      <c r="A180" s="46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>
      <c r="A181" s="46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>
      <c r="A182" s="46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>
      <c r="A183" s="46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>
      <c r="A184" s="46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>
      <c r="A185" s="46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>
      <c r="A186" s="46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>
      <c r="A187" s="46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>
      <c r="A188" s="46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>
      <c r="A189" s="46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>
      <c r="A190" s="46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>
      <c r="A191" s="46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>
      <c r="A192" s="46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>
      <c r="A193" s="46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>
      <c r="A194" s="46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>
      <c r="A195" s="46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>
      <c r="A196" s="46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>
      <c r="A197" s="46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>
      <c r="A198" s="46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>
      <c r="A199" s="46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>
      <c r="A200" s="46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>
      <c r="A201" s="46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>
      <c r="A202" s="46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>
      <c r="A203" s="46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>
      <c r="A204" s="46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>
      <c r="A205" s="46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>
      <c r="A206" s="46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>
      <c r="A207" s="46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>
      <c r="A208" s="46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>
      <c r="A209" s="46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>
      <c r="A210" s="46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>
      <c r="A211" s="46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>
      <c r="A212" s="46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>
      <c r="A213" s="46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>
      <c r="A214" s="46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>
      <c r="A215" s="46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>
      <c r="A216" s="46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>
      <c r="A217" s="46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>
      <c r="A218" s="46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>
      <c r="A219" s="46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>
      <c r="A220" s="46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>
      <c r="A221" s="46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>
      <c r="A222" s="46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>
      <c r="A223" s="46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>
      <c r="A224" s="46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>
      <c r="A225" s="46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>
      <c r="A226" s="46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>
      <c r="A227" s="46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>
      <c r="A228" s="46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>
      <c r="A229" s="46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>
      <c r="A230" s="46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>
      <c r="A231" s="46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>
      <c r="A232" s="46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>
      <c r="A233" s="46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>
      <c r="A234" s="46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>
      <c r="A235" s="46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>
      <c r="A236" s="46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>
      <c r="A237" s="46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>
      <c r="A238" s="46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>
      <c r="A239" s="46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>
      <c r="A240" s="46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>
      <c r="A241" s="46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>
      <c r="A242" s="46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>
      <c r="A243" s="46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>
      <c r="A244" s="46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>
      <c r="A245" s="46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>
      <c r="A246" s="46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>
      <c r="A247" s="46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>
      <c r="A248" s="46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>
      <c r="A249" s="46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>
      <c r="A250" s="46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>
      <c r="A251" s="46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>
      <c r="A252" s="46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>
      <c r="A253" s="46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>
      <c r="A254" s="46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>
      <c r="A255" s="46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>
      <c r="A256" s="46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>
      <c r="A257" s="46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>
      <c r="A258" s="46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>
      <c r="A259" s="46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>
      <c r="A260" s="46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>
      <c r="A261" s="46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>
      <c r="A262" s="46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>
      <c r="A263" s="46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>
      <c r="A264" s="46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>
      <c r="A265" s="46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>
      <c r="A266" s="46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>
      <c r="A267" s="46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>
      <c r="A268" s="46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>
      <c r="A269" s="46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>
      <c r="A270" s="46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>
      <c r="A271" s="46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>
      <c r="A272" s="46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>
      <c r="A273" s="46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>
      <c r="A274" s="46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>
      <c r="A275" s="46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>
      <c r="A276" s="46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>
      <c r="A277" s="46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>
      <c r="A278" s="46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>
      <c r="A279" s="46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>
      <c r="A280" s="46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>
      <c r="A281" s="46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>
      <c r="A282" s="46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>
      <c r="A283" s="46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>
      <c r="A284" s="46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>
      <c r="A285" s="46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>
      <c r="A286" s="46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>
      <c r="A287" s="46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>
      <c r="A288" s="46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>
      <c r="A289" s="46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>
      <c r="A290" s="46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>
      <c r="A291" s="46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>
      <c r="A292" s="46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>
      <c r="A293" s="46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>
      <c r="A294" s="46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>
      <c r="A295" s="46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>
      <c r="A296" s="46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>
      <c r="A297" s="46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>
      <c r="A298" s="46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>
      <c r="A299" s="46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>
      <c r="A300" s="46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>
      <c r="A301" s="46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>
      <c r="A302" s="46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>
      <c r="A303" s="46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>
      <c r="A304" s="46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>
      <c r="A305" s="46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>
      <c r="A306" s="46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>
      <c r="A307" s="46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>
      <c r="A308" s="46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>
      <c r="A309" s="46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>
      <c r="A310" s="46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>
      <c r="A311" s="46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>
      <c r="A312" s="46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>
      <c r="A313" s="46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>
      <c r="A314" s="46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>
      <c r="A315" s="46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>
      <c r="A316" s="46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>
      <c r="A317" s="46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>
      <c r="A318" s="46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>
      <c r="A319" s="46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>
      <c r="A320" s="46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>
      <c r="A321" s="46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>
      <c r="A322" s="46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>
      <c r="A323" s="46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>
      <c r="A324" s="46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>
      <c r="A325" s="46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>
      <c r="A326" s="46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>
      <c r="A327" s="46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>
      <c r="A328" s="46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>
      <c r="A329" s="46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>
      <c r="A330" s="46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>
      <c r="A331" s="46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>
      <c r="A332" s="46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>
      <c r="A333" s="46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>
      <c r="A334" s="46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>
      <c r="A335" s="46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>
      <c r="A336" s="46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>
      <c r="A337" s="46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>
      <c r="A338" s="46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>
      <c r="A339" s="46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>
      <c r="A340" s="46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>
      <c r="A341" s="46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>
      <c r="A342" s="46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>
      <c r="A343" s="46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>
      <c r="A344" s="46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>
      <c r="A345" s="46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>
      <c r="A346" s="46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>
      <c r="A347" s="46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>
      <c r="A348" s="46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>
      <c r="A349" s="46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>
      <c r="A350" s="46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>
      <c r="A351" s="46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>
      <c r="A352" s="46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>
      <c r="A353" s="46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>
      <c r="A354" s="46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>
      <c r="A355" s="46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>
      <c r="A356" s="46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>
      <c r="A357" s="46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>
      <c r="A358" s="46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>
      <c r="A359" s="46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>
      <c r="A360" s="46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>
      <c r="A361" s="46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>
      <c r="A362" s="46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>
      <c r="A363" s="46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>
      <c r="A364" s="46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>
      <c r="A365" s="46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>
      <c r="A366" s="46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>
      <c r="A367" s="46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>
      <c r="A368" s="46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>
      <c r="A369" s="46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>
      <c r="A370" s="46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>
      <c r="A371" s="46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>
      <c r="A372" s="46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>
      <c r="A373" s="46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>
      <c r="A374" s="46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>
      <c r="A375" s="46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>
      <c r="A376" s="46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>
      <c r="A377" s="46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>
      <c r="A378" s="46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>
      <c r="A379" s="46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>
      <c r="A380" s="46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>
      <c r="A381" s="46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>
      <c r="A382" s="46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>
      <c r="A383" s="46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>
      <c r="A384" s="46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>
      <c r="A385" s="46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>
      <c r="A386" s="46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>
      <c r="A387" s="46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>
      <c r="A388" s="46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>
      <c r="A389" s="46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>
      <c r="A390" s="46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>
      <c r="A391" s="46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>
      <c r="A392" s="46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>
      <c r="A393" s="46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>
      <c r="A394" s="46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>
      <c r="A395" s="46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>
      <c r="A396" s="46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>
      <c r="A397" s="46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>
      <c r="A398" s="46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>
      <c r="A399" s="46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>
      <c r="A400" s="46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>
      <c r="A401" s="46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>
      <c r="A402" s="46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>
      <c r="A403" s="46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>
      <c r="A404" s="46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>
      <c r="A405" s="46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>
      <c r="A406" s="46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>
      <c r="A407" s="46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>
      <c r="A408" s="46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>
      <c r="A409" s="46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>
      <c r="A410" s="46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>
      <c r="A411" s="46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>
      <c r="A412" s="46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>
      <c r="A413" s="46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>
      <c r="A414" s="46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>
      <c r="A415" s="46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>
      <c r="A416" s="46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>
      <c r="A417" s="46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>
      <c r="A418" s="46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>
      <c r="A419" s="46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>
      <c r="A420" s="46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>
      <c r="A421" s="46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>
      <c r="A422" s="46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>
      <c r="A423" s="46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>
      <c r="A424" s="46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>
      <c r="A425" s="46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>
      <c r="A426" s="46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>
      <c r="A427" s="46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>
      <c r="A428" s="46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>
      <c r="A429" s="46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>
      <c r="A430" s="46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>
      <c r="A431" s="46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>
      <c r="A432" s="46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>
      <c r="A433" s="46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>
      <c r="A434" s="46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>
      <c r="A435" s="46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>
      <c r="A436" s="46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>
      <c r="A437" s="46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>
      <c r="A438" s="46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>
      <c r="A439" s="46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>
      <c r="A440" s="46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>
      <c r="A441" s="46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>
      <c r="A442" s="46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>
      <c r="A443" s="46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>
      <c r="A444" s="46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>
      <c r="A445" s="46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>
      <c r="A446" s="46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>
      <c r="A447" s="46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>
      <c r="A448" s="46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>
      <c r="A449" s="46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>
      <c r="A450" s="46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>
      <c r="A451" s="46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>
      <c r="A452" s="46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>
      <c r="A453" s="46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>
      <c r="A454" s="46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>
      <c r="A455" s="46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>
      <c r="A456" s="46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>
      <c r="A457" s="46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>
      <c r="A458" s="46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>
      <c r="A459" s="46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>
      <c r="A460" s="46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>
      <c r="A461" s="46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>
      <c r="A462" s="46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>
      <c r="A463" s="46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>
      <c r="A464" s="46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>
      <c r="A465" s="46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>
      <c r="A466" s="46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>
      <c r="A467" s="46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>
      <c r="A468" s="46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>
      <c r="A469" s="46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>
      <c r="A470" s="46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>
      <c r="A471" s="46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>
      <c r="A472" s="46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>
      <c r="A473" s="46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>
      <c r="A474" s="46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>
      <c r="A475" s="46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>
      <c r="A476" s="46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>
      <c r="A477" s="46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>
      <c r="A478" s="46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>
      <c r="A479" s="46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>
      <c r="A480" s="46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>
      <c r="A481" s="46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>
      <c r="A482" s="46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>
      <c r="A483" s="46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>
      <c r="A484" s="46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>
      <c r="A485" s="46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>
      <c r="A486" s="46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>
      <c r="A487" s="46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>
      <c r="A488" s="46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>
      <c r="A489" s="46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>
      <c r="A490" s="46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>
      <c r="A491" s="46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>
      <c r="A492" s="46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>
      <c r="A493" s="46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>
      <c r="A494" s="46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>
      <c r="A495" s="46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>
      <c r="A496" s="46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>
      <c r="A497" s="46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>
      <c r="A498" s="46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>
      <c r="A499" s="46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>
      <c r="A500" s="46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>
      <c r="A501" s="46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>
      <c r="A502" s="46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>
      <c r="A503" s="46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>
      <c r="A504" s="46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>
      <c r="A505" s="46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>
      <c r="A506" s="46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>
      <c r="A507" s="46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>
      <c r="A508" s="46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>
      <c r="A509" s="46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>
      <c r="A510" s="46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>
      <c r="A511" s="46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>
      <c r="A512" s="46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>
      <c r="A513" s="46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>
      <c r="A514" s="46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>
      <c r="A515" s="46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>
      <c r="A516" s="46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>
      <c r="A517" s="46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>
      <c r="A518" s="46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>
      <c r="A519" s="46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>
      <c r="A520" s="46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>
      <c r="A521" s="46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>
      <c r="A522" s="46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>
      <c r="A523" s="46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>
      <c r="A524" s="46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>
      <c r="A525" s="46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>
      <c r="A526" s="46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>
      <c r="A527" s="46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>
      <c r="A528" s="46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>
      <c r="A529" s="46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>
      <c r="A530" s="46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>
      <c r="A531" s="46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>
      <c r="A532" s="46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>
      <c r="A533" s="46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>
      <c r="A534" s="46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>
      <c r="A535" s="46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>
      <c r="A536" s="46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>
      <c r="A537" s="46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>
      <c r="A538" s="46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>
      <c r="A539" s="46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>
      <c r="A540" s="46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>
      <c r="A541" s="46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>
      <c r="A542" s="46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>
      <c r="A543" s="46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>
      <c r="A544" s="46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>
      <c r="A545" s="46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>
      <c r="A546" s="46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>
      <c r="A547" s="46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>
      <c r="A548" s="46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>
      <c r="A549" s="46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>
      <c r="A550" s="46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>
      <c r="A551" s="46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>
      <c r="A552" s="46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>
      <c r="A553" s="46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>
      <c r="A554" s="46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>
      <c r="A555" s="46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>
      <c r="A556" s="46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>
      <c r="A557" s="46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>
      <c r="A558" s="46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>
      <c r="A559" s="46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>
      <c r="A560" s="46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>
      <c r="A561" s="46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>
      <c r="A562" s="46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>
      <c r="A563" s="46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>
      <c r="A564" s="46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>
      <c r="A565" s="46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>
      <c r="A566" s="46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>
      <c r="A567" s="46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>
      <c r="A568" s="46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>
      <c r="A569" s="46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>
      <c r="A570" s="46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>
      <c r="A571" s="46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>
      <c r="A572" s="46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>
      <c r="A573" s="46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>
      <c r="A574" s="46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>
      <c r="A575" s="46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>
      <c r="A576" s="46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>
      <c r="A577" s="46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>
      <c r="A578" s="46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>
      <c r="A579" s="46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>
      <c r="A580" s="46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>
      <c r="A581" s="46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>
      <c r="A582" s="46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>
      <c r="A583" s="46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>
      <c r="A584" s="46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>
      <c r="A585" s="46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>
      <c r="A586" s="46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>
      <c r="A587" s="46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>
      <c r="A588" s="46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>
      <c r="A589" s="46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>
      <c r="A590" s="46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>
      <c r="A591" s="46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>
      <c r="A592" s="46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>
      <c r="A593" s="46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>
      <c r="A594" s="46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>
      <c r="A595" s="46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>
      <c r="A596" s="46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>
      <c r="A597" s="46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>
      <c r="A598" s="46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>
      <c r="A599" s="46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>
      <c r="A600" s="46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>
      <c r="A601" s="46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>
      <c r="A602" s="46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>
      <c r="A603" s="46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>
      <c r="A604" s="46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>
      <c r="A605" s="46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>
      <c r="A606" s="46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>
      <c r="A607" s="46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>
      <c r="A608" s="46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>
      <c r="A609" s="46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>
      <c r="A610" s="46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>
      <c r="A611" s="46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>
      <c r="A612" s="46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>
      <c r="A613" s="46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>
      <c r="A614" s="46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>
      <c r="A615" s="46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>
      <c r="A616" s="46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>
      <c r="A617" s="46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>
      <c r="A618" s="46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>
      <c r="A619" s="46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>
      <c r="A620" s="46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>
      <c r="A621" s="46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>
      <c r="A622" s="46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>
      <c r="A623" s="46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>
      <c r="A624" s="46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>
      <c r="A625" s="46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>
      <c r="A626" s="46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>
      <c r="A627" s="46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>
      <c r="A628" s="46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>
      <c r="A629" s="46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>
      <c r="A630" s="46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>
      <c r="A631" s="46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>
      <c r="A632" s="46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>
      <c r="A633" s="46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>
      <c r="A634" s="46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>
      <c r="A635" s="46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>
      <c r="A636" s="46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>
      <c r="A637" s="46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>
      <c r="A638" s="46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>
      <c r="A639" s="46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>
      <c r="A640" s="46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>
      <c r="A641" s="46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>
      <c r="A642" s="46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>
      <c r="A643" s="46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>
      <c r="A644" s="46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>
      <c r="A645" s="46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>
      <c r="A646" s="46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>
      <c r="A647" s="46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>
      <c r="A648" s="46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>
      <c r="A649" s="46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>
      <c r="A650" s="46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>
      <c r="A651" s="46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>
      <c r="A652" s="46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>
      <c r="A653" s="46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>
      <c r="A654" s="46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>
      <c r="A655" s="46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>
      <c r="A656" s="46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>
      <c r="A657" s="46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>
      <c r="A658" s="46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>
      <c r="A659" s="46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>
      <c r="A660" s="46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>
      <c r="A661" s="46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>
      <c r="A662" s="46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>
      <c r="A663" s="46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>
      <c r="A664" s="46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>
      <c r="A665" s="46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>
      <c r="A666" s="46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>
      <c r="A667" s="46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>
      <c r="A668" s="46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>
      <c r="A669" s="46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>
      <c r="A670" s="46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>
      <c r="A671" s="46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>
      <c r="A672" s="46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>
      <c r="A673" s="46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>
      <c r="A674" s="46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>
      <c r="A675" s="46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>
      <c r="A676" s="46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>
      <c r="A677" s="46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>
      <c r="A678" s="46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>
      <c r="A679" s="46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>
      <c r="A680" s="46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>
      <c r="A681" s="46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>
      <c r="A682" s="46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>
      <c r="A683" s="46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>
      <c r="A684" s="46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>
      <c r="A685" s="46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>
      <c r="A686" s="46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>
      <c r="A687" s="46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>
      <c r="A688" s="46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>
      <c r="A689" s="46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>
      <c r="A690" s="46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>
      <c r="A691" s="46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>
      <c r="A692" s="46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>
      <c r="A693" s="46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>
      <c r="A694" s="46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>
      <c r="A695" s="46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>
      <c r="A696" s="46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>
      <c r="A697" s="46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>
      <c r="A698" s="46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>
      <c r="A699" s="46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>
      <c r="A700" s="46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>
      <c r="A701" s="46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>
      <c r="A702" s="46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>
      <c r="A703" s="46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>
      <c r="A704" s="46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>
      <c r="A705" s="46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>
      <c r="A706" s="46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>
      <c r="A707" s="46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>
      <c r="A708" s="46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>
      <c r="A709" s="46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>
      <c r="A710" s="46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>
      <c r="A711" s="46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>
      <c r="A712" s="46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>
      <c r="A713" s="46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>
      <c r="A714" s="46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>
      <c r="A715" s="46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>
      <c r="A716" s="46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>
      <c r="A717" s="46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>
      <c r="A718" s="46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>
      <c r="A719" s="46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>
      <c r="A720" s="46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>
      <c r="A721" s="46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>
      <c r="A722" s="46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>
      <c r="A723" s="46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>
      <c r="A724" s="46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>
      <c r="A725" s="46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>
      <c r="A726" s="46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>
      <c r="A727" s="46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>
      <c r="A728" s="46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>
      <c r="A729" s="46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>
      <c r="A730" s="46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>
      <c r="A731" s="46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>
      <c r="A732" s="46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>
      <c r="A733" s="46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>
      <c r="A734" s="46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>
      <c r="A735" s="46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>
      <c r="A736" s="46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>
      <c r="A737" s="46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>
      <c r="A738" s="46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>
      <c r="A739" s="46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>
      <c r="A740" s="46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>
      <c r="A741" s="46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>
      <c r="A742" s="46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>
      <c r="A743" s="46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>
      <c r="A744" s="46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>
      <c r="A745" s="46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>
      <c r="A746" s="46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>
      <c r="A747" s="46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>
      <c r="A748" s="46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>
      <c r="A749" s="46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>
      <c r="A750" s="46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>
      <c r="A751" s="46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>
      <c r="A752" s="46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>
      <c r="A753" s="46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>
      <c r="A754" s="46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>
      <c r="A755" s="46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>
      <c r="A756" s="46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>
      <c r="A757" s="46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>
      <c r="A758" s="46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>
      <c r="A759" s="46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>
      <c r="A760" s="46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>
      <c r="A761" s="46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>
      <c r="A762" s="46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>
      <c r="A763" s="46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>
      <c r="A764" s="46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>
      <c r="A765" s="46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>
      <c r="A766" s="46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>
      <c r="A767" s="46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>
      <c r="A768" s="46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>
      <c r="A769" s="46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>
      <c r="A770" s="46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>
      <c r="A771" s="46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>
      <c r="A772" s="46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>
      <c r="A773" s="46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>
      <c r="A774" s="46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>
      <c r="A775" s="46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>
      <c r="A776" s="46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>
      <c r="A777" s="46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>
      <c r="A778" s="46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>
      <c r="A779" s="46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>
      <c r="A780" s="46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>
      <c r="A781" s="46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>
      <c r="A782" s="46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>
      <c r="A783" s="46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>
      <c r="A784" s="46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>
      <c r="A785" s="46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>
      <c r="A786" s="46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>
      <c r="A787" s="46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>
      <c r="A788" s="46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>
      <c r="A789" s="46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>
      <c r="A790" s="46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>
      <c r="A791" s="46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>
      <c r="A792" s="46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>
      <c r="A793" s="46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>
      <c r="A794" s="46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>
      <c r="A795" s="46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>
      <c r="A796" s="46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>
      <c r="A797" s="46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>
      <c r="A798" s="46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>
      <c r="A799" s="46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>
      <c r="A800" s="46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>
      <c r="A801" s="46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>
      <c r="A802" s="46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>
      <c r="A803" s="46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>
      <c r="A804" s="46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>
      <c r="A805" s="46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>
      <c r="A806" s="46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>
      <c r="A807" s="46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>
      <c r="A808" s="46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>
      <c r="A809" s="46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>
      <c r="A810" s="46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>
      <c r="A811" s="46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>
      <c r="A812" s="46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>
      <c r="A813" s="46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>
      <c r="A814" s="46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>
      <c r="A815" s="46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>
      <c r="A816" s="46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>
      <c r="A817" s="46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>
      <c r="A818" s="46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>
      <c r="A819" s="46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>
      <c r="A820" s="46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>
      <c r="A821" s="46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>
      <c r="A822" s="46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>
      <c r="A823" s="46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>
      <c r="A824" s="46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>
      <c r="A825" s="46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>
      <c r="A826" s="46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>
      <c r="A827" s="46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>
      <c r="A828" s="46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>
      <c r="A829" s="46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>
      <c r="A830" s="46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>
      <c r="A831" s="46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>
      <c r="A832" s="46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>
      <c r="A833" s="46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>
      <c r="A834" s="46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>
      <c r="A835" s="46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>
      <c r="A836" s="46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>
      <c r="A837" s="46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>
      <c r="A838" s="46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>
      <c r="A839" s="46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>
      <c r="A840" s="46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>
      <c r="A841" s="46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>
      <c r="A842" s="46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>
      <c r="A843" s="46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>
      <c r="A844" s="46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>
      <c r="A845" s="46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>
      <c r="A846" s="46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>
      <c r="A847" s="46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>
      <c r="A848" s="46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>
      <c r="A849" s="46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>
      <c r="A850" s="46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>
      <c r="A851" s="46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>
      <c r="A852" s="46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>
      <c r="A853" s="46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>
      <c r="A854" s="46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>
      <c r="A855" s="46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>
      <c r="A856" s="46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>
      <c r="A857" s="46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>
      <c r="A858" s="46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>
      <c r="A859" s="46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>
      <c r="A860" s="46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>
      <c r="A861" s="46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>
      <c r="A862" s="46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>
      <c r="A863" s="46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>
      <c r="A864" s="46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>
      <c r="A865" s="46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>
      <c r="A866" s="46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>
      <c r="A867" s="46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>
      <c r="A868" s="46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>
      <c r="A869" s="46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>
      <c r="A870" s="46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>
      <c r="A871" s="46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>
      <c r="A872" s="46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>
      <c r="A873" s="46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>
      <c r="A874" s="46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>
      <c r="A875" s="46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>
      <c r="A876" s="46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>
      <c r="A877" s="46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>
      <c r="A878" s="46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>
      <c r="A879" s="46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>
      <c r="A880" s="46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>
      <c r="A881" s="46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>
      <c r="A882" s="46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>
      <c r="A883" s="46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>
      <c r="A884" s="46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>
      <c r="A885" s="46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>
      <c r="A886" s="46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>
      <c r="A887" s="46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>
      <c r="A888" s="46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>
      <c r="A889" s="46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>
      <c r="A890" s="46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>
      <c r="A891" s="46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>
      <c r="A892" s="46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>
      <c r="A893" s="46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>
      <c r="A894" s="46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>
      <c r="A895" s="46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>
      <c r="A896" s="46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>
      <c r="A897" s="46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>
      <c r="A898" s="46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>
      <c r="A899" s="46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>
      <c r="A900" s="46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>
      <c r="A901" s="46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>
      <c r="A902" s="46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>
      <c r="A903" s="46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>
      <c r="A904" s="46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>
      <c r="A905" s="46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>
      <c r="A906" s="46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>
      <c r="A907" s="46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>
      <c r="A908" s="46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>
      <c r="A909" s="46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>
      <c r="A910" s="46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>
      <c r="A911" s="46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>
      <c r="A912" s="46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>
      <c r="A913" s="46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>
      <c r="A914" s="46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>
      <c r="A915" s="46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>
      <c r="A916" s="46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>
      <c r="A917" s="46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>
      <c r="A918" s="46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>
      <c r="A919" s="46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>
      <c r="A920" s="46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>
      <c r="A921" s="46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>
      <c r="A922" s="46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>
      <c r="A923" s="46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>
      <c r="A924" s="46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>
      <c r="A925" s="46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>
      <c r="A926" s="46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>
      <c r="A927" s="46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>
      <c r="A928" s="46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>
      <c r="A929" s="46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>
      <c r="A930" s="46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>
      <c r="A931" s="46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>
      <c r="A932" s="46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>
      <c r="A933" s="46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>
      <c r="A934" s="46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>
      <c r="A935" s="46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>
      <c r="A936" s="46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>
      <c r="A937" s="46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>
      <c r="A938" s="46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>
      <c r="A939" s="46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>
      <c r="A940" s="46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>
      <c r="A941" s="46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>
      <c r="A942" s="46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>
      <c r="A943" s="46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>
      <c r="A944" s="46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>
      <c r="A945" s="46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>
      <c r="A946" s="46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>
      <c r="A947" s="46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>
      <c r="A948" s="46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>
      <c r="A949" s="46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>
      <c r="A950" s="46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>
      <c r="A951" s="46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>
      <c r="A952" s="46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>
      <c r="A953" s="46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>
      <c r="A954" s="46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>
      <c r="A955" s="46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>
      <c r="A956" s="46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>
      <c r="A957" s="46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>
      <c r="A958" s="46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>
      <c r="A959" s="46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>
      <c r="A960" s="46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>
      <c r="A961" s="46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>
      <c r="A962" s="46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>
      <c r="A963" s="46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>
      <c r="A964" s="46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>
      <c r="A965" s="46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>
      <c r="A966" s="46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>
      <c r="A967" s="46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>
      <c r="A968" s="46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>
      <c r="A969" s="46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>
      <c r="A970" s="46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>
      <c r="A971" s="46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>
      <c r="A972" s="46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>
      <c r="A973" s="46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>
      <c r="A974" s="46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>
      <c r="A975" s="46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>
      <c r="A976" s="46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>
      <c r="A977" s="46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>
      <c r="A978" s="46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>
      <c r="A979" s="46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>
      <c r="A980" s="46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>
      <c r="A981" s="46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>
      <c r="A982" s="46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>
      <c r="A983" s="46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>
      <c r="A984" s="46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>
      <c r="A985" s="46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>
      <c r="A986" s="46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>
      <c r="A987" s="46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>
      <c r="A988" s="46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>
      <c r="A989" s="46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>
      <c r="A990" s="46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>
      <c r="A991" s="46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>
      <c r="A992" s="46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>
      <c r="A993" s="46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>
      <c r="A994" s="46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>
      <c r="A995" s="46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>
      <c r="A996" s="46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>
      <c r="A997" s="46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>
      <c r="A998" s="46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>
      <c r="A999" s="46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  <row r="1000">
      <c r="A1000" s="46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</row>
  </sheetData>
  <mergeCells count="36">
    <mergeCell ref="E1:L2"/>
    <mergeCell ref="C3:T3"/>
    <mergeCell ref="A4:E4"/>
    <mergeCell ref="F4:M4"/>
    <mergeCell ref="Q4:T4"/>
    <mergeCell ref="A5:F5"/>
    <mergeCell ref="I5:M5"/>
    <mergeCell ref="M6:P7"/>
    <mergeCell ref="Q6:Q7"/>
    <mergeCell ref="S6:S7"/>
    <mergeCell ref="T6:T7"/>
    <mergeCell ref="W6:W7"/>
    <mergeCell ref="X6:X7"/>
    <mergeCell ref="A1:B3"/>
    <mergeCell ref="A6:A7"/>
    <mergeCell ref="B6:B7"/>
    <mergeCell ref="C6:F7"/>
    <mergeCell ref="G6:G7"/>
    <mergeCell ref="H6:K7"/>
    <mergeCell ref="L6:L7"/>
    <mergeCell ref="J44:K44"/>
    <mergeCell ref="J45:K45"/>
    <mergeCell ref="J46:K46"/>
    <mergeCell ref="J47:K47"/>
    <mergeCell ref="J51:K51"/>
    <mergeCell ref="J52:K52"/>
    <mergeCell ref="J53:K53"/>
    <mergeCell ref="J67:K67"/>
    <mergeCell ref="J68:K68"/>
    <mergeCell ref="J54:K54"/>
    <mergeCell ref="J58:K58"/>
    <mergeCell ref="J59:K59"/>
    <mergeCell ref="J60:K60"/>
    <mergeCell ref="J61:K61"/>
    <mergeCell ref="J65:K65"/>
    <mergeCell ref="J66:K66"/>
  </mergeCells>
  <conditionalFormatting sqref="G8:H41 L8:L41 Q8:Q41">
    <cfRule type="cellIs" dxfId="0" priority="1" operator="between">
      <formula>0</formula>
      <formula>3.9</formula>
    </cfRule>
  </conditionalFormatting>
  <conditionalFormatting sqref="G8:H41 L8:L41 Q8:Q41">
    <cfRule type="cellIs" dxfId="1" priority="2" operator="between">
      <formula>3.9</formula>
      <formula>5.9</formula>
    </cfRule>
  </conditionalFormatting>
  <conditionalFormatting sqref="G8:H41 L8:L41 Q8:Q41">
    <cfRule type="cellIs" dxfId="2" priority="3" operator="between">
      <formula>5.9</formula>
      <formula>10</formula>
    </cfRule>
  </conditionalFormatting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57.0"/>
    <col customWidth="1" min="3" max="18" width="6.38"/>
    <col customWidth="1" min="19" max="19" width="11.5"/>
    <col customWidth="1" min="20" max="20" width="13.75"/>
    <col customWidth="1" min="21" max="22" width="25.25"/>
    <col customWidth="1" min="23" max="23" width="8.0"/>
    <col customWidth="1" min="24" max="24" width="9.5"/>
  </cols>
  <sheetData>
    <row r="1">
      <c r="A1" s="1" t="s">
        <v>0</v>
      </c>
      <c r="C1" s="2"/>
      <c r="D1" s="2"/>
      <c r="E1" s="3" t="s">
        <v>1</v>
      </c>
      <c r="M1" s="2"/>
      <c r="N1" s="2"/>
      <c r="O1" s="2"/>
      <c r="P1" s="2"/>
      <c r="Q1" s="2"/>
      <c r="R1" s="2"/>
      <c r="S1" s="2"/>
      <c r="T1" s="2"/>
      <c r="U1" s="2"/>
      <c r="V1" s="4"/>
      <c r="W1" s="47"/>
      <c r="X1" s="47"/>
      <c r="Y1" s="47"/>
    </row>
    <row r="2">
      <c r="C2" s="2"/>
      <c r="D2" s="2"/>
      <c r="M2" s="2"/>
      <c r="N2" s="2"/>
      <c r="O2" s="2"/>
      <c r="P2" s="2"/>
      <c r="Q2" s="2"/>
      <c r="R2" s="2"/>
      <c r="S2" s="2"/>
      <c r="T2" s="2"/>
      <c r="U2" s="2"/>
      <c r="V2" s="4"/>
      <c r="W2" s="47"/>
      <c r="X2" s="47"/>
      <c r="Y2" s="47"/>
    </row>
    <row r="3">
      <c r="C3" s="5" t="s">
        <v>2</v>
      </c>
      <c r="U3" s="2"/>
      <c r="V3" s="4"/>
      <c r="W3" s="48"/>
      <c r="X3" s="48"/>
      <c r="Y3" s="47"/>
    </row>
    <row r="4">
      <c r="A4" s="6" t="s">
        <v>3</v>
      </c>
      <c r="F4" s="7" t="s">
        <v>4</v>
      </c>
      <c r="N4" s="2"/>
      <c r="O4" s="2"/>
      <c r="P4" s="2"/>
      <c r="Q4" s="6"/>
      <c r="U4" s="2"/>
      <c r="V4" s="4"/>
      <c r="W4" s="49"/>
      <c r="X4" s="49"/>
      <c r="Y4" s="47"/>
    </row>
    <row r="5">
      <c r="A5" s="6" t="s">
        <v>5</v>
      </c>
      <c r="G5" s="2"/>
      <c r="H5" s="2"/>
      <c r="I5" s="5" t="s">
        <v>6</v>
      </c>
      <c r="N5" s="2"/>
      <c r="O5" s="2"/>
      <c r="P5" s="2"/>
      <c r="Q5" s="2"/>
      <c r="R5" s="2"/>
      <c r="S5" s="2"/>
      <c r="T5" s="2"/>
      <c r="U5" s="2"/>
      <c r="V5" s="4"/>
      <c r="W5" s="47"/>
      <c r="X5" s="47"/>
      <c r="Y5" s="47"/>
    </row>
    <row r="6">
      <c r="A6" s="8" t="s">
        <v>7</v>
      </c>
      <c r="B6" s="8" t="s">
        <v>8</v>
      </c>
      <c r="C6" s="9" t="s">
        <v>9</v>
      </c>
      <c r="D6" s="10"/>
      <c r="E6" s="10"/>
      <c r="F6" s="11"/>
      <c r="G6" s="12" t="s">
        <v>10</v>
      </c>
      <c r="H6" s="9" t="s">
        <v>11</v>
      </c>
      <c r="I6" s="10"/>
      <c r="J6" s="10"/>
      <c r="K6" s="11"/>
      <c r="L6" s="12" t="s">
        <v>10</v>
      </c>
      <c r="M6" s="9" t="s">
        <v>12</v>
      </c>
      <c r="N6" s="10"/>
      <c r="O6" s="10"/>
      <c r="P6" s="11"/>
      <c r="Q6" s="12" t="s">
        <v>10</v>
      </c>
      <c r="R6" s="13" t="s">
        <v>10</v>
      </c>
      <c r="S6" s="8" t="s">
        <v>13</v>
      </c>
      <c r="T6" s="8" t="s">
        <v>14</v>
      </c>
      <c r="U6" s="14"/>
      <c r="V6" s="4"/>
      <c r="W6" s="50" t="s">
        <v>13</v>
      </c>
      <c r="X6" s="50" t="s">
        <v>14</v>
      </c>
      <c r="Y6" s="51"/>
    </row>
    <row r="7">
      <c r="A7" s="15"/>
      <c r="B7" s="15"/>
      <c r="C7" s="16"/>
      <c r="D7" s="17"/>
      <c r="E7" s="17"/>
      <c r="F7" s="18"/>
      <c r="G7" s="15"/>
      <c r="H7" s="16"/>
      <c r="I7" s="17"/>
      <c r="J7" s="17"/>
      <c r="K7" s="18"/>
      <c r="L7" s="15"/>
      <c r="M7" s="16"/>
      <c r="N7" s="17"/>
      <c r="O7" s="17"/>
      <c r="P7" s="18"/>
      <c r="Q7" s="15"/>
      <c r="R7" s="19" t="s">
        <v>15</v>
      </c>
      <c r="S7" s="15"/>
      <c r="T7" s="15"/>
      <c r="U7" s="14"/>
      <c r="V7" s="4"/>
      <c r="W7" s="15"/>
      <c r="X7" s="15"/>
      <c r="Y7" s="51"/>
    </row>
    <row r="8">
      <c r="A8" s="20">
        <v>1.0</v>
      </c>
      <c r="B8" s="21" t="s">
        <v>16</v>
      </c>
      <c r="C8" s="22">
        <v>0.0</v>
      </c>
      <c r="D8" s="22">
        <v>0.0</v>
      </c>
      <c r="E8" s="22">
        <v>0.0</v>
      </c>
      <c r="F8" s="22">
        <v>0.0</v>
      </c>
      <c r="G8" s="23">
        <f t="shared" ref="G8:G41" si="1">SUM(C8:F8)/3</f>
        <v>0</v>
      </c>
      <c r="H8" s="22">
        <v>0.0</v>
      </c>
      <c r="I8" s="22">
        <v>0.0</v>
      </c>
      <c r="J8" s="22">
        <v>0.0</v>
      </c>
      <c r="K8" s="22">
        <v>0.0</v>
      </c>
      <c r="L8" s="23">
        <f t="shared" ref="L8:L41" si="2">SUM(H8:K8)/3</f>
        <v>0</v>
      </c>
      <c r="M8" s="22">
        <v>0.0</v>
      </c>
      <c r="N8" s="22">
        <v>0.0</v>
      </c>
      <c r="O8" s="22">
        <v>0.0</v>
      </c>
      <c r="P8" s="22">
        <v>0.0</v>
      </c>
      <c r="Q8" s="23">
        <f t="shared" ref="Q8:Q41" si="3">TRUNC(SUM(M8:P8)/5,2)</f>
        <v>0</v>
      </c>
      <c r="R8" s="52">
        <f t="shared" ref="R8:R41" si="4">TRUNC(SUM(G8,L8,Q8)/3,2)</f>
        <v>0</v>
      </c>
      <c r="S8" s="25"/>
      <c r="T8" s="25"/>
      <c r="U8" s="2"/>
      <c r="V8" s="4"/>
      <c r="W8" s="53"/>
      <c r="X8" s="53"/>
      <c r="Y8" s="54"/>
    </row>
    <row r="9">
      <c r="A9" s="20">
        <v>2.0</v>
      </c>
      <c r="B9" s="21" t="s">
        <v>17</v>
      </c>
      <c r="C9" s="22">
        <v>0.0</v>
      </c>
      <c r="D9" s="22">
        <v>0.0</v>
      </c>
      <c r="E9" s="22">
        <v>0.0</v>
      </c>
      <c r="F9" s="22">
        <v>0.0</v>
      </c>
      <c r="G9" s="23">
        <f t="shared" si="1"/>
        <v>0</v>
      </c>
      <c r="H9" s="22">
        <v>0.0</v>
      </c>
      <c r="I9" s="22">
        <v>0.0</v>
      </c>
      <c r="J9" s="22">
        <v>0.0</v>
      </c>
      <c r="K9" s="22">
        <v>0.0</v>
      </c>
      <c r="L9" s="23">
        <f t="shared" si="2"/>
        <v>0</v>
      </c>
      <c r="M9" s="22">
        <v>0.0</v>
      </c>
      <c r="N9" s="22">
        <v>0.0</v>
      </c>
      <c r="O9" s="22">
        <v>0.0</v>
      </c>
      <c r="P9" s="22">
        <v>0.0</v>
      </c>
      <c r="Q9" s="23">
        <f t="shared" si="3"/>
        <v>0</v>
      </c>
      <c r="R9" s="52">
        <f t="shared" si="4"/>
        <v>0</v>
      </c>
      <c r="S9" s="25"/>
      <c r="T9" s="25"/>
      <c r="U9" s="2"/>
      <c r="V9" s="4"/>
      <c r="W9" s="53"/>
      <c r="X9" s="53"/>
      <c r="Y9" s="54"/>
    </row>
    <row r="10">
      <c r="A10" s="20">
        <v>3.0</v>
      </c>
      <c r="B10" s="21" t="s">
        <v>18</v>
      </c>
      <c r="C10" s="22">
        <v>0.0</v>
      </c>
      <c r="D10" s="22">
        <v>0.0</v>
      </c>
      <c r="E10" s="22">
        <v>0.0</v>
      </c>
      <c r="F10" s="22">
        <v>0.0</v>
      </c>
      <c r="G10" s="23">
        <f t="shared" si="1"/>
        <v>0</v>
      </c>
      <c r="H10" s="22">
        <v>0.0</v>
      </c>
      <c r="I10" s="22">
        <v>0.0</v>
      </c>
      <c r="J10" s="22">
        <v>0.0</v>
      </c>
      <c r="K10" s="22">
        <v>0.0</v>
      </c>
      <c r="L10" s="23">
        <f t="shared" si="2"/>
        <v>0</v>
      </c>
      <c r="M10" s="22">
        <v>0.0</v>
      </c>
      <c r="N10" s="22">
        <v>0.0</v>
      </c>
      <c r="O10" s="22">
        <v>0.0</v>
      </c>
      <c r="P10" s="22">
        <v>0.0</v>
      </c>
      <c r="Q10" s="23">
        <f t="shared" si="3"/>
        <v>0</v>
      </c>
      <c r="R10" s="52">
        <f t="shared" si="4"/>
        <v>0</v>
      </c>
      <c r="S10" s="26"/>
      <c r="T10" s="26"/>
      <c r="U10" s="2"/>
      <c r="V10" s="4"/>
      <c r="W10" s="55"/>
      <c r="X10" s="55"/>
      <c r="Y10" s="54"/>
    </row>
    <row r="11">
      <c r="A11" s="20">
        <v>4.0</v>
      </c>
      <c r="B11" s="21" t="s">
        <v>19</v>
      </c>
      <c r="C11" s="22">
        <v>0.0</v>
      </c>
      <c r="D11" s="22">
        <v>0.0</v>
      </c>
      <c r="E11" s="22">
        <v>0.0</v>
      </c>
      <c r="F11" s="22">
        <v>0.0</v>
      </c>
      <c r="G11" s="23">
        <f t="shared" si="1"/>
        <v>0</v>
      </c>
      <c r="H11" s="22">
        <v>0.0</v>
      </c>
      <c r="I11" s="22">
        <v>0.0</v>
      </c>
      <c r="J11" s="22">
        <v>0.0</v>
      </c>
      <c r="K11" s="22">
        <v>0.0</v>
      </c>
      <c r="L11" s="23">
        <f t="shared" si="2"/>
        <v>0</v>
      </c>
      <c r="M11" s="22">
        <v>0.0</v>
      </c>
      <c r="N11" s="22">
        <v>0.0</v>
      </c>
      <c r="O11" s="22">
        <v>0.0</v>
      </c>
      <c r="P11" s="22">
        <v>0.0</v>
      </c>
      <c r="Q11" s="23">
        <f t="shared" si="3"/>
        <v>0</v>
      </c>
      <c r="R11" s="52">
        <f t="shared" si="4"/>
        <v>0</v>
      </c>
      <c r="S11" s="25"/>
      <c r="T11" s="25"/>
      <c r="U11" s="2"/>
      <c r="V11" s="4"/>
      <c r="W11" s="53"/>
      <c r="X11" s="53"/>
      <c r="Y11" s="54"/>
    </row>
    <row r="12">
      <c r="A12" s="20">
        <v>5.0</v>
      </c>
      <c r="B12" s="21" t="s">
        <v>20</v>
      </c>
      <c r="C12" s="22">
        <v>0.0</v>
      </c>
      <c r="D12" s="22">
        <v>0.0</v>
      </c>
      <c r="E12" s="22">
        <v>0.0</v>
      </c>
      <c r="F12" s="22">
        <v>0.0</v>
      </c>
      <c r="G12" s="23">
        <f t="shared" si="1"/>
        <v>0</v>
      </c>
      <c r="H12" s="22">
        <v>0.0</v>
      </c>
      <c r="I12" s="22">
        <v>0.0</v>
      </c>
      <c r="J12" s="22">
        <v>0.0</v>
      </c>
      <c r="K12" s="22">
        <v>0.0</v>
      </c>
      <c r="L12" s="23">
        <f t="shared" si="2"/>
        <v>0</v>
      </c>
      <c r="M12" s="22">
        <v>0.0</v>
      </c>
      <c r="N12" s="22">
        <v>0.0</v>
      </c>
      <c r="O12" s="22">
        <v>0.0</v>
      </c>
      <c r="P12" s="22">
        <v>0.0</v>
      </c>
      <c r="Q12" s="23">
        <f t="shared" si="3"/>
        <v>0</v>
      </c>
      <c r="R12" s="52">
        <f t="shared" si="4"/>
        <v>0</v>
      </c>
      <c r="S12" s="25"/>
      <c r="T12" s="25"/>
      <c r="U12" s="2"/>
      <c r="V12" s="4"/>
      <c r="W12" s="53"/>
      <c r="X12" s="53"/>
      <c r="Y12" s="54"/>
    </row>
    <row r="13">
      <c r="A13" s="20">
        <v>6.0</v>
      </c>
      <c r="B13" s="21" t="s">
        <v>21</v>
      </c>
      <c r="C13" s="22">
        <v>0.0</v>
      </c>
      <c r="D13" s="22">
        <v>0.0</v>
      </c>
      <c r="E13" s="22">
        <v>0.0</v>
      </c>
      <c r="F13" s="22">
        <v>0.0</v>
      </c>
      <c r="G13" s="23">
        <f t="shared" si="1"/>
        <v>0</v>
      </c>
      <c r="H13" s="22">
        <v>0.0</v>
      </c>
      <c r="I13" s="22">
        <v>0.0</v>
      </c>
      <c r="J13" s="22">
        <v>0.0</v>
      </c>
      <c r="K13" s="22">
        <v>0.0</v>
      </c>
      <c r="L13" s="23">
        <f t="shared" si="2"/>
        <v>0</v>
      </c>
      <c r="M13" s="22">
        <v>0.0</v>
      </c>
      <c r="N13" s="22">
        <v>0.0</v>
      </c>
      <c r="O13" s="22">
        <v>0.0</v>
      </c>
      <c r="P13" s="22">
        <v>0.0</v>
      </c>
      <c r="Q13" s="23">
        <f t="shared" si="3"/>
        <v>0</v>
      </c>
      <c r="R13" s="52">
        <f t="shared" si="4"/>
        <v>0</v>
      </c>
      <c r="S13" s="25"/>
      <c r="T13" s="25"/>
      <c r="U13" s="2"/>
      <c r="V13" s="4"/>
      <c r="W13" s="53"/>
      <c r="X13" s="53"/>
      <c r="Y13" s="54"/>
    </row>
    <row r="14">
      <c r="A14" s="20">
        <v>7.0</v>
      </c>
      <c r="B14" s="21" t="s">
        <v>22</v>
      </c>
      <c r="C14" s="22">
        <v>0.0</v>
      </c>
      <c r="D14" s="22">
        <v>0.0</v>
      </c>
      <c r="E14" s="22">
        <v>0.0</v>
      </c>
      <c r="F14" s="22">
        <v>0.0</v>
      </c>
      <c r="G14" s="23">
        <f t="shared" si="1"/>
        <v>0</v>
      </c>
      <c r="H14" s="22">
        <v>0.0</v>
      </c>
      <c r="I14" s="22">
        <v>0.0</v>
      </c>
      <c r="J14" s="22">
        <v>0.0</v>
      </c>
      <c r="K14" s="22">
        <v>0.0</v>
      </c>
      <c r="L14" s="23">
        <f t="shared" si="2"/>
        <v>0</v>
      </c>
      <c r="M14" s="22">
        <v>0.0</v>
      </c>
      <c r="N14" s="22">
        <v>0.0</v>
      </c>
      <c r="O14" s="22">
        <v>0.0</v>
      </c>
      <c r="P14" s="22">
        <v>0.0</v>
      </c>
      <c r="Q14" s="23">
        <f t="shared" si="3"/>
        <v>0</v>
      </c>
      <c r="R14" s="52">
        <f t="shared" si="4"/>
        <v>0</v>
      </c>
      <c r="S14" s="25"/>
      <c r="T14" s="25"/>
      <c r="U14" s="2"/>
      <c r="V14" s="4"/>
      <c r="W14" s="53"/>
      <c r="X14" s="53"/>
      <c r="Y14" s="54"/>
    </row>
    <row r="15">
      <c r="A15" s="20">
        <v>8.0</v>
      </c>
      <c r="B15" s="21" t="s">
        <v>23</v>
      </c>
      <c r="C15" s="22">
        <v>0.0</v>
      </c>
      <c r="D15" s="22">
        <v>0.0</v>
      </c>
      <c r="E15" s="22">
        <v>0.0</v>
      </c>
      <c r="F15" s="22">
        <v>0.0</v>
      </c>
      <c r="G15" s="23">
        <f t="shared" si="1"/>
        <v>0</v>
      </c>
      <c r="H15" s="22">
        <v>0.0</v>
      </c>
      <c r="I15" s="22">
        <v>0.0</v>
      </c>
      <c r="J15" s="22">
        <v>0.0</v>
      </c>
      <c r="K15" s="22">
        <v>0.0</v>
      </c>
      <c r="L15" s="23">
        <f t="shared" si="2"/>
        <v>0</v>
      </c>
      <c r="M15" s="22">
        <v>0.0</v>
      </c>
      <c r="N15" s="22">
        <v>0.0</v>
      </c>
      <c r="O15" s="22">
        <v>0.0</v>
      </c>
      <c r="P15" s="22">
        <v>0.0</v>
      </c>
      <c r="Q15" s="23">
        <f t="shared" si="3"/>
        <v>0</v>
      </c>
      <c r="R15" s="52">
        <f t="shared" si="4"/>
        <v>0</v>
      </c>
      <c r="S15" s="25"/>
      <c r="T15" s="25"/>
      <c r="U15" s="2"/>
      <c r="V15" s="4"/>
      <c r="W15" s="53"/>
      <c r="X15" s="53"/>
      <c r="Y15" s="54"/>
    </row>
    <row r="16">
      <c r="A16" s="20">
        <v>9.0</v>
      </c>
      <c r="B16" s="21" t="s">
        <v>24</v>
      </c>
      <c r="C16" s="22">
        <v>0.0</v>
      </c>
      <c r="D16" s="22">
        <v>0.0</v>
      </c>
      <c r="E16" s="22">
        <v>0.0</v>
      </c>
      <c r="F16" s="22">
        <v>0.0</v>
      </c>
      <c r="G16" s="23">
        <f t="shared" si="1"/>
        <v>0</v>
      </c>
      <c r="H16" s="22">
        <v>0.0</v>
      </c>
      <c r="I16" s="22">
        <v>0.0</v>
      </c>
      <c r="J16" s="22">
        <v>0.0</v>
      </c>
      <c r="K16" s="22">
        <v>0.0</v>
      </c>
      <c r="L16" s="23">
        <f t="shared" si="2"/>
        <v>0</v>
      </c>
      <c r="M16" s="22">
        <v>0.0</v>
      </c>
      <c r="N16" s="22">
        <v>0.0</v>
      </c>
      <c r="O16" s="22">
        <v>0.0</v>
      </c>
      <c r="P16" s="22">
        <v>0.0</v>
      </c>
      <c r="Q16" s="23">
        <f t="shared" si="3"/>
        <v>0</v>
      </c>
      <c r="R16" s="52">
        <f t="shared" si="4"/>
        <v>0</v>
      </c>
      <c r="S16" s="25"/>
      <c r="T16" s="25"/>
      <c r="U16" s="2"/>
      <c r="V16" s="4"/>
      <c r="W16" s="53"/>
      <c r="X16" s="53"/>
      <c r="Y16" s="54"/>
    </row>
    <row r="17">
      <c r="A17" s="20">
        <v>10.0</v>
      </c>
      <c r="B17" s="21" t="s">
        <v>25</v>
      </c>
      <c r="C17" s="22">
        <v>0.0</v>
      </c>
      <c r="D17" s="22">
        <v>0.0</v>
      </c>
      <c r="E17" s="22">
        <v>0.0</v>
      </c>
      <c r="F17" s="22">
        <v>0.0</v>
      </c>
      <c r="G17" s="23">
        <f t="shared" si="1"/>
        <v>0</v>
      </c>
      <c r="H17" s="22">
        <v>0.0</v>
      </c>
      <c r="I17" s="22">
        <v>0.0</v>
      </c>
      <c r="J17" s="22">
        <v>0.0</v>
      </c>
      <c r="K17" s="22">
        <v>0.0</v>
      </c>
      <c r="L17" s="23">
        <f t="shared" si="2"/>
        <v>0</v>
      </c>
      <c r="M17" s="22">
        <v>0.0</v>
      </c>
      <c r="N17" s="22">
        <v>0.0</v>
      </c>
      <c r="O17" s="22">
        <v>0.0</v>
      </c>
      <c r="P17" s="22">
        <v>0.0</v>
      </c>
      <c r="Q17" s="23">
        <f t="shared" si="3"/>
        <v>0</v>
      </c>
      <c r="R17" s="52">
        <f t="shared" si="4"/>
        <v>0</v>
      </c>
      <c r="S17" s="25"/>
      <c r="T17" s="25"/>
      <c r="U17" s="2"/>
      <c r="V17" s="4"/>
      <c r="W17" s="53"/>
      <c r="X17" s="53"/>
      <c r="Y17" s="54"/>
    </row>
    <row r="18">
      <c r="A18" s="20">
        <v>11.0</v>
      </c>
      <c r="B18" s="21" t="s">
        <v>26</v>
      </c>
      <c r="C18" s="22">
        <v>0.0</v>
      </c>
      <c r="D18" s="22">
        <v>0.0</v>
      </c>
      <c r="E18" s="22">
        <v>0.0</v>
      </c>
      <c r="F18" s="22">
        <v>0.0</v>
      </c>
      <c r="G18" s="23">
        <f t="shared" si="1"/>
        <v>0</v>
      </c>
      <c r="H18" s="22">
        <v>0.0</v>
      </c>
      <c r="I18" s="22">
        <v>0.0</v>
      </c>
      <c r="J18" s="22">
        <v>0.0</v>
      </c>
      <c r="K18" s="22">
        <v>0.0</v>
      </c>
      <c r="L18" s="23">
        <f t="shared" si="2"/>
        <v>0</v>
      </c>
      <c r="M18" s="22">
        <v>0.0</v>
      </c>
      <c r="N18" s="22">
        <v>0.0</v>
      </c>
      <c r="O18" s="22">
        <v>0.0</v>
      </c>
      <c r="P18" s="22">
        <v>0.0</v>
      </c>
      <c r="Q18" s="23">
        <f t="shared" si="3"/>
        <v>0</v>
      </c>
      <c r="R18" s="52">
        <f t="shared" si="4"/>
        <v>0</v>
      </c>
      <c r="S18" s="25"/>
      <c r="T18" s="25"/>
      <c r="U18" s="2"/>
      <c r="V18" s="4"/>
      <c r="W18" s="53"/>
      <c r="X18" s="53"/>
      <c r="Y18" s="54"/>
    </row>
    <row r="19">
      <c r="A19" s="20">
        <v>12.0</v>
      </c>
      <c r="B19" s="21" t="s">
        <v>27</v>
      </c>
      <c r="C19" s="22">
        <v>0.0</v>
      </c>
      <c r="D19" s="22">
        <v>0.0</v>
      </c>
      <c r="E19" s="22">
        <v>0.0</v>
      </c>
      <c r="F19" s="22">
        <v>0.0</v>
      </c>
      <c r="G19" s="23">
        <f t="shared" si="1"/>
        <v>0</v>
      </c>
      <c r="H19" s="22">
        <v>0.0</v>
      </c>
      <c r="I19" s="22">
        <v>0.0</v>
      </c>
      <c r="J19" s="22">
        <v>0.0</v>
      </c>
      <c r="K19" s="22">
        <v>0.0</v>
      </c>
      <c r="L19" s="23">
        <f t="shared" si="2"/>
        <v>0</v>
      </c>
      <c r="M19" s="22">
        <v>0.0</v>
      </c>
      <c r="N19" s="22">
        <v>0.0</v>
      </c>
      <c r="O19" s="22">
        <v>0.0</v>
      </c>
      <c r="P19" s="22">
        <v>0.0</v>
      </c>
      <c r="Q19" s="23">
        <f t="shared" si="3"/>
        <v>0</v>
      </c>
      <c r="R19" s="52">
        <f t="shared" si="4"/>
        <v>0</v>
      </c>
      <c r="S19" s="25"/>
      <c r="T19" s="25"/>
      <c r="U19" s="2"/>
      <c r="V19" s="4"/>
      <c r="W19" s="53"/>
      <c r="X19" s="53"/>
      <c r="Y19" s="54"/>
    </row>
    <row r="20">
      <c r="A20" s="20">
        <v>13.0</v>
      </c>
      <c r="B20" s="21" t="s">
        <v>28</v>
      </c>
      <c r="C20" s="22">
        <v>0.0</v>
      </c>
      <c r="D20" s="22">
        <v>0.0</v>
      </c>
      <c r="E20" s="22">
        <v>0.0</v>
      </c>
      <c r="F20" s="22">
        <v>0.0</v>
      </c>
      <c r="G20" s="23">
        <f t="shared" si="1"/>
        <v>0</v>
      </c>
      <c r="H20" s="22">
        <v>0.0</v>
      </c>
      <c r="I20" s="22">
        <v>0.0</v>
      </c>
      <c r="J20" s="22">
        <v>0.0</v>
      </c>
      <c r="K20" s="22">
        <v>0.0</v>
      </c>
      <c r="L20" s="23">
        <f t="shared" si="2"/>
        <v>0</v>
      </c>
      <c r="M20" s="22">
        <v>0.0</v>
      </c>
      <c r="N20" s="22">
        <v>0.0</v>
      </c>
      <c r="O20" s="22">
        <v>0.0</v>
      </c>
      <c r="P20" s="22">
        <v>0.0</v>
      </c>
      <c r="Q20" s="23">
        <f t="shared" si="3"/>
        <v>0</v>
      </c>
      <c r="R20" s="52">
        <f t="shared" si="4"/>
        <v>0</v>
      </c>
      <c r="S20" s="25"/>
      <c r="T20" s="25"/>
      <c r="U20" s="2"/>
      <c r="V20" s="4"/>
      <c r="W20" s="53"/>
      <c r="X20" s="53"/>
      <c r="Y20" s="54"/>
    </row>
    <row r="21">
      <c r="A21" s="20">
        <v>14.0</v>
      </c>
      <c r="B21" s="21" t="s">
        <v>29</v>
      </c>
      <c r="C21" s="22">
        <v>0.0</v>
      </c>
      <c r="D21" s="22">
        <v>0.0</v>
      </c>
      <c r="E21" s="22">
        <v>0.0</v>
      </c>
      <c r="F21" s="22">
        <v>0.0</v>
      </c>
      <c r="G21" s="23">
        <f t="shared" si="1"/>
        <v>0</v>
      </c>
      <c r="H21" s="22">
        <v>0.0</v>
      </c>
      <c r="I21" s="22">
        <v>0.0</v>
      </c>
      <c r="J21" s="22">
        <v>0.0</v>
      </c>
      <c r="K21" s="22">
        <v>0.0</v>
      </c>
      <c r="L21" s="23">
        <f t="shared" si="2"/>
        <v>0</v>
      </c>
      <c r="M21" s="22">
        <v>0.0</v>
      </c>
      <c r="N21" s="22">
        <v>0.0</v>
      </c>
      <c r="O21" s="22">
        <v>0.0</v>
      </c>
      <c r="P21" s="22">
        <v>0.0</v>
      </c>
      <c r="Q21" s="23">
        <f t="shared" si="3"/>
        <v>0</v>
      </c>
      <c r="R21" s="52">
        <f t="shared" si="4"/>
        <v>0</v>
      </c>
      <c r="S21" s="25"/>
      <c r="T21" s="25"/>
      <c r="U21" s="2"/>
      <c r="V21" s="4"/>
      <c r="W21" s="53"/>
      <c r="X21" s="53"/>
      <c r="Y21" s="54"/>
    </row>
    <row r="22">
      <c r="A22" s="20">
        <v>15.0</v>
      </c>
      <c r="B22" s="21" t="s">
        <v>30</v>
      </c>
      <c r="C22" s="22">
        <v>0.0</v>
      </c>
      <c r="D22" s="22">
        <v>0.0</v>
      </c>
      <c r="E22" s="22">
        <v>0.0</v>
      </c>
      <c r="F22" s="22">
        <v>0.0</v>
      </c>
      <c r="G22" s="23">
        <f t="shared" si="1"/>
        <v>0</v>
      </c>
      <c r="H22" s="22">
        <v>0.0</v>
      </c>
      <c r="I22" s="22">
        <v>0.0</v>
      </c>
      <c r="J22" s="22">
        <v>0.0</v>
      </c>
      <c r="K22" s="22">
        <v>0.0</v>
      </c>
      <c r="L22" s="23">
        <f t="shared" si="2"/>
        <v>0</v>
      </c>
      <c r="M22" s="22">
        <v>0.0</v>
      </c>
      <c r="N22" s="22">
        <v>0.0</v>
      </c>
      <c r="O22" s="22">
        <v>0.0</v>
      </c>
      <c r="P22" s="22">
        <v>0.0</v>
      </c>
      <c r="Q22" s="23">
        <f t="shared" si="3"/>
        <v>0</v>
      </c>
      <c r="R22" s="52">
        <f t="shared" si="4"/>
        <v>0</v>
      </c>
      <c r="S22" s="25"/>
      <c r="T22" s="25"/>
      <c r="U22" s="2"/>
      <c r="V22" s="4"/>
      <c r="W22" s="53"/>
      <c r="X22" s="53"/>
      <c r="Y22" s="54"/>
    </row>
    <row r="23">
      <c r="A23" s="20">
        <v>16.0</v>
      </c>
      <c r="B23" s="21" t="s">
        <v>31</v>
      </c>
      <c r="C23" s="22">
        <v>0.0</v>
      </c>
      <c r="D23" s="22">
        <v>0.0</v>
      </c>
      <c r="E23" s="22">
        <v>0.0</v>
      </c>
      <c r="F23" s="22">
        <v>0.0</v>
      </c>
      <c r="G23" s="23">
        <f t="shared" si="1"/>
        <v>0</v>
      </c>
      <c r="H23" s="22">
        <v>0.0</v>
      </c>
      <c r="I23" s="22">
        <v>0.0</v>
      </c>
      <c r="J23" s="22">
        <v>0.0</v>
      </c>
      <c r="K23" s="22">
        <v>0.0</v>
      </c>
      <c r="L23" s="23">
        <f t="shared" si="2"/>
        <v>0</v>
      </c>
      <c r="M23" s="22">
        <v>0.0</v>
      </c>
      <c r="N23" s="22">
        <v>0.0</v>
      </c>
      <c r="O23" s="22">
        <v>0.0</v>
      </c>
      <c r="P23" s="22">
        <v>0.0</v>
      </c>
      <c r="Q23" s="23">
        <f t="shared" si="3"/>
        <v>0</v>
      </c>
      <c r="R23" s="52">
        <f t="shared" si="4"/>
        <v>0</v>
      </c>
      <c r="S23" s="25"/>
      <c r="T23" s="25"/>
      <c r="U23" s="2"/>
      <c r="V23" s="4"/>
      <c r="W23" s="53"/>
      <c r="X23" s="53"/>
      <c r="Y23" s="54"/>
    </row>
    <row r="24">
      <c r="A24" s="20">
        <v>17.0</v>
      </c>
      <c r="B24" s="21" t="s">
        <v>32</v>
      </c>
      <c r="C24" s="22">
        <v>0.0</v>
      </c>
      <c r="D24" s="22">
        <v>0.0</v>
      </c>
      <c r="E24" s="22">
        <v>0.0</v>
      </c>
      <c r="F24" s="22">
        <v>0.0</v>
      </c>
      <c r="G24" s="23">
        <f t="shared" si="1"/>
        <v>0</v>
      </c>
      <c r="H24" s="22">
        <v>0.0</v>
      </c>
      <c r="I24" s="22">
        <v>0.0</v>
      </c>
      <c r="J24" s="22">
        <v>0.0</v>
      </c>
      <c r="K24" s="22">
        <v>0.0</v>
      </c>
      <c r="L24" s="23">
        <f t="shared" si="2"/>
        <v>0</v>
      </c>
      <c r="M24" s="22">
        <v>0.0</v>
      </c>
      <c r="N24" s="22">
        <v>0.0</v>
      </c>
      <c r="O24" s="22">
        <v>0.0</v>
      </c>
      <c r="P24" s="22">
        <v>0.0</v>
      </c>
      <c r="Q24" s="23">
        <f t="shared" si="3"/>
        <v>0</v>
      </c>
      <c r="R24" s="52">
        <f t="shared" si="4"/>
        <v>0</v>
      </c>
      <c r="S24" s="25"/>
      <c r="T24" s="25"/>
      <c r="U24" s="2"/>
      <c r="V24" s="4"/>
      <c r="W24" s="53"/>
      <c r="X24" s="53"/>
      <c r="Y24" s="54"/>
    </row>
    <row r="25">
      <c r="A25" s="20">
        <v>18.0</v>
      </c>
      <c r="B25" s="21" t="s">
        <v>33</v>
      </c>
      <c r="C25" s="22">
        <v>0.0</v>
      </c>
      <c r="D25" s="22">
        <v>0.0</v>
      </c>
      <c r="E25" s="22">
        <v>0.0</v>
      </c>
      <c r="F25" s="22">
        <v>0.0</v>
      </c>
      <c r="G25" s="23">
        <f t="shared" si="1"/>
        <v>0</v>
      </c>
      <c r="H25" s="22">
        <v>0.0</v>
      </c>
      <c r="I25" s="22">
        <v>0.0</v>
      </c>
      <c r="J25" s="22">
        <v>0.0</v>
      </c>
      <c r="K25" s="22">
        <v>0.0</v>
      </c>
      <c r="L25" s="23">
        <f t="shared" si="2"/>
        <v>0</v>
      </c>
      <c r="M25" s="22">
        <v>0.0</v>
      </c>
      <c r="N25" s="22">
        <v>0.0</v>
      </c>
      <c r="O25" s="22">
        <v>0.0</v>
      </c>
      <c r="P25" s="22">
        <v>0.0</v>
      </c>
      <c r="Q25" s="23">
        <f t="shared" si="3"/>
        <v>0</v>
      </c>
      <c r="R25" s="52">
        <f t="shared" si="4"/>
        <v>0</v>
      </c>
      <c r="S25" s="25"/>
      <c r="T25" s="25"/>
      <c r="U25" s="2"/>
      <c r="V25" s="4"/>
      <c r="W25" s="53"/>
      <c r="X25" s="53"/>
      <c r="Y25" s="54"/>
    </row>
    <row r="26">
      <c r="A26" s="20">
        <v>19.0</v>
      </c>
      <c r="B26" s="21" t="s">
        <v>34</v>
      </c>
      <c r="C26" s="22">
        <v>0.0</v>
      </c>
      <c r="D26" s="22">
        <v>0.0</v>
      </c>
      <c r="E26" s="22">
        <v>0.0</v>
      </c>
      <c r="F26" s="22">
        <v>0.0</v>
      </c>
      <c r="G26" s="23">
        <f t="shared" si="1"/>
        <v>0</v>
      </c>
      <c r="H26" s="22">
        <v>0.0</v>
      </c>
      <c r="I26" s="22">
        <v>0.0</v>
      </c>
      <c r="J26" s="22">
        <v>0.0</v>
      </c>
      <c r="K26" s="22">
        <v>0.0</v>
      </c>
      <c r="L26" s="23">
        <f t="shared" si="2"/>
        <v>0</v>
      </c>
      <c r="M26" s="22">
        <v>0.0</v>
      </c>
      <c r="N26" s="22">
        <v>0.0</v>
      </c>
      <c r="O26" s="22">
        <v>0.0</v>
      </c>
      <c r="P26" s="22">
        <v>0.0</v>
      </c>
      <c r="Q26" s="23">
        <f t="shared" si="3"/>
        <v>0</v>
      </c>
      <c r="R26" s="52">
        <f t="shared" si="4"/>
        <v>0</v>
      </c>
      <c r="S26" s="25"/>
      <c r="T26" s="25"/>
      <c r="U26" s="2"/>
      <c r="V26" s="4"/>
      <c r="W26" s="53"/>
      <c r="X26" s="53"/>
      <c r="Y26" s="54"/>
    </row>
    <row r="27">
      <c r="A27" s="20">
        <v>20.0</v>
      </c>
      <c r="B27" s="21" t="s">
        <v>35</v>
      </c>
      <c r="C27" s="22">
        <v>0.0</v>
      </c>
      <c r="D27" s="22">
        <v>0.0</v>
      </c>
      <c r="E27" s="22">
        <v>0.0</v>
      </c>
      <c r="F27" s="22">
        <v>0.0</v>
      </c>
      <c r="G27" s="23">
        <f t="shared" si="1"/>
        <v>0</v>
      </c>
      <c r="H27" s="22">
        <v>0.0</v>
      </c>
      <c r="I27" s="22">
        <v>0.0</v>
      </c>
      <c r="J27" s="22">
        <v>0.0</v>
      </c>
      <c r="K27" s="22">
        <v>0.0</v>
      </c>
      <c r="L27" s="23">
        <f t="shared" si="2"/>
        <v>0</v>
      </c>
      <c r="M27" s="22">
        <v>0.0</v>
      </c>
      <c r="N27" s="22">
        <v>0.0</v>
      </c>
      <c r="O27" s="22">
        <v>0.0</v>
      </c>
      <c r="P27" s="22">
        <v>0.0</v>
      </c>
      <c r="Q27" s="23">
        <f t="shared" si="3"/>
        <v>0</v>
      </c>
      <c r="R27" s="52">
        <f t="shared" si="4"/>
        <v>0</v>
      </c>
      <c r="S27" s="25"/>
      <c r="T27" s="25"/>
      <c r="U27" s="2"/>
      <c r="V27" s="4"/>
      <c r="W27" s="53"/>
      <c r="X27" s="53"/>
      <c r="Y27" s="54"/>
    </row>
    <row r="28">
      <c r="A28" s="20">
        <v>21.0</v>
      </c>
      <c r="B28" s="21" t="s">
        <v>36</v>
      </c>
      <c r="C28" s="22">
        <v>0.0</v>
      </c>
      <c r="D28" s="22">
        <v>0.0</v>
      </c>
      <c r="E28" s="22">
        <v>0.0</v>
      </c>
      <c r="F28" s="22">
        <v>0.0</v>
      </c>
      <c r="G28" s="23">
        <f t="shared" si="1"/>
        <v>0</v>
      </c>
      <c r="H28" s="22">
        <v>0.0</v>
      </c>
      <c r="I28" s="22">
        <v>0.0</v>
      </c>
      <c r="J28" s="22">
        <v>0.0</v>
      </c>
      <c r="K28" s="22">
        <v>0.0</v>
      </c>
      <c r="L28" s="23">
        <f t="shared" si="2"/>
        <v>0</v>
      </c>
      <c r="M28" s="22">
        <v>0.0</v>
      </c>
      <c r="N28" s="22">
        <v>0.0</v>
      </c>
      <c r="O28" s="22">
        <v>0.0</v>
      </c>
      <c r="P28" s="22">
        <v>0.0</v>
      </c>
      <c r="Q28" s="23">
        <f t="shared" si="3"/>
        <v>0</v>
      </c>
      <c r="R28" s="52">
        <f t="shared" si="4"/>
        <v>0</v>
      </c>
      <c r="S28" s="25"/>
      <c r="T28" s="25"/>
      <c r="U28" s="2"/>
      <c r="V28" s="4"/>
      <c r="W28" s="53"/>
      <c r="X28" s="53"/>
      <c r="Y28" s="54"/>
    </row>
    <row r="29">
      <c r="A29" s="20">
        <v>22.0</v>
      </c>
      <c r="B29" s="21" t="s">
        <v>37</v>
      </c>
      <c r="C29" s="22">
        <v>0.0</v>
      </c>
      <c r="D29" s="22">
        <v>0.0</v>
      </c>
      <c r="E29" s="22">
        <v>0.0</v>
      </c>
      <c r="F29" s="22">
        <v>0.0</v>
      </c>
      <c r="G29" s="23">
        <f t="shared" si="1"/>
        <v>0</v>
      </c>
      <c r="H29" s="22">
        <v>0.0</v>
      </c>
      <c r="I29" s="22">
        <v>0.0</v>
      </c>
      <c r="J29" s="22">
        <v>0.0</v>
      </c>
      <c r="K29" s="22">
        <v>0.0</v>
      </c>
      <c r="L29" s="23">
        <f t="shared" si="2"/>
        <v>0</v>
      </c>
      <c r="M29" s="22">
        <v>0.0</v>
      </c>
      <c r="N29" s="22">
        <v>0.0</v>
      </c>
      <c r="O29" s="22">
        <v>0.0</v>
      </c>
      <c r="P29" s="22">
        <v>0.0</v>
      </c>
      <c r="Q29" s="23">
        <f t="shared" si="3"/>
        <v>0</v>
      </c>
      <c r="R29" s="52">
        <f t="shared" si="4"/>
        <v>0</v>
      </c>
      <c r="S29" s="25"/>
      <c r="T29" s="25"/>
      <c r="U29" s="2"/>
      <c r="V29" s="4"/>
      <c r="W29" s="53"/>
      <c r="X29" s="53"/>
      <c r="Y29" s="54"/>
    </row>
    <row r="30">
      <c r="A30" s="20">
        <v>23.0</v>
      </c>
      <c r="B30" s="21" t="s">
        <v>38</v>
      </c>
      <c r="C30" s="22">
        <v>0.0</v>
      </c>
      <c r="D30" s="22">
        <v>0.0</v>
      </c>
      <c r="E30" s="22">
        <v>0.0</v>
      </c>
      <c r="F30" s="22">
        <v>0.0</v>
      </c>
      <c r="G30" s="23">
        <f t="shared" si="1"/>
        <v>0</v>
      </c>
      <c r="H30" s="22">
        <v>0.0</v>
      </c>
      <c r="I30" s="22">
        <v>0.0</v>
      </c>
      <c r="J30" s="22">
        <v>0.0</v>
      </c>
      <c r="K30" s="22">
        <v>0.0</v>
      </c>
      <c r="L30" s="23">
        <f t="shared" si="2"/>
        <v>0</v>
      </c>
      <c r="M30" s="22">
        <v>0.0</v>
      </c>
      <c r="N30" s="22">
        <v>0.0</v>
      </c>
      <c r="O30" s="22">
        <v>0.0</v>
      </c>
      <c r="P30" s="22">
        <v>0.0</v>
      </c>
      <c r="Q30" s="23">
        <f t="shared" si="3"/>
        <v>0</v>
      </c>
      <c r="R30" s="52">
        <f t="shared" si="4"/>
        <v>0</v>
      </c>
      <c r="S30" s="25"/>
      <c r="T30" s="25"/>
      <c r="U30" s="2"/>
      <c r="V30" s="4"/>
      <c r="W30" s="53"/>
      <c r="X30" s="53"/>
      <c r="Y30" s="54"/>
    </row>
    <row r="31">
      <c r="A31" s="20">
        <v>24.0</v>
      </c>
      <c r="B31" s="21" t="s">
        <v>39</v>
      </c>
      <c r="C31" s="22">
        <v>0.0</v>
      </c>
      <c r="D31" s="22">
        <v>0.0</v>
      </c>
      <c r="E31" s="22">
        <v>0.0</v>
      </c>
      <c r="F31" s="22">
        <v>0.0</v>
      </c>
      <c r="G31" s="23">
        <f t="shared" si="1"/>
        <v>0</v>
      </c>
      <c r="H31" s="22">
        <v>0.0</v>
      </c>
      <c r="I31" s="22">
        <v>0.0</v>
      </c>
      <c r="J31" s="22">
        <v>0.0</v>
      </c>
      <c r="K31" s="22">
        <v>0.0</v>
      </c>
      <c r="L31" s="23">
        <f t="shared" si="2"/>
        <v>0</v>
      </c>
      <c r="M31" s="22">
        <v>0.0</v>
      </c>
      <c r="N31" s="22">
        <v>0.0</v>
      </c>
      <c r="O31" s="22">
        <v>0.0</v>
      </c>
      <c r="P31" s="22">
        <v>0.0</v>
      </c>
      <c r="Q31" s="23">
        <f t="shared" si="3"/>
        <v>0</v>
      </c>
      <c r="R31" s="52">
        <f t="shared" si="4"/>
        <v>0</v>
      </c>
      <c r="S31" s="25"/>
      <c r="T31" s="25"/>
      <c r="U31" s="2"/>
      <c r="V31" s="4"/>
      <c r="W31" s="53"/>
      <c r="X31" s="53"/>
      <c r="Y31" s="54"/>
    </row>
    <row r="32">
      <c r="A32" s="20">
        <v>25.0</v>
      </c>
      <c r="B32" s="21" t="s">
        <v>40</v>
      </c>
      <c r="C32" s="22">
        <v>0.0</v>
      </c>
      <c r="D32" s="22">
        <v>0.0</v>
      </c>
      <c r="E32" s="22">
        <v>0.0</v>
      </c>
      <c r="F32" s="22">
        <v>0.0</v>
      </c>
      <c r="G32" s="23">
        <f t="shared" si="1"/>
        <v>0</v>
      </c>
      <c r="H32" s="22">
        <v>0.0</v>
      </c>
      <c r="I32" s="22">
        <v>0.0</v>
      </c>
      <c r="J32" s="22">
        <v>0.0</v>
      </c>
      <c r="K32" s="22">
        <v>0.0</v>
      </c>
      <c r="L32" s="23">
        <f t="shared" si="2"/>
        <v>0</v>
      </c>
      <c r="M32" s="22">
        <v>0.0</v>
      </c>
      <c r="N32" s="22">
        <v>0.0</v>
      </c>
      <c r="O32" s="22">
        <v>0.0</v>
      </c>
      <c r="P32" s="22">
        <v>0.0</v>
      </c>
      <c r="Q32" s="23">
        <f t="shared" si="3"/>
        <v>0</v>
      </c>
      <c r="R32" s="52">
        <f t="shared" si="4"/>
        <v>0</v>
      </c>
      <c r="S32" s="25"/>
      <c r="T32" s="25"/>
      <c r="U32" s="2"/>
      <c r="V32" s="4"/>
      <c r="W32" s="53"/>
      <c r="X32" s="53"/>
      <c r="Y32" s="54"/>
    </row>
    <row r="33">
      <c r="A33" s="20">
        <v>26.0</v>
      </c>
      <c r="B33" s="21" t="s">
        <v>41</v>
      </c>
      <c r="C33" s="22">
        <v>0.0</v>
      </c>
      <c r="D33" s="22">
        <v>0.0</v>
      </c>
      <c r="E33" s="22">
        <v>0.0</v>
      </c>
      <c r="F33" s="22">
        <v>0.0</v>
      </c>
      <c r="G33" s="23">
        <f t="shared" si="1"/>
        <v>0</v>
      </c>
      <c r="H33" s="22">
        <v>0.0</v>
      </c>
      <c r="I33" s="22">
        <v>0.0</v>
      </c>
      <c r="J33" s="22">
        <v>0.0</v>
      </c>
      <c r="K33" s="22">
        <v>0.0</v>
      </c>
      <c r="L33" s="23">
        <f t="shared" si="2"/>
        <v>0</v>
      </c>
      <c r="M33" s="22">
        <v>0.0</v>
      </c>
      <c r="N33" s="22">
        <v>0.0</v>
      </c>
      <c r="O33" s="22">
        <v>0.0</v>
      </c>
      <c r="P33" s="22">
        <v>0.0</v>
      </c>
      <c r="Q33" s="23">
        <f t="shared" si="3"/>
        <v>0</v>
      </c>
      <c r="R33" s="52">
        <f t="shared" si="4"/>
        <v>0</v>
      </c>
      <c r="S33" s="25"/>
      <c r="T33" s="25"/>
      <c r="U33" s="2"/>
      <c r="V33" s="4"/>
      <c r="W33" s="53"/>
      <c r="X33" s="53"/>
      <c r="Y33" s="54"/>
    </row>
    <row r="34">
      <c r="A34" s="20">
        <v>27.0</v>
      </c>
      <c r="B34" s="21" t="s">
        <v>42</v>
      </c>
      <c r="C34" s="22">
        <v>0.0</v>
      </c>
      <c r="D34" s="22">
        <v>0.0</v>
      </c>
      <c r="E34" s="22">
        <v>0.0</v>
      </c>
      <c r="F34" s="22">
        <v>0.0</v>
      </c>
      <c r="G34" s="23">
        <f t="shared" si="1"/>
        <v>0</v>
      </c>
      <c r="H34" s="22">
        <v>0.0</v>
      </c>
      <c r="I34" s="22">
        <v>0.0</v>
      </c>
      <c r="J34" s="22">
        <v>0.0</v>
      </c>
      <c r="K34" s="22">
        <v>0.0</v>
      </c>
      <c r="L34" s="23">
        <f t="shared" si="2"/>
        <v>0</v>
      </c>
      <c r="M34" s="22">
        <v>0.0</v>
      </c>
      <c r="N34" s="22">
        <v>0.0</v>
      </c>
      <c r="O34" s="22">
        <v>0.0</v>
      </c>
      <c r="P34" s="22">
        <v>0.0</v>
      </c>
      <c r="Q34" s="23">
        <f t="shared" si="3"/>
        <v>0</v>
      </c>
      <c r="R34" s="52">
        <f t="shared" si="4"/>
        <v>0</v>
      </c>
      <c r="S34" s="25"/>
      <c r="T34" s="25"/>
      <c r="U34" s="2"/>
      <c r="V34" s="4"/>
      <c r="W34" s="53"/>
      <c r="X34" s="53"/>
      <c r="Y34" s="54"/>
    </row>
    <row r="35">
      <c r="A35" s="20">
        <v>28.0</v>
      </c>
      <c r="B35" s="21" t="s">
        <v>43</v>
      </c>
      <c r="C35" s="22">
        <v>0.0</v>
      </c>
      <c r="D35" s="22">
        <v>0.0</v>
      </c>
      <c r="E35" s="22">
        <v>0.0</v>
      </c>
      <c r="F35" s="22">
        <v>0.0</v>
      </c>
      <c r="G35" s="23">
        <f t="shared" si="1"/>
        <v>0</v>
      </c>
      <c r="H35" s="22">
        <v>0.0</v>
      </c>
      <c r="I35" s="22">
        <v>0.0</v>
      </c>
      <c r="J35" s="22">
        <v>0.0</v>
      </c>
      <c r="K35" s="22">
        <v>0.0</v>
      </c>
      <c r="L35" s="23">
        <f t="shared" si="2"/>
        <v>0</v>
      </c>
      <c r="M35" s="22">
        <v>0.0</v>
      </c>
      <c r="N35" s="22">
        <v>0.0</v>
      </c>
      <c r="O35" s="22">
        <v>0.0</v>
      </c>
      <c r="P35" s="22">
        <v>0.0</v>
      </c>
      <c r="Q35" s="23">
        <f t="shared" si="3"/>
        <v>0</v>
      </c>
      <c r="R35" s="52">
        <f t="shared" si="4"/>
        <v>0</v>
      </c>
      <c r="S35" s="25"/>
      <c r="T35" s="25"/>
      <c r="U35" s="2"/>
      <c r="V35" s="4"/>
      <c r="W35" s="53"/>
      <c r="X35" s="53"/>
      <c r="Y35" s="54"/>
    </row>
    <row r="36">
      <c r="A36" s="20">
        <v>29.0</v>
      </c>
      <c r="B36" s="21" t="s">
        <v>44</v>
      </c>
      <c r="C36" s="22">
        <v>0.0</v>
      </c>
      <c r="D36" s="22">
        <v>0.0</v>
      </c>
      <c r="E36" s="22">
        <v>0.0</v>
      </c>
      <c r="F36" s="22">
        <v>0.0</v>
      </c>
      <c r="G36" s="23">
        <f t="shared" si="1"/>
        <v>0</v>
      </c>
      <c r="H36" s="22">
        <v>0.0</v>
      </c>
      <c r="I36" s="22">
        <v>0.0</v>
      </c>
      <c r="J36" s="22">
        <v>0.0</v>
      </c>
      <c r="K36" s="22">
        <v>0.0</v>
      </c>
      <c r="L36" s="23">
        <f t="shared" si="2"/>
        <v>0</v>
      </c>
      <c r="M36" s="22">
        <v>0.0</v>
      </c>
      <c r="N36" s="22">
        <v>0.0</v>
      </c>
      <c r="O36" s="22">
        <v>0.0</v>
      </c>
      <c r="P36" s="22">
        <v>0.0</v>
      </c>
      <c r="Q36" s="23">
        <f t="shared" si="3"/>
        <v>0</v>
      </c>
      <c r="R36" s="52">
        <f t="shared" si="4"/>
        <v>0</v>
      </c>
      <c r="S36" s="25"/>
      <c r="T36" s="25"/>
      <c r="U36" s="2"/>
      <c r="V36" s="4"/>
      <c r="W36" s="53"/>
      <c r="X36" s="53"/>
      <c r="Y36" s="54"/>
    </row>
    <row r="37">
      <c r="A37" s="20">
        <v>30.0</v>
      </c>
      <c r="B37" s="21" t="s">
        <v>45</v>
      </c>
      <c r="C37" s="22">
        <v>0.0</v>
      </c>
      <c r="D37" s="22">
        <v>0.0</v>
      </c>
      <c r="E37" s="22">
        <v>0.0</v>
      </c>
      <c r="F37" s="22">
        <v>0.0</v>
      </c>
      <c r="G37" s="23">
        <f t="shared" si="1"/>
        <v>0</v>
      </c>
      <c r="H37" s="22">
        <v>0.0</v>
      </c>
      <c r="I37" s="22">
        <v>0.0</v>
      </c>
      <c r="J37" s="22">
        <v>0.0</v>
      </c>
      <c r="K37" s="22">
        <v>0.0</v>
      </c>
      <c r="L37" s="23">
        <f t="shared" si="2"/>
        <v>0</v>
      </c>
      <c r="M37" s="22">
        <v>0.0</v>
      </c>
      <c r="N37" s="22">
        <v>0.0</v>
      </c>
      <c r="O37" s="22">
        <v>0.0</v>
      </c>
      <c r="P37" s="22">
        <v>0.0</v>
      </c>
      <c r="Q37" s="23">
        <f t="shared" si="3"/>
        <v>0</v>
      </c>
      <c r="R37" s="52">
        <f t="shared" si="4"/>
        <v>0</v>
      </c>
      <c r="S37" s="25"/>
      <c r="T37" s="25"/>
      <c r="U37" s="2"/>
      <c r="V37" s="4"/>
      <c r="W37" s="53"/>
      <c r="X37" s="53"/>
      <c r="Y37" s="54"/>
    </row>
    <row r="38">
      <c r="A38" s="20">
        <v>31.0</v>
      </c>
      <c r="B38" s="21" t="s">
        <v>46</v>
      </c>
      <c r="C38" s="22">
        <v>0.0</v>
      </c>
      <c r="D38" s="22">
        <v>0.0</v>
      </c>
      <c r="E38" s="22">
        <v>0.0</v>
      </c>
      <c r="F38" s="22">
        <v>0.0</v>
      </c>
      <c r="G38" s="23">
        <f t="shared" si="1"/>
        <v>0</v>
      </c>
      <c r="H38" s="22">
        <v>0.0</v>
      </c>
      <c r="I38" s="22">
        <v>0.0</v>
      </c>
      <c r="J38" s="22">
        <v>0.0</v>
      </c>
      <c r="K38" s="22">
        <v>0.0</v>
      </c>
      <c r="L38" s="23">
        <f t="shared" si="2"/>
        <v>0</v>
      </c>
      <c r="M38" s="22">
        <v>0.0</v>
      </c>
      <c r="N38" s="22">
        <v>0.0</v>
      </c>
      <c r="O38" s="22">
        <v>0.0</v>
      </c>
      <c r="P38" s="22">
        <v>0.0</v>
      </c>
      <c r="Q38" s="23">
        <f t="shared" si="3"/>
        <v>0</v>
      </c>
      <c r="R38" s="52">
        <f t="shared" si="4"/>
        <v>0</v>
      </c>
      <c r="S38" s="25"/>
      <c r="T38" s="25"/>
      <c r="U38" s="2"/>
      <c r="V38" s="4"/>
      <c r="W38" s="53"/>
      <c r="X38" s="53"/>
      <c r="Y38" s="54"/>
    </row>
    <row r="39">
      <c r="A39" s="20">
        <v>32.0</v>
      </c>
      <c r="B39" s="21" t="s">
        <v>47</v>
      </c>
      <c r="C39" s="22">
        <v>0.0</v>
      </c>
      <c r="D39" s="22">
        <v>0.0</v>
      </c>
      <c r="E39" s="22">
        <v>0.0</v>
      </c>
      <c r="F39" s="22">
        <v>0.0</v>
      </c>
      <c r="G39" s="23">
        <f t="shared" si="1"/>
        <v>0</v>
      </c>
      <c r="H39" s="22">
        <v>0.0</v>
      </c>
      <c r="I39" s="22">
        <v>0.0</v>
      </c>
      <c r="J39" s="22">
        <v>0.0</v>
      </c>
      <c r="K39" s="22">
        <v>0.0</v>
      </c>
      <c r="L39" s="23">
        <f t="shared" si="2"/>
        <v>0</v>
      </c>
      <c r="M39" s="22">
        <v>0.0</v>
      </c>
      <c r="N39" s="22">
        <v>0.0</v>
      </c>
      <c r="O39" s="22">
        <v>0.0</v>
      </c>
      <c r="P39" s="22">
        <v>0.0</v>
      </c>
      <c r="Q39" s="23">
        <f t="shared" si="3"/>
        <v>0</v>
      </c>
      <c r="R39" s="52">
        <f t="shared" si="4"/>
        <v>0</v>
      </c>
      <c r="S39" s="25"/>
      <c r="T39" s="25"/>
      <c r="U39" s="2"/>
      <c r="V39" s="4"/>
      <c r="W39" s="53"/>
      <c r="X39" s="53"/>
      <c r="Y39" s="54"/>
    </row>
    <row r="40">
      <c r="A40" s="20">
        <v>33.0</v>
      </c>
      <c r="B40" s="21" t="s">
        <v>48</v>
      </c>
      <c r="C40" s="22">
        <v>0.0</v>
      </c>
      <c r="D40" s="22">
        <v>0.0</v>
      </c>
      <c r="E40" s="22">
        <v>0.0</v>
      </c>
      <c r="F40" s="22">
        <v>0.0</v>
      </c>
      <c r="G40" s="23">
        <f t="shared" si="1"/>
        <v>0</v>
      </c>
      <c r="H40" s="22">
        <v>0.0</v>
      </c>
      <c r="I40" s="22">
        <v>0.0</v>
      </c>
      <c r="J40" s="22">
        <v>0.0</v>
      </c>
      <c r="K40" s="22">
        <v>0.0</v>
      </c>
      <c r="L40" s="23">
        <f t="shared" si="2"/>
        <v>0</v>
      </c>
      <c r="M40" s="22">
        <v>0.0</v>
      </c>
      <c r="N40" s="22">
        <v>0.0</v>
      </c>
      <c r="O40" s="22">
        <v>0.0</v>
      </c>
      <c r="P40" s="22">
        <v>0.0</v>
      </c>
      <c r="Q40" s="23">
        <f t="shared" si="3"/>
        <v>0</v>
      </c>
      <c r="R40" s="52">
        <f t="shared" si="4"/>
        <v>0</v>
      </c>
      <c r="S40" s="25"/>
      <c r="T40" s="25"/>
      <c r="U40" s="2"/>
      <c r="V40" s="4"/>
      <c r="W40" s="53"/>
      <c r="X40" s="53"/>
      <c r="Y40" s="54"/>
    </row>
    <row r="41">
      <c r="A41" s="56"/>
      <c r="B41" s="57"/>
      <c r="C41" s="22">
        <v>0.0</v>
      </c>
      <c r="D41" s="22">
        <v>0.0</v>
      </c>
      <c r="E41" s="22">
        <v>0.0</v>
      </c>
      <c r="F41" s="22">
        <v>0.0</v>
      </c>
      <c r="G41" s="23">
        <f t="shared" si="1"/>
        <v>0</v>
      </c>
      <c r="H41" s="22">
        <v>0.0</v>
      </c>
      <c r="I41" s="22">
        <v>0.0</v>
      </c>
      <c r="J41" s="22">
        <v>0.0</v>
      </c>
      <c r="K41" s="22">
        <v>0.0</v>
      </c>
      <c r="L41" s="23">
        <f t="shared" si="2"/>
        <v>0</v>
      </c>
      <c r="M41" s="22">
        <v>0.0</v>
      </c>
      <c r="N41" s="22">
        <v>0.0</v>
      </c>
      <c r="O41" s="22">
        <v>0.0</v>
      </c>
      <c r="P41" s="22">
        <v>0.0</v>
      </c>
      <c r="Q41" s="23">
        <f t="shared" si="3"/>
        <v>0</v>
      </c>
      <c r="R41" s="52">
        <f t="shared" si="4"/>
        <v>0</v>
      </c>
      <c r="S41" s="25"/>
      <c r="T41" s="25"/>
      <c r="U41" s="2"/>
      <c r="V41" s="4"/>
      <c r="W41" s="53"/>
      <c r="X41" s="53"/>
      <c r="Y41" s="54"/>
    </row>
    <row r="42">
      <c r="A42" s="2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4"/>
      <c r="W42" s="54"/>
      <c r="X42" s="54"/>
      <c r="Y42" s="54"/>
    </row>
    <row r="43">
      <c r="A43" s="27"/>
      <c r="B43" s="7" t="s">
        <v>49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4"/>
      <c r="W43" s="54"/>
      <c r="X43" s="54"/>
      <c r="Y43" s="54"/>
    </row>
    <row r="44">
      <c r="A44" s="27"/>
      <c r="B44" s="28" t="s">
        <v>50</v>
      </c>
      <c r="C44" s="29"/>
      <c r="D44" s="29"/>
      <c r="E44" s="28" t="s">
        <v>51</v>
      </c>
      <c r="F44" s="29"/>
      <c r="G44" s="30"/>
      <c r="H44" s="30"/>
      <c r="I44" s="29"/>
      <c r="J44" s="28" t="s">
        <v>52</v>
      </c>
      <c r="K44" s="17"/>
      <c r="L44" s="31" t="s">
        <v>53</v>
      </c>
      <c r="M44" s="2"/>
      <c r="N44" s="2"/>
      <c r="O44" s="2"/>
      <c r="P44" s="27"/>
      <c r="Q44" s="2"/>
      <c r="R44" s="2"/>
      <c r="S44" s="2"/>
      <c r="T44" s="2"/>
      <c r="U44" s="2"/>
      <c r="V44" s="4"/>
      <c r="W44" s="54"/>
      <c r="X44" s="54"/>
      <c r="Y44" s="54"/>
    </row>
    <row r="45">
      <c r="A45" s="27"/>
      <c r="B45" s="28" t="s">
        <v>54</v>
      </c>
      <c r="C45" s="29"/>
      <c r="D45" s="29"/>
      <c r="E45" s="28" t="s">
        <v>51</v>
      </c>
      <c r="F45" s="29"/>
      <c r="G45" s="30"/>
      <c r="H45" s="30"/>
      <c r="I45" s="29"/>
      <c r="J45" s="28" t="s">
        <v>52</v>
      </c>
      <c r="K45" s="17"/>
      <c r="L45" s="31" t="s">
        <v>55</v>
      </c>
      <c r="M45" s="2"/>
      <c r="N45" s="2"/>
      <c r="O45" s="2"/>
      <c r="P45" s="2"/>
      <c r="Q45" s="2"/>
      <c r="R45" s="2"/>
      <c r="S45" s="2"/>
      <c r="T45" s="2"/>
      <c r="U45" s="2"/>
      <c r="V45" s="4"/>
      <c r="W45" s="54"/>
      <c r="X45" s="54"/>
      <c r="Y45" s="54"/>
    </row>
    <row r="46">
      <c r="A46" s="27"/>
      <c r="B46" s="32" t="s">
        <v>56</v>
      </c>
      <c r="C46" s="2"/>
      <c r="D46" s="2"/>
      <c r="E46" s="32" t="s">
        <v>51</v>
      </c>
      <c r="F46" s="2"/>
      <c r="G46" s="33"/>
      <c r="H46" s="33"/>
      <c r="I46" s="2"/>
      <c r="J46" s="32" t="s">
        <v>52</v>
      </c>
      <c r="L46" s="27"/>
      <c r="M46" s="27"/>
      <c r="N46" s="27"/>
      <c r="O46" s="27"/>
      <c r="P46" s="2"/>
      <c r="Q46" s="2"/>
      <c r="R46" s="2"/>
      <c r="S46" s="2"/>
      <c r="T46" s="2"/>
      <c r="U46" s="2"/>
      <c r="V46" s="4"/>
      <c r="W46" s="54"/>
      <c r="X46" s="54"/>
      <c r="Y46" s="54"/>
    </row>
    <row r="47">
      <c r="A47" s="27"/>
      <c r="B47" s="34" t="s">
        <v>57</v>
      </c>
      <c r="C47" s="35"/>
      <c r="D47" s="35"/>
      <c r="E47" s="34" t="s">
        <v>51</v>
      </c>
      <c r="F47" s="35"/>
      <c r="G47" s="36"/>
      <c r="H47" s="36"/>
      <c r="I47" s="35"/>
      <c r="J47" s="34" t="s">
        <v>52</v>
      </c>
      <c r="K47" s="37"/>
      <c r="L47" s="27"/>
      <c r="M47" s="27"/>
      <c r="N47" s="27"/>
      <c r="O47" s="27"/>
      <c r="P47" s="2"/>
      <c r="Q47" s="2"/>
      <c r="R47" s="2"/>
      <c r="S47" s="2"/>
      <c r="T47" s="2"/>
      <c r="U47" s="2"/>
      <c r="V47" s="4"/>
      <c r="W47" s="54"/>
      <c r="X47" s="54"/>
      <c r="Y47" s="54"/>
    </row>
    <row r="48">
      <c r="A48" s="27"/>
      <c r="B48" s="2"/>
      <c r="C48" s="2"/>
      <c r="D48" s="2"/>
      <c r="E48" s="2"/>
      <c r="F48" s="2"/>
      <c r="G48" s="2"/>
      <c r="H48" s="2"/>
      <c r="I48" s="27"/>
      <c r="J48" s="27"/>
      <c r="K48" s="27"/>
      <c r="L48" s="27"/>
      <c r="M48" s="27"/>
      <c r="N48" s="27"/>
      <c r="O48" s="27"/>
      <c r="P48" s="2"/>
      <c r="Q48" s="2"/>
      <c r="R48" s="2"/>
      <c r="S48" s="2"/>
      <c r="T48" s="2"/>
      <c r="U48" s="2"/>
      <c r="V48" s="4"/>
      <c r="W48" s="54"/>
      <c r="X48" s="54"/>
      <c r="Y48" s="54"/>
    </row>
    <row r="49">
      <c r="A49" s="27"/>
      <c r="B49" s="2"/>
      <c r="C49" s="2"/>
      <c r="D49" s="2"/>
      <c r="E49" s="2"/>
      <c r="F49" s="2"/>
      <c r="G49" s="2"/>
      <c r="H49" s="2"/>
      <c r="I49" s="27"/>
      <c r="J49" s="27"/>
      <c r="K49" s="27"/>
      <c r="L49" s="27"/>
      <c r="M49" s="27"/>
      <c r="N49" s="27"/>
      <c r="O49" s="27"/>
      <c r="P49" s="2"/>
      <c r="Q49" s="2"/>
      <c r="R49" s="2"/>
      <c r="S49" s="2"/>
      <c r="T49" s="2"/>
      <c r="U49" s="2"/>
      <c r="V49" s="4"/>
      <c r="W49" s="54"/>
      <c r="X49" s="54"/>
      <c r="Y49" s="54"/>
    </row>
    <row r="50">
      <c r="A50" s="27"/>
      <c r="B50" s="7" t="s">
        <v>58</v>
      </c>
      <c r="C50" s="2"/>
      <c r="D50" s="2"/>
      <c r="E50" s="2"/>
      <c r="F50" s="2"/>
      <c r="G50" s="2"/>
      <c r="H50" s="2"/>
      <c r="I50" s="27"/>
      <c r="J50" s="27"/>
      <c r="K50" s="27"/>
      <c r="L50" s="27"/>
      <c r="M50" s="27"/>
      <c r="N50" s="27"/>
      <c r="O50" s="27"/>
      <c r="P50" s="2"/>
      <c r="Q50" s="2"/>
      <c r="R50" s="2"/>
      <c r="S50" s="2"/>
      <c r="T50" s="2"/>
      <c r="U50" s="2"/>
      <c r="V50" s="4"/>
      <c r="W50" s="54"/>
      <c r="X50" s="54"/>
      <c r="Y50" s="54"/>
    </row>
    <row r="51">
      <c r="A51" s="27"/>
      <c r="B51" s="28" t="s">
        <v>50</v>
      </c>
      <c r="C51" s="29"/>
      <c r="D51" s="29"/>
      <c r="E51" s="28" t="s">
        <v>51</v>
      </c>
      <c r="F51" s="29"/>
      <c r="G51" s="30"/>
      <c r="H51" s="30"/>
      <c r="I51" s="29"/>
      <c r="J51" s="28" t="s">
        <v>52</v>
      </c>
      <c r="K51" s="17"/>
      <c r="L51" s="31" t="s">
        <v>53</v>
      </c>
      <c r="M51" s="2"/>
      <c r="N51" s="2"/>
      <c r="O51" s="2"/>
      <c r="P51" s="27"/>
      <c r="Q51" s="2"/>
      <c r="R51" s="2"/>
      <c r="S51" s="2"/>
      <c r="T51" s="2"/>
      <c r="U51" s="2"/>
      <c r="V51" s="4"/>
      <c r="W51" s="54"/>
      <c r="X51" s="54"/>
      <c r="Y51" s="54"/>
    </row>
    <row r="52">
      <c r="A52" s="27"/>
      <c r="B52" s="28" t="s">
        <v>54</v>
      </c>
      <c r="C52" s="29"/>
      <c r="D52" s="29"/>
      <c r="E52" s="28" t="s">
        <v>51</v>
      </c>
      <c r="F52" s="29"/>
      <c r="G52" s="30"/>
      <c r="H52" s="30"/>
      <c r="I52" s="29"/>
      <c r="J52" s="28" t="s">
        <v>52</v>
      </c>
      <c r="K52" s="17"/>
      <c r="L52" s="31" t="s">
        <v>55</v>
      </c>
      <c r="M52" s="2"/>
      <c r="N52" s="2"/>
      <c r="O52" s="2"/>
      <c r="P52" s="2"/>
      <c r="Q52" s="2"/>
      <c r="R52" s="2"/>
      <c r="S52" s="2"/>
      <c r="T52" s="2"/>
      <c r="U52" s="2"/>
      <c r="V52" s="4"/>
      <c r="W52" s="54"/>
      <c r="X52" s="54"/>
      <c r="Y52" s="54"/>
    </row>
    <row r="53">
      <c r="A53" s="27"/>
      <c r="B53" s="32" t="s">
        <v>56</v>
      </c>
      <c r="C53" s="2"/>
      <c r="D53" s="2"/>
      <c r="E53" s="32" t="s">
        <v>51</v>
      </c>
      <c r="F53" s="2"/>
      <c r="G53" s="33"/>
      <c r="H53" s="33"/>
      <c r="I53" s="2"/>
      <c r="J53" s="32" t="s">
        <v>52</v>
      </c>
      <c r="L53" s="27"/>
      <c r="M53" s="27"/>
      <c r="N53" s="27"/>
      <c r="O53" s="27"/>
      <c r="P53" s="2"/>
      <c r="Q53" s="2"/>
      <c r="R53" s="2"/>
      <c r="S53" s="2"/>
      <c r="T53" s="2"/>
      <c r="U53" s="2"/>
      <c r="V53" s="4"/>
      <c r="W53" s="54"/>
      <c r="X53" s="54"/>
      <c r="Y53" s="54"/>
    </row>
    <row r="54">
      <c r="A54" s="27"/>
      <c r="B54" s="34" t="s">
        <v>57</v>
      </c>
      <c r="C54" s="35"/>
      <c r="D54" s="35"/>
      <c r="E54" s="34" t="s">
        <v>51</v>
      </c>
      <c r="F54" s="35"/>
      <c r="G54" s="36"/>
      <c r="H54" s="36"/>
      <c r="I54" s="35"/>
      <c r="J54" s="34" t="s">
        <v>52</v>
      </c>
      <c r="K54" s="37"/>
      <c r="L54" s="2"/>
      <c r="M54" s="2"/>
      <c r="N54" s="2"/>
      <c r="O54" s="2"/>
      <c r="P54" s="2"/>
      <c r="Q54" s="2"/>
      <c r="R54" s="2"/>
      <c r="S54" s="2"/>
      <c r="T54" s="2"/>
      <c r="U54" s="2"/>
      <c r="V54" s="4"/>
      <c r="W54" s="54"/>
      <c r="X54" s="54"/>
      <c r="Y54" s="54"/>
    </row>
    <row r="55">
      <c r="A55" s="27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4"/>
      <c r="W55" s="54"/>
      <c r="X55" s="54"/>
      <c r="Y55" s="54"/>
    </row>
    <row r="56">
      <c r="A56" s="27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4"/>
      <c r="W56" s="54"/>
      <c r="X56" s="54"/>
      <c r="Y56" s="54"/>
    </row>
    <row r="57">
      <c r="A57" s="27"/>
      <c r="B57" s="7" t="s">
        <v>59</v>
      </c>
      <c r="C57" s="38"/>
      <c r="D57" s="38"/>
      <c r="E57" s="38"/>
      <c r="F57" s="39"/>
      <c r="G57" s="33"/>
      <c r="H57" s="33"/>
      <c r="I57" s="40">
        <v>100.0</v>
      </c>
      <c r="J57" s="27"/>
      <c r="K57" s="27"/>
      <c r="L57" s="2"/>
      <c r="M57" s="2"/>
      <c r="N57" s="2"/>
      <c r="O57" s="2"/>
      <c r="P57" s="2"/>
      <c r="Q57" s="2"/>
      <c r="R57" s="2"/>
      <c r="S57" s="2"/>
      <c r="T57" s="2"/>
      <c r="U57" s="2"/>
      <c r="V57" s="4"/>
      <c r="W57" s="54"/>
      <c r="X57" s="54"/>
      <c r="Y57" s="54"/>
    </row>
    <row r="58">
      <c r="A58" s="27"/>
      <c r="B58" s="28" t="s">
        <v>50</v>
      </c>
      <c r="C58" s="29"/>
      <c r="D58" s="29"/>
      <c r="E58" s="28" t="s">
        <v>51</v>
      </c>
      <c r="F58" s="29"/>
      <c r="G58" s="30"/>
      <c r="H58" s="30"/>
      <c r="I58" s="29"/>
      <c r="J58" s="28" t="s">
        <v>52</v>
      </c>
      <c r="K58" s="17"/>
      <c r="L58" s="2"/>
      <c r="M58" s="2"/>
      <c r="N58" s="2"/>
      <c r="O58" s="2"/>
      <c r="P58" s="2"/>
      <c r="Q58" s="2"/>
      <c r="R58" s="2"/>
      <c r="S58" s="2"/>
      <c r="T58" s="2"/>
      <c r="U58" s="2"/>
      <c r="V58" s="4"/>
      <c r="W58" s="54"/>
      <c r="X58" s="54"/>
      <c r="Y58" s="54"/>
    </row>
    <row r="59">
      <c r="A59" s="27"/>
      <c r="B59" s="28" t="s">
        <v>54</v>
      </c>
      <c r="C59" s="29"/>
      <c r="D59" s="29"/>
      <c r="E59" s="28" t="s">
        <v>51</v>
      </c>
      <c r="F59" s="29"/>
      <c r="G59" s="30"/>
      <c r="H59" s="30"/>
      <c r="I59" s="29"/>
      <c r="J59" s="41" t="s">
        <v>52</v>
      </c>
      <c r="K59" s="42"/>
      <c r="L59" s="31" t="s">
        <v>53</v>
      </c>
      <c r="M59" s="2"/>
      <c r="N59" s="2"/>
      <c r="O59" s="2"/>
      <c r="P59" s="2"/>
      <c r="Q59" s="2"/>
      <c r="R59" s="2"/>
      <c r="S59" s="2"/>
      <c r="T59" s="2"/>
      <c r="U59" s="2"/>
      <c r="V59" s="4"/>
      <c r="W59" s="54"/>
      <c r="X59" s="54"/>
      <c r="Y59" s="54"/>
    </row>
    <row r="60">
      <c r="A60" s="27"/>
      <c r="B60" s="28" t="s">
        <v>56</v>
      </c>
      <c r="C60" s="29"/>
      <c r="D60" s="29"/>
      <c r="E60" s="28" t="s">
        <v>51</v>
      </c>
      <c r="F60" s="29"/>
      <c r="G60" s="30"/>
      <c r="H60" s="30"/>
      <c r="I60" s="29"/>
      <c r="J60" s="41" t="s">
        <v>52</v>
      </c>
      <c r="K60" s="42"/>
      <c r="L60" s="31" t="s">
        <v>55</v>
      </c>
      <c r="M60" s="2"/>
      <c r="N60" s="2"/>
      <c r="O60" s="2"/>
      <c r="P60" s="2"/>
      <c r="Q60" s="2"/>
      <c r="R60" s="2"/>
      <c r="S60" s="2"/>
      <c r="T60" s="2"/>
      <c r="U60" s="2"/>
      <c r="V60" s="4"/>
      <c r="W60" s="54"/>
      <c r="X60" s="54"/>
      <c r="Y60" s="54"/>
    </row>
    <row r="61">
      <c r="A61" s="27"/>
      <c r="B61" s="43" t="s">
        <v>57</v>
      </c>
      <c r="C61" s="44"/>
      <c r="D61" s="44"/>
      <c r="E61" s="43" t="s">
        <v>51</v>
      </c>
      <c r="F61" s="44"/>
      <c r="G61" s="45"/>
      <c r="H61" s="45"/>
      <c r="I61" s="44"/>
      <c r="J61" s="34" t="s">
        <v>52</v>
      </c>
      <c r="K61" s="37"/>
      <c r="L61" s="27"/>
      <c r="M61" s="27"/>
      <c r="N61" s="27"/>
      <c r="O61" s="27"/>
      <c r="P61" s="2"/>
      <c r="Q61" s="2"/>
      <c r="R61" s="2"/>
      <c r="S61" s="2"/>
      <c r="T61" s="2"/>
      <c r="U61" s="2"/>
      <c r="V61" s="4"/>
      <c r="W61" s="54"/>
      <c r="X61" s="54"/>
      <c r="Y61" s="54"/>
    </row>
    <row r="62">
      <c r="A62" s="27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4"/>
      <c r="W62" s="54"/>
      <c r="X62" s="54"/>
      <c r="Y62" s="54"/>
    </row>
    <row r="63">
      <c r="A63" s="27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4"/>
      <c r="W63" s="54"/>
      <c r="X63" s="54"/>
      <c r="Y63" s="54"/>
    </row>
    <row r="64">
      <c r="A64" s="27"/>
      <c r="B64" s="7" t="s">
        <v>60</v>
      </c>
      <c r="C64" s="38"/>
      <c r="D64" s="38"/>
      <c r="E64" s="38"/>
      <c r="F64" s="39"/>
      <c r="G64" s="33"/>
      <c r="H64" s="33"/>
      <c r="I64" s="40">
        <v>100.0</v>
      </c>
      <c r="J64" s="27"/>
      <c r="K64" s="27"/>
      <c r="L64" s="2"/>
      <c r="M64" s="2"/>
      <c r="N64" s="2"/>
      <c r="O64" s="2"/>
      <c r="P64" s="2"/>
      <c r="Q64" s="2"/>
      <c r="R64" s="2"/>
      <c r="S64" s="2"/>
      <c r="T64" s="2"/>
      <c r="U64" s="2"/>
      <c r="V64" s="4"/>
      <c r="W64" s="54"/>
      <c r="X64" s="54"/>
      <c r="Y64" s="54"/>
    </row>
    <row r="65">
      <c r="A65" s="27"/>
      <c r="B65" s="28" t="s">
        <v>50</v>
      </c>
      <c r="C65" s="29"/>
      <c r="D65" s="29"/>
      <c r="E65" s="28" t="s">
        <v>51</v>
      </c>
      <c r="F65" s="29"/>
      <c r="G65" s="30"/>
      <c r="H65" s="30"/>
      <c r="I65" s="29"/>
      <c r="J65" s="28" t="s">
        <v>52</v>
      </c>
      <c r="K65" s="17"/>
      <c r="L65" s="2"/>
      <c r="M65" s="2"/>
      <c r="N65" s="2"/>
      <c r="O65" s="2"/>
      <c r="P65" s="2"/>
      <c r="Q65" s="2"/>
      <c r="R65" s="2"/>
      <c r="S65" s="2"/>
      <c r="T65" s="2"/>
      <c r="U65" s="2"/>
      <c r="V65" s="4"/>
      <c r="W65" s="54"/>
      <c r="X65" s="54"/>
      <c r="Y65" s="54"/>
    </row>
    <row r="66">
      <c r="A66" s="27"/>
      <c r="B66" s="28" t="s">
        <v>54</v>
      </c>
      <c r="C66" s="29"/>
      <c r="D66" s="29"/>
      <c r="E66" s="28" t="s">
        <v>51</v>
      </c>
      <c r="F66" s="29"/>
      <c r="G66" s="30"/>
      <c r="H66" s="30"/>
      <c r="I66" s="29"/>
      <c r="J66" s="41" t="s">
        <v>52</v>
      </c>
      <c r="K66" s="42"/>
      <c r="L66" s="31" t="s">
        <v>53</v>
      </c>
      <c r="M66" s="2"/>
      <c r="N66" s="2"/>
      <c r="O66" s="2"/>
      <c r="P66" s="2"/>
      <c r="Q66" s="2"/>
      <c r="R66" s="2"/>
      <c r="S66" s="2"/>
      <c r="T66" s="2"/>
      <c r="U66" s="2"/>
      <c r="V66" s="4"/>
      <c r="W66" s="54"/>
      <c r="X66" s="54"/>
      <c r="Y66" s="54"/>
    </row>
    <row r="67">
      <c r="A67" s="27"/>
      <c r="B67" s="28" t="s">
        <v>56</v>
      </c>
      <c r="C67" s="29"/>
      <c r="D67" s="29"/>
      <c r="E67" s="28" t="s">
        <v>51</v>
      </c>
      <c r="F67" s="29"/>
      <c r="G67" s="30"/>
      <c r="H67" s="30"/>
      <c r="I67" s="29"/>
      <c r="J67" s="41" t="s">
        <v>52</v>
      </c>
      <c r="K67" s="42"/>
      <c r="L67" s="31" t="s">
        <v>55</v>
      </c>
      <c r="M67" s="2"/>
      <c r="N67" s="2"/>
      <c r="O67" s="2"/>
      <c r="P67" s="2"/>
      <c r="Q67" s="2"/>
      <c r="R67" s="2"/>
      <c r="S67" s="2"/>
      <c r="T67" s="2"/>
      <c r="U67" s="2"/>
      <c r="V67" s="4"/>
      <c r="W67" s="54"/>
      <c r="X67" s="54"/>
      <c r="Y67" s="54"/>
    </row>
    <row r="68">
      <c r="A68" s="27"/>
      <c r="B68" s="43" t="s">
        <v>57</v>
      </c>
      <c r="C68" s="44"/>
      <c r="D68" s="44"/>
      <c r="E68" s="43" t="s">
        <v>51</v>
      </c>
      <c r="F68" s="44"/>
      <c r="G68" s="45"/>
      <c r="H68" s="45"/>
      <c r="I68" s="44"/>
      <c r="J68" s="34" t="s">
        <v>52</v>
      </c>
      <c r="K68" s="37"/>
      <c r="L68" s="27"/>
      <c r="M68" s="27"/>
      <c r="N68" s="27"/>
      <c r="O68" s="27"/>
      <c r="P68" s="2"/>
      <c r="Q68" s="2"/>
      <c r="R68" s="2"/>
      <c r="S68" s="2"/>
      <c r="T68" s="2"/>
      <c r="U68" s="2"/>
      <c r="V68" s="4"/>
      <c r="W68" s="54"/>
      <c r="X68" s="54"/>
      <c r="Y68" s="54"/>
    </row>
    <row r="69">
      <c r="A69" s="27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4"/>
      <c r="W69" s="54"/>
      <c r="X69" s="54"/>
      <c r="Y69" s="54"/>
    </row>
    <row r="70">
      <c r="A70" s="46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>
      <c r="A71" s="46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>
      <c r="A72" s="46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>
      <c r="A73" s="4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>
      <c r="A74" s="4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>
      <c r="A75" s="4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>
      <c r="A76" s="4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>
      <c r="A77" s="4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>
      <c r="A78" s="4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>
      <c r="A79" s="4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>
      <c r="A80" s="4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>
      <c r="A81" s="4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>
      <c r="A82" s="4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>
      <c r="A83" s="4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>
      <c r="A84" s="4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>
      <c r="A85" s="4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>
      <c r="A86" s="4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>
      <c r="A87" s="4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>
      <c r="A88" s="4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>
      <c r="A89" s="4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>
      <c r="A90" s="4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>
      <c r="A91" s="4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>
      <c r="A92" s="4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>
      <c r="A93" s="4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>
      <c r="A94" s="4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>
      <c r="A95" s="4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>
      <c r="A96" s="4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>
      <c r="A97" s="4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>
      <c r="A98" s="4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>
      <c r="A99" s="4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>
      <c r="A100" s="4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>
      <c r="A101" s="4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>
      <c r="A102" s="4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>
      <c r="A103" s="46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>
      <c r="A104" s="46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>
      <c r="A105" s="46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>
      <c r="A106" s="46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>
      <c r="A107" s="46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>
      <c r="A108" s="46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>
      <c r="A109" s="46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>
      <c r="A110" s="46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>
      <c r="A111" s="46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>
      <c r="A112" s="46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>
      <c r="A113" s="46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>
      <c r="A114" s="46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>
      <c r="A115" s="46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>
      <c r="A116" s="46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>
      <c r="A117" s="46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>
      <c r="A118" s="4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>
      <c r="A119" s="4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>
      <c r="A120" s="4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>
      <c r="A121" s="4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>
      <c r="A122" s="4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>
      <c r="A123" s="4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>
      <c r="A124" s="4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>
      <c r="A125" s="4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>
      <c r="A126" s="4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>
      <c r="A127" s="4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>
      <c r="A128" s="46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>
      <c r="A129" s="46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>
      <c r="A130" s="46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>
      <c r="A131" s="46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>
      <c r="A132" s="46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>
      <c r="A133" s="46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>
      <c r="A134" s="46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>
      <c r="A135" s="46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>
      <c r="A136" s="46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>
      <c r="A137" s="46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>
      <c r="A138" s="46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>
      <c r="A139" s="46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>
      <c r="A140" s="46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>
      <c r="A141" s="46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>
      <c r="A142" s="46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>
      <c r="A143" s="46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>
      <c r="A144" s="46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>
      <c r="A145" s="46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>
      <c r="A146" s="46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>
      <c r="A147" s="46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>
      <c r="A148" s="46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>
      <c r="A149" s="46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>
      <c r="A150" s="46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>
      <c r="A151" s="46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>
      <c r="A152" s="46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>
      <c r="A153" s="46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>
      <c r="A154" s="46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>
      <c r="A155" s="46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>
      <c r="A156" s="46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>
      <c r="A157" s="46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>
      <c r="A158" s="46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>
      <c r="A159" s="46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>
      <c r="A160" s="46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>
      <c r="A161" s="46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>
      <c r="A162" s="46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>
      <c r="A163" s="46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>
      <c r="A164" s="46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>
      <c r="A165" s="46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>
      <c r="A166" s="46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>
      <c r="A167" s="46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>
      <c r="A168" s="46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>
      <c r="A169" s="46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>
      <c r="A170" s="46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>
      <c r="A171" s="46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>
      <c r="A172" s="46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>
      <c r="A173" s="46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>
      <c r="A174" s="46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>
      <c r="A175" s="46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>
      <c r="A176" s="46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>
      <c r="A177" s="46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>
      <c r="A178" s="46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>
      <c r="A179" s="46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>
      <c r="A180" s="46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>
      <c r="A181" s="46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>
      <c r="A182" s="46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>
      <c r="A183" s="46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>
      <c r="A184" s="46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>
      <c r="A185" s="46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>
      <c r="A186" s="46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>
      <c r="A187" s="46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>
      <c r="A188" s="46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>
      <c r="A189" s="46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>
      <c r="A190" s="46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>
      <c r="A191" s="46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>
      <c r="A192" s="46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>
      <c r="A193" s="46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>
      <c r="A194" s="46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>
      <c r="A195" s="46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>
      <c r="A196" s="46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>
      <c r="A197" s="46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>
      <c r="A198" s="46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>
      <c r="A199" s="46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>
      <c r="A200" s="46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>
      <c r="A201" s="46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>
      <c r="A202" s="46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>
      <c r="A203" s="46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>
      <c r="A204" s="46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>
      <c r="A205" s="46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>
      <c r="A206" s="46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>
      <c r="A207" s="46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>
      <c r="A208" s="46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>
      <c r="A209" s="46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>
      <c r="A210" s="46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>
      <c r="A211" s="46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>
      <c r="A212" s="46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>
      <c r="A213" s="46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>
      <c r="A214" s="46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>
      <c r="A215" s="46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>
      <c r="A216" s="46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>
      <c r="A217" s="46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>
      <c r="A218" s="46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>
      <c r="A219" s="46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>
      <c r="A220" s="46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>
      <c r="A221" s="46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>
      <c r="A222" s="46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>
      <c r="A223" s="46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>
      <c r="A224" s="46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>
      <c r="A225" s="46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>
      <c r="A226" s="46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>
      <c r="A227" s="46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>
      <c r="A228" s="46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>
      <c r="A229" s="46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>
      <c r="A230" s="46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>
      <c r="A231" s="46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>
      <c r="A232" s="46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>
      <c r="A233" s="46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>
      <c r="A234" s="46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>
      <c r="A235" s="46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>
      <c r="A236" s="46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>
      <c r="A237" s="46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>
      <c r="A238" s="46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>
      <c r="A239" s="46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>
      <c r="A240" s="46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>
      <c r="A241" s="46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>
      <c r="A242" s="46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>
      <c r="A243" s="46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>
      <c r="A244" s="46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>
      <c r="A245" s="46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>
      <c r="A246" s="46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>
      <c r="A247" s="46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>
      <c r="A248" s="46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>
      <c r="A249" s="46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>
      <c r="A250" s="46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>
      <c r="A251" s="46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>
      <c r="A252" s="46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>
      <c r="A253" s="46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>
      <c r="A254" s="46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>
      <c r="A255" s="46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>
      <c r="A256" s="46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>
      <c r="A257" s="46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>
      <c r="A258" s="46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>
      <c r="A259" s="46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>
      <c r="A260" s="46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>
      <c r="A261" s="46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>
      <c r="A262" s="46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>
      <c r="A263" s="46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>
      <c r="A264" s="46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>
      <c r="A265" s="46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>
      <c r="A266" s="46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>
      <c r="A267" s="46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>
      <c r="A268" s="46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>
      <c r="A269" s="46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>
      <c r="A270" s="46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>
      <c r="A271" s="46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>
      <c r="A272" s="46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>
      <c r="A273" s="46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>
      <c r="A274" s="46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>
      <c r="A275" s="46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>
      <c r="A276" s="46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>
      <c r="A277" s="46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>
      <c r="A278" s="46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>
      <c r="A279" s="46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>
      <c r="A280" s="46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>
      <c r="A281" s="46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>
      <c r="A282" s="46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>
      <c r="A283" s="46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>
      <c r="A284" s="46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>
      <c r="A285" s="46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>
      <c r="A286" s="46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>
      <c r="A287" s="46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>
      <c r="A288" s="46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>
      <c r="A289" s="46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>
      <c r="A290" s="46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>
      <c r="A291" s="46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>
      <c r="A292" s="46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>
      <c r="A293" s="46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>
      <c r="A294" s="46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>
      <c r="A295" s="46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>
      <c r="A296" s="46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>
      <c r="A297" s="46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>
      <c r="A298" s="46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>
      <c r="A299" s="46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>
      <c r="A300" s="46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>
      <c r="A301" s="46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>
      <c r="A302" s="46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>
      <c r="A303" s="46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>
      <c r="A304" s="46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>
      <c r="A305" s="46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>
      <c r="A306" s="46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>
      <c r="A307" s="46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>
      <c r="A308" s="46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>
      <c r="A309" s="46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>
      <c r="A310" s="46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>
      <c r="A311" s="46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>
      <c r="A312" s="46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>
      <c r="A313" s="46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>
      <c r="A314" s="46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>
      <c r="A315" s="46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>
      <c r="A316" s="46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>
      <c r="A317" s="46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>
      <c r="A318" s="46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>
      <c r="A319" s="46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>
      <c r="A320" s="46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>
      <c r="A321" s="46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>
      <c r="A322" s="46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>
      <c r="A323" s="46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>
      <c r="A324" s="46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>
      <c r="A325" s="46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>
      <c r="A326" s="46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>
      <c r="A327" s="46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>
      <c r="A328" s="46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>
      <c r="A329" s="46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>
      <c r="A330" s="46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>
      <c r="A331" s="46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>
      <c r="A332" s="46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>
      <c r="A333" s="46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>
      <c r="A334" s="46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>
      <c r="A335" s="46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>
      <c r="A336" s="46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>
      <c r="A337" s="46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>
      <c r="A338" s="46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>
      <c r="A339" s="46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>
      <c r="A340" s="46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>
      <c r="A341" s="46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>
      <c r="A342" s="46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>
      <c r="A343" s="46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>
      <c r="A344" s="46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>
      <c r="A345" s="46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>
      <c r="A346" s="46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>
      <c r="A347" s="46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>
      <c r="A348" s="46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>
      <c r="A349" s="46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>
      <c r="A350" s="46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>
      <c r="A351" s="46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>
      <c r="A352" s="46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>
      <c r="A353" s="46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>
      <c r="A354" s="46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>
      <c r="A355" s="46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>
      <c r="A356" s="46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>
      <c r="A357" s="46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>
      <c r="A358" s="46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>
      <c r="A359" s="46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>
      <c r="A360" s="46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>
      <c r="A361" s="46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>
      <c r="A362" s="46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>
      <c r="A363" s="46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>
      <c r="A364" s="46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>
      <c r="A365" s="46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>
      <c r="A366" s="46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>
      <c r="A367" s="46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>
      <c r="A368" s="46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>
      <c r="A369" s="46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>
      <c r="A370" s="46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>
      <c r="A371" s="46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>
      <c r="A372" s="46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>
      <c r="A373" s="46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>
      <c r="A374" s="46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>
      <c r="A375" s="46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>
      <c r="A376" s="46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>
      <c r="A377" s="46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>
      <c r="A378" s="46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>
      <c r="A379" s="46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>
      <c r="A380" s="46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>
      <c r="A381" s="46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>
      <c r="A382" s="46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>
      <c r="A383" s="46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>
      <c r="A384" s="46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>
      <c r="A385" s="46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>
      <c r="A386" s="46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>
      <c r="A387" s="46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>
      <c r="A388" s="46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>
      <c r="A389" s="46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>
      <c r="A390" s="46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>
      <c r="A391" s="46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>
      <c r="A392" s="46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>
      <c r="A393" s="46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>
      <c r="A394" s="46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>
      <c r="A395" s="46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>
      <c r="A396" s="46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>
      <c r="A397" s="46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>
      <c r="A398" s="46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>
      <c r="A399" s="46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>
      <c r="A400" s="46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>
      <c r="A401" s="46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>
      <c r="A402" s="46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>
      <c r="A403" s="46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>
      <c r="A404" s="46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>
      <c r="A405" s="46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>
      <c r="A406" s="46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>
      <c r="A407" s="46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>
      <c r="A408" s="46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>
      <c r="A409" s="46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>
      <c r="A410" s="46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>
      <c r="A411" s="46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>
      <c r="A412" s="46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>
      <c r="A413" s="46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>
      <c r="A414" s="46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>
      <c r="A415" s="46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>
      <c r="A416" s="46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>
      <c r="A417" s="46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>
      <c r="A418" s="46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>
      <c r="A419" s="46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>
      <c r="A420" s="46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>
      <c r="A421" s="46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>
      <c r="A422" s="46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>
      <c r="A423" s="46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>
      <c r="A424" s="46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>
      <c r="A425" s="46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>
      <c r="A426" s="46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>
      <c r="A427" s="46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>
      <c r="A428" s="46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>
      <c r="A429" s="46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>
      <c r="A430" s="46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>
      <c r="A431" s="46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>
      <c r="A432" s="46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>
      <c r="A433" s="46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>
      <c r="A434" s="46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>
      <c r="A435" s="46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>
      <c r="A436" s="46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>
      <c r="A437" s="46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>
      <c r="A438" s="46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>
      <c r="A439" s="46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>
      <c r="A440" s="46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>
      <c r="A441" s="46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>
      <c r="A442" s="46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>
      <c r="A443" s="46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>
      <c r="A444" s="46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>
      <c r="A445" s="46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>
      <c r="A446" s="46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>
      <c r="A447" s="46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>
      <c r="A448" s="46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>
      <c r="A449" s="46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>
      <c r="A450" s="46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>
      <c r="A451" s="46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>
      <c r="A452" s="46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>
      <c r="A453" s="46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>
      <c r="A454" s="46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>
      <c r="A455" s="46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>
      <c r="A456" s="46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>
      <c r="A457" s="46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>
      <c r="A458" s="46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>
      <c r="A459" s="46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>
      <c r="A460" s="46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>
      <c r="A461" s="46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>
      <c r="A462" s="46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>
      <c r="A463" s="46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>
      <c r="A464" s="46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>
      <c r="A465" s="46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>
      <c r="A466" s="46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>
      <c r="A467" s="46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>
      <c r="A468" s="46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>
      <c r="A469" s="46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>
      <c r="A470" s="46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>
      <c r="A471" s="46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>
      <c r="A472" s="46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>
      <c r="A473" s="46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>
      <c r="A474" s="46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>
      <c r="A475" s="46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>
      <c r="A476" s="46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>
      <c r="A477" s="46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>
      <c r="A478" s="46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>
      <c r="A479" s="46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>
      <c r="A480" s="46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>
      <c r="A481" s="46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>
      <c r="A482" s="46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>
      <c r="A483" s="46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>
      <c r="A484" s="46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>
      <c r="A485" s="46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>
      <c r="A486" s="46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>
      <c r="A487" s="46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>
      <c r="A488" s="46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>
      <c r="A489" s="46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>
      <c r="A490" s="46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>
      <c r="A491" s="46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>
      <c r="A492" s="46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>
      <c r="A493" s="46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>
      <c r="A494" s="46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>
      <c r="A495" s="46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>
      <c r="A496" s="46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>
      <c r="A497" s="46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>
      <c r="A498" s="46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>
      <c r="A499" s="46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>
      <c r="A500" s="46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>
      <c r="A501" s="46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>
      <c r="A502" s="46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>
      <c r="A503" s="46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>
      <c r="A504" s="46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>
      <c r="A505" s="46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>
      <c r="A506" s="46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>
      <c r="A507" s="46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>
      <c r="A508" s="46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>
      <c r="A509" s="46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>
      <c r="A510" s="46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>
      <c r="A511" s="46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>
      <c r="A512" s="46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>
      <c r="A513" s="46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>
      <c r="A514" s="46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>
      <c r="A515" s="46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>
      <c r="A516" s="46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>
      <c r="A517" s="46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>
      <c r="A518" s="46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>
      <c r="A519" s="46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>
      <c r="A520" s="46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>
      <c r="A521" s="46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>
      <c r="A522" s="46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>
      <c r="A523" s="46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>
      <c r="A524" s="46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>
      <c r="A525" s="46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>
      <c r="A526" s="46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>
      <c r="A527" s="46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>
      <c r="A528" s="46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>
      <c r="A529" s="46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>
      <c r="A530" s="46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>
      <c r="A531" s="46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>
      <c r="A532" s="46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>
      <c r="A533" s="46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>
      <c r="A534" s="46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>
      <c r="A535" s="46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>
      <c r="A536" s="46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>
      <c r="A537" s="46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>
      <c r="A538" s="46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>
      <c r="A539" s="46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>
      <c r="A540" s="46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>
      <c r="A541" s="46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>
      <c r="A542" s="46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>
      <c r="A543" s="46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>
      <c r="A544" s="46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>
      <c r="A545" s="46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>
      <c r="A546" s="46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>
      <c r="A547" s="46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>
      <c r="A548" s="46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>
      <c r="A549" s="46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>
      <c r="A550" s="46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>
      <c r="A551" s="46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>
      <c r="A552" s="46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>
      <c r="A553" s="46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>
      <c r="A554" s="46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>
      <c r="A555" s="46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>
      <c r="A556" s="46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>
      <c r="A557" s="46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>
      <c r="A558" s="46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>
      <c r="A559" s="46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>
      <c r="A560" s="46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>
      <c r="A561" s="46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>
      <c r="A562" s="46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>
      <c r="A563" s="46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>
      <c r="A564" s="46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>
      <c r="A565" s="46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>
      <c r="A566" s="46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>
      <c r="A567" s="46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>
      <c r="A568" s="46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>
      <c r="A569" s="46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>
      <c r="A570" s="46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>
      <c r="A571" s="46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>
      <c r="A572" s="46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>
      <c r="A573" s="46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>
      <c r="A574" s="46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>
      <c r="A575" s="46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>
      <c r="A576" s="46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>
      <c r="A577" s="46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>
      <c r="A578" s="46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>
      <c r="A579" s="46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>
      <c r="A580" s="46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>
      <c r="A581" s="46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>
      <c r="A582" s="46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>
      <c r="A583" s="46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>
      <c r="A584" s="46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>
      <c r="A585" s="46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>
      <c r="A586" s="46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>
      <c r="A587" s="46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>
      <c r="A588" s="46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>
      <c r="A589" s="46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>
      <c r="A590" s="46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>
      <c r="A591" s="46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>
      <c r="A592" s="46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>
      <c r="A593" s="46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>
      <c r="A594" s="46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>
      <c r="A595" s="46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>
      <c r="A596" s="46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>
      <c r="A597" s="46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>
      <c r="A598" s="46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>
      <c r="A599" s="46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>
      <c r="A600" s="46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>
      <c r="A601" s="46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>
      <c r="A602" s="46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>
      <c r="A603" s="46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>
      <c r="A604" s="46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>
      <c r="A605" s="46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>
      <c r="A606" s="46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>
      <c r="A607" s="46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>
      <c r="A608" s="46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>
      <c r="A609" s="46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>
      <c r="A610" s="46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>
      <c r="A611" s="46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>
      <c r="A612" s="46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>
      <c r="A613" s="46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>
      <c r="A614" s="46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>
      <c r="A615" s="46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>
      <c r="A616" s="46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>
      <c r="A617" s="46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>
      <c r="A618" s="46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>
      <c r="A619" s="46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>
      <c r="A620" s="46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>
      <c r="A621" s="46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>
      <c r="A622" s="46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>
      <c r="A623" s="46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>
      <c r="A624" s="46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>
      <c r="A625" s="46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>
      <c r="A626" s="46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>
      <c r="A627" s="46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>
      <c r="A628" s="46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>
      <c r="A629" s="46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>
      <c r="A630" s="46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>
      <c r="A631" s="46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>
      <c r="A632" s="46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>
      <c r="A633" s="46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>
      <c r="A634" s="46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>
      <c r="A635" s="46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>
      <c r="A636" s="46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>
      <c r="A637" s="46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>
      <c r="A638" s="46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>
      <c r="A639" s="46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>
      <c r="A640" s="46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>
      <c r="A641" s="46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>
      <c r="A642" s="46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>
      <c r="A643" s="46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>
      <c r="A644" s="46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>
      <c r="A645" s="46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>
      <c r="A646" s="46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>
      <c r="A647" s="46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>
      <c r="A648" s="46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>
      <c r="A649" s="46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>
      <c r="A650" s="46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>
      <c r="A651" s="46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>
      <c r="A652" s="46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>
      <c r="A653" s="46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>
      <c r="A654" s="46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>
      <c r="A655" s="46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>
      <c r="A656" s="46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>
      <c r="A657" s="46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>
      <c r="A658" s="46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>
      <c r="A659" s="46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>
      <c r="A660" s="46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>
      <c r="A661" s="46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>
      <c r="A662" s="46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>
      <c r="A663" s="46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>
      <c r="A664" s="46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>
      <c r="A665" s="46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>
      <c r="A666" s="46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>
      <c r="A667" s="46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>
      <c r="A668" s="46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>
      <c r="A669" s="46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>
      <c r="A670" s="46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>
      <c r="A671" s="46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>
      <c r="A672" s="46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>
      <c r="A673" s="46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>
      <c r="A674" s="46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>
      <c r="A675" s="46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>
      <c r="A676" s="46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>
      <c r="A677" s="46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>
      <c r="A678" s="46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>
      <c r="A679" s="46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>
      <c r="A680" s="46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>
      <c r="A681" s="46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>
      <c r="A682" s="46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>
      <c r="A683" s="46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>
      <c r="A684" s="46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>
      <c r="A685" s="46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>
      <c r="A686" s="46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>
      <c r="A687" s="46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>
      <c r="A688" s="46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>
      <c r="A689" s="46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>
      <c r="A690" s="46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>
      <c r="A691" s="46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>
      <c r="A692" s="46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>
      <c r="A693" s="46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>
      <c r="A694" s="46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>
      <c r="A695" s="46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>
      <c r="A696" s="46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>
      <c r="A697" s="46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>
      <c r="A698" s="46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>
      <c r="A699" s="46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>
      <c r="A700" s="46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>
      <c r="A701" s="46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>
      <c r="A702" s="46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>
      <c r="A703" s="46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>
      <c r="A704" s="46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>
      <c r="A705" s="46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>
      <c r="A706" s="46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>
      <c r="A707" s="46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>
      <c r="A708" s="46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>
      <c r="A709" s="46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>
      <c r="A710" s="46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>
      <c r="A711" s="46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>
      <c r="A712" s="46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>
      <c r="A713" s="46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>
      <c r="A714" s="46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>
      <c r="A715" s="46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>
      <c r="A716" s="46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>
      <c r="A717" s="46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>
      <c r="A718" s="46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>
      <c r="A719" s="46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>
      <c r="A720" s="46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>
      <c r="A721" s="46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>
      <c r="A722" s="46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>
      <c r="A723" s="46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>
      <c r="A724" s="46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>
      <c r="A725" s="46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>
      <c r="A726" s="46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>
      <c r="A727" s="46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>
      <c r="A728" s="46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>
      <c r="A729" s="46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>
      <c r="A730" s="46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>
      <c r="A731" s="46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>
      <c r="A732" s="46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>
      <c r="A733" s="46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>
      <c r="A734" s="46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>
      <c r="A735" s="46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>
      <c r="A736" s="46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>
      <c r="A737" s="46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>
      <c r="A738" s="46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>
      <c r="A739" s="46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>
      <c r="A740" s="46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>
      <c r="A741" s="46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>
      <c r="A742" s="46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>
      <c r="A743" s="46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>
      <c r="A744" s="46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>
      <c r="A745" s="46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>
      <c r="A746" s="46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>
      <c r="A747" s="46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>
      <c r="A748" s="46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>
      <c r="A749" s="46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>
      <c r="A750" s="46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>
      <c r="A751" s="46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>
      <c r="A752" s="46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>
      <c r="A753" s="46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>
      <c r="A754" s="46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>
      <c r="A755" s="46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>
      <c r="A756" s="46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>
      <c r="A757" s="46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>
      <c r="A758" s="46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>
      <c r="A759" s="46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>
      <c r="A760" s="46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>
      <c r="A761" s="46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>
      <c r="A762" s="46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>
      <c r="A763" s="46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>
      <c r="A764" s="46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>
      <c r="A765" s="46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>
      <c r="A766" s="46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>
      <c r="A767" s="46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>
      <c r="A768" s="46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>
      <c r="A769" s="46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>
      <c r="A770" s="46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>
      <c r="A771" s="46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>
      <c r="A772" s="46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>
      <c r="A773" s="46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>
      <c r="A774" s="46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>
      <c r="A775" s="46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>
      <c r="A776" s="46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>
      <c r="A777" s="46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>
      <c r="A778" s="46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>
      <c r="A779" s="46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>
      <c r="A780" s="46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>
      <c r="A781" s="46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>
      <c r="A782" s="46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>
      <c r="A783" s="46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>
      <c r="A784" s="46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>
      <c r="A785" s="46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>
      <c r="A786" s="46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>
      <c r="A787" s="46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>
      <c r="A788" s="46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>
      <c r="A789" s="46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>
      <c r="A790" s="46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>
      <c r="A791" s="46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>
      <c r="A792" s="46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>
      <c r="A793" s="46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>
      <c r="A794" s="46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>
      <c r="A795" s="46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>
      <c r="A796" s="46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>
      <c r="A797" s="46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>
      <c r="A798" s="46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>
      <c r="A799" s="46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>
      <c r="A800" s="46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>
      <c r="A801" s="46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>
      <c r="A802" s="46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>
      <c r="A803" s="46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>
      <c r="A804" s="46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>
      <c r="A805" s="46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>
      <c r="A806" s="46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>
      <c r="A807" s="46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>
      <c r="A808" s="46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>
      <c r="A809" s="46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>
      <c r="A810" s="46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>
      <c r="A811" s="46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>
      <c r="A812" s="46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>
      <c r="A813" s="46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>
      <c r="A814" s="46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>
      <c r="A815" s="46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>
      <c r="A816" s="46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>
      <c r="A817" s="46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>
      <c r="A818" s="46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>
      <c r="A819" s="46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>
      <c r="A820" s="46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>
      <c r="A821" s="46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>
      <c r="A822" s="46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>
      <c r="A823" s="46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>
      <c r="A824" s="46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>
      <c r="A825" s="46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>
      <c r="A826" s="46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>
      <c r="A827" s="46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>
      <c r="A828" s="46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>
      <c r="A829" s="46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>
      <c r="A830" s="46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>
      <c r="A831" s="46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>
      <c r="A832" s="46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>
      <c r="A833" s="46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>
      <c r="A834" s="46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>
      <c r="A835" s="46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>
      <c r="A836" s="46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>
      <c r="A837" s="46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>
      <c r="A838" s="46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>
      <c r="A839" s="46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>
      <c r="A840" s="46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>
      <c r="A841" s="46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>
      <c r="A842" s="46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>
      <c r="A843" s="46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>
      <c r="A844" s="46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>
      <c r="A845" s="46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>
      <c r="A846" s="46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>
      <c r="A847" s="46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>
      <c r="A848" s="46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>
      <c r="A849" s="46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>
      <c r="A850" s="46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>
      <c r="A851" s="46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>
      <c r="A852" s="46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>
      <c r="A853" s="46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>
      <c r="A854" s="46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>
      <c r="A855" s="46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>
      <c r="A856" s="46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>
      <c r="A857" s="46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>
      <c r="A858" s="46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>
      <c r="A859" s="46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>
      <c r="A860" s="46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>
      <c r="A861" s="46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>
      <c r="A862" s="46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>
      <c r="A863" s="46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>
      <c r="A864" s="46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>
      <c r="A865" s="46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>
      <c r="A866" s="46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>
      <c r="A867" s="46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>
      <c r="A868" s="46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>
      <c r="A869" s="46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>
      <c r="A870" s="46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>
      <c r="A871" s="46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>
      <c r="A872" s="46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>
      <c r="A873" s="46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>
      <c r="A874" s="46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>
      <c r="A875" s="46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>
      <c r="A876" s="46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>
      <c r="A877" s="46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>
      <c r="A878" s="46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>
      <c r="A879" s="46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>
      <c r="A880" s="46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>
      <c r="A881" s="46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>
      <c r="A882" s="46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>
      <c r="A883" s="46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>
      <c r="A884" s="46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>
      <c r="A885" s="46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>
      <c r="A886" s="46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>
      <c r="A887" s="46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>
      <c r="A888" s="46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>
      <c r="A889" s="46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>
      <c r="A890" s="46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>
      <c r="A891" s="46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>
      <c r="A892" s="46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>
      <c r="A893" s="46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>
      <c r="A894" s="46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>
      <c r="A895" s="46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>
      <c r="A896" s="46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>
      <c r="A897" s="46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>
      <c r="A898" s="46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>
      <c r="A899" s="46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>
      <c r="A900" s="46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>
      <c r="A901" s="46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>
      <c r="A902" s="46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>
      <c r="A903" s="46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>
      <c r="A904" s="46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>
      <c r="A905" s="46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>
      <c r="A906" s="46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>
      <c r="A907" s="46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>
      <c r="A908" s="46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>
      <c r="A909" s="46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>
      <c r="A910" s="46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>
      <c r="A911" s="46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>
      <c r="A912" s="46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>
      <c r="A913" s="46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>
      <c r="A914" s="46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>
      <c r="A915" s="46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>
      <c r="A916" s="46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>
      <c r="A917" s="46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>
      <c r="A918" s="46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>
      <c r="A919" s="46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>
      <c r="A920" s="46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>
      <c r="A921" s="46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>
      <c r="A922" s="46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>
      <c r="A923" s="46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>
      <c r="A924" s="46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>
      <c r="A925" s="46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>
      <c r="A926" s="46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>
      <c r="A927" s="46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>
      <c r="A928" s="46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>
      <c r="A929" s="46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>
      <c r="A930" s="46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>
      <c r="A931" s="46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>
      <c r="A932" s="46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>
      <c r="A933" s="46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>
      <c r="A934" s="46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>
      <c r="A935" s="46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>
      <c r="A936" s="46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>
      <c r="A937" s="46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>
      <c r="A938" s="46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>
      <c r="A939" s="46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>
      <c r="A940" s="46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>
      <c r="A941" s="46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>
      <c r="A942" s="46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>
      <c r="A943" s="46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>
      <c r="A944" s="46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>
      <c r="A945" s="46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>
      <c r="A946" s="46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>
      <c r="A947" s="46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>
      <c r="A948" s="46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>
      <c r="A949" s="46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>
      <c r="A950" s="46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>
      <c r="A951" s="46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>
      <c r="A952" s="46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>
      <c r="A953" s="46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>
      <c r="A954" s="46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>
      <c r="A955" s="46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>
      <c r="A956" s="46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>
      <c r="A957" s="46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>
      <c r="A958" s="46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>
      <c r="A959" s="46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>
      <c r="A960" s="46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>
      <c r="A961" s="46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>
      <c r="A962" s="46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>
      <c r="A963" s="46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>
      <c r="A964" s="46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>
      <c r="A965" s="46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>
      <c r="A966" s="46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>
      <c r="A967" s="46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>
      <c r="A968" s="46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>
      <c r="A969" s="46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>
      <c r="A970" s="46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>
      <c r="A971" s="46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>
      <c r="A972" s="46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>
      <c r="A973" s="46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>
      <c r="A974" s="46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>
      <c r="A975" s="46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>
      <c r="A976" s="46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>
      <c r="A977" s="46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>
      <c r="A978" s="46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>
      <c r="A979" s="46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>
      <c r="A980" s="46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>
      <c r="A981" s="46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>
      <c r="A982" s="46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>
      <c r="A983" s="46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>
      <c r="A984" s="46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>
      <c r="A985" s="46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>
      <c r="A986" s="46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>
      <c r="A987" s="46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>
      <c r="A988" s="46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>
      <c r="A989" s="46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>
      <c r="A990" s="46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>
      <c r="A991" s="46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>
      <c r="A992" s="46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>
      <c r="A993" s="46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>
      <c r="A994" s="46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>
      <c r="A995" s="46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>
      <c r="A996" s="46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>
      <c r="A997" s="46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>
      <c r="A998" s="46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>
      <c r="A999" s="46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  <row r="1000">
      <c r="A1000" s="46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</row>
  </sheetData>
  <mergeCells count="36">
    <mergeCell ref="E1:L2"/>
    <mergeCell ref="C3:T3"/>
    <mergeCell ref="A4:E4"/>
    <mergeCell ref="F4:M4"/>
    <mergeCell ref="Q4:T4"/>
    <mergeCell ref="A5:F5"/>
    <mergeCell ref="I5:M5"/>
    <mergeCell ref="M6:P7"/>
    <mergeCell ref="Q6:Q7"/>
    <mergeCell ref="S6:S7"/>
    <mergeCell ref="T6:T7"/>
    <mergeCell ref="W6:W7"/>
    <mergeCell ref="X6:X7"/>
    <mergeCell ref="A1:B3"/>
    <mergeCell ref="A6:A7"/>
    <mergeCell ref="B6:B7"/>
    <mergeCell ref="C6:F7"/>
    <mergeCell ref="G6:G7"/>
    <mergeCell ref="H6:K7"/>
    <mergeCell ref="L6:L7"/>
    <mergeCell ref="J44:K44"/>
    <mergeCell ref="J45:K45"/>
    <mergeCell ref="J46:K46"/>
    <mergeCell ref="J47:K47"/>
    <mergeCell ref="J51:K51"/>
    <mergeCell ref="J52:K52"/>
    <mergeCell ref="J53:K53"/>
    <mergeCell ref="J67:K67"/>
    <mergeCell ref="J68:K68"/>
    <mergeCell ref="J54:K54"/>
    <mergeCell ref="J58:K58"/>
    <mergeCell ref="J59:K59"/>
    <mergeCell ref="J60:K60"/>
    <mergeCell ref="J61:K61"/>
    <mergeCell ref="J65:K65"/>
    <mergeCell ref="J66:K66"/>
  </mergeCells>
  <conditionalFormatting sqref="G8:H41 L8:L41 Q8:Q41">
    <cfRule type="cellIs" dxfId="0" priority="1" operator="between">
      <formula>0</formula>
      <formula>3.9</formula>
    </cfRule>
  </conditionalFormatting>
  <conditionalFormatting sqref="G8:H41 L8:L41 Q8:Q41">
    <cfRule type="cellIs" dxfId="1" priority="2" operator="between">
      <formula>3.9</formula>
      <formula>5.9</formula>
    </cfRule>
  </conditionalFormatting>
  <conditionalFormatting sqref="G8:H41 L8:L41 Q8:Q41">
    <cfRule type="cellIs" dxfId="2" priority="3" operator="between">
      <formula>5.9</formula>
      <formula>10</formula>
    </cfRule>
  </conditionalFormatting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57.0"/>
    <col customWidth="1" min="3" max="18" width="6.38"/>
    <col customWidth="1" min="19" max="19" width="11.5"/>
    <col customWidth="1" min="20" max="20" width="13.75"/>
    <col customWidth="1" min="21" max="22" width="25.25"/>
    <col customWidth="1" min="23" max="23" width="8.0"/>
    <col customWidth="1" min="24" max="24" width="9.5"/>
  </cols>
  <sheetData>
    <row r="1">
      <c r="A1" s="1" t="s">
        <v>0</v>
      </c>
      <c r="C1" s="2"/>
      <c r="D1" s="2"/>
      <c r="E1" s="3" t="s">
        <v>1</v>
      </c>
      <c r="M1" s="2"/>
      <c r="N1" s="2"/>
      <c r="O1" s="2"/>
      <c r="P1" s="2"/>
      <c r="Q1" s="2"/>
      <c r="R1" s="2"/>
      <c r="S1" s="2"/>
      <c r="T1" s="2"/>
      <c r="U1" s="2"/>
      <c r="V1" s="4"/>
      <c r="W1" s="47"/>
      <c r="X1" s="47"/>
      <c r="Y1" s="47"/>
    </row>
    <row r="2">
      <c r="C2" s="2"/>
      <c r="D2" s="2"/>
      <c r="M2" s="2"/>
      <c r="N2" s="2"/>
      <c r="O2" s="2"/>
      <c r="P2" s="2"/>
      <c r="Q2" s="2"/>
      <c r="R2" s="2"/>
      <c r="S2" s="2"/>
      <c r="T2" s="2"/>
      <c r="U2" s="2"/>
      <c r="V2" s="4"/>
      <c r="W2" s="47"/>
      <c r="X2" s="47"/>
      <c r="Y2" s="47"/>
    </row>
    <row r="3">
      <c r="C3" s="5" t="s">
        <v>2</v>
      </c>
      <c r="U3" s="2"/>
      <c r="V3" s="4"/>
      <c r="W3" s="48"/>
      <c r="X3" s="48"/>
      <c r="Y3" s="47"/>
    </row>
    <row r="4">
      <c r="A4" s="6" t="s">
        <v>3</v>
      </c>
      <c r="F4" s="7" t="s">
        <v>4</v>
      </c>
      <c r="N4" s="2"/>
      <c r="O4" s="2"/>
      <c r="P4" s="2"/>
      <c r="Q4" s="6"/>
      <c r="U4" s="2"/>
      <c r="V4" s="4"/>
      <c r="W4" s="49"/>
      <c r="X4" s="49"/>
      <c r="Y4" s="47"/>
    </row>
    <row r="5">
      <c r="A5" s="6" t="s">
        <v>5</v>
      </c>
      <c r="G5" s="2"/>
      <c r="H5" s="2"/>
      <c r="I5" s="5" t="s">
        <v>6</v>
      </c>
      <c r="N5" s="2"/>
      <c r="O5" s="2"/>
      <c r="P5" s="2"/>
      <c r="Q5" s="2"/>
      <c r="R5" s="2"/>
      <c r="S5" s="2"/>
      <c r="T5" s="2"/>
      <c r="U5" s="2"/>
      <c r="V5" s="4"/>
      <c r="W5" s="47"/>
      <c r="X5" s="47"/>
      <c r="Y5" s="47"/>
    </row>
    <row r="6">
      <c r="A6" s="8" t="s">
        <v>7</v>
      </c>
      <c r="B6" s="8" t="s">
        <v>8</v>
      </c>
      <c r="C6" s="9" t="s">
        <v>9</v>
      </c>
      <c r="D6" s="10"/>
      <c r="E6" s="10"/>
      <c r="F6" s="11"/>
      <c r="G6" s="12" t="s">
        <v>10</v>
      </c>
      <c r="H6" s="9" t="s">
        <v>11</v>
      </c>
      <c r="I6" s="10"/>
      <c r="J6" s="10"/>
      <c r="K6" s="11"/>
      <c r="L6" s="12" t="s">
        <v>10</v>
      </c>
      <c r="M6" s="9" t="s">
        <v>12</v>
      </c>
      <c r="N6" s="10"/>
      <c r="O6" s="10"/>
      <c r="P6" s="11"/>
      <c r="Q6" s="12" t="s">
        <v>10</v>
      </c>
      <c r="R6" s="13" t="s">
        <v>10</v>
      </c>
      <c r="S6" s="8" t="s">
        <v>13</v>
      </c>
      <c r="T6" s="8" t="s">
        <v>14</v>
      </c>
      <c r="U6" s="14"/>
      <c r="V6" s="4"/>
      <c r="W6" s="50" t="s">
        <v>13</v>
      </c>
      <c r="X6" s="50" t="s">
        <v>14</v>
      </c>
      <c r="Y6" s="51"/>
    </row>
    <row r="7">
      <c r="A7" s="15"/>
      <c r="B7" s="15"/>
      <c r="C7" s="16"/>
      <c r="D7" s="17"/>
      <c r="E7" s="17"/>
      <c r="F7" s="18"/>
      <c r="G7" s="15"/>
      <c r="H7" s="16"/>
      <c r="I7" s="17"/>
      <c r="J7" s="17"/>
      <c r="K7" s="18"/>
      <c r="L7" s="15"/>
      <c r="M7" s="16"/>
      <c r="N7" s="17"/>
      <c r="O7" s="17"/>
      <c r="P7" s="18"/>
      <c r="Q7" s="15"/>
      <c r="R7" s="19" t="s">
        <v>15</v>
      </c>
      <c r="S7" s="15"/>
      <c r="T7" s="15"/>
      <c r="U7" s="14"/>
      <c r="V7" s="4"/>
      <c r="W7" s="15"/>
      <c r="X7" s="15"/>
      <c r="Y7" s="51"/>
    </row>
    <row r="8">
      <c r="A8" s="20">
        <v>1.0</v>
      </c>
      <c r="B8" s="21" t="s">
        <v>16</v>
      </c>
      <c r="C8" s="22">
        <v>0.0</v>
      </c>
      <c r="D8" s="22">
        <v>0.0</v>
      </c>
      <c r="E8" s="22">
        <v>0.0</v>
      </c>
      <c r="F8" s="22">
        <v>0.0</v>
      </c>
      <c r="G8" s="23">
        <f t="shared" ref="G8:G41" si="1">SUM(C8:F8)/3</f>
        <v>0</v>
      </c>
      <c r="H8" s="22">
        <v>0.0</v>
      </c>
      <c r="I8" s="22">
        <v>0.0</v>
      </c>
      <c r="J8" s="22">
        <v>0.0</v>
      </c>
      <c r="K8" s="22">
        <v>0.0</v>
      </c>
      <c r="L8" s="23">
        <f t="shared" ref="L8:L41" si="2">SUM(H8:K8)/3</f>
        <v>0</v>
      </c>
      <c r="M8" s="22">
        <v>0.0</v>
      </c>
      <c r="N8" s="22">
        <v>0.0</v>
      </c>
      <c r="O8" s="22">
        <v>0.0</v>
      </c>
      <c r="P8" s="22">
        <v>0.0</v>
      </c>
      <c r="Q8" s="23">
        <f t="shared" ref="Q8:Q41" si="3">TRUNC(SUM(M8:P8)/5,2)</f>
        <v>0</v>
      </c>
      <c r="R8" s="52">
        <f t="shared" ref="R8:R41" si="4">TRUNC(SUM(G8,L8,Q8)/3,2)</f>
        <v>0</v>
      </c>
      <c r="S8" s="25"/>
      <c r="T8" s="25"/>
      <c r="U8" s="2"/>
      <c r="V8" s="4"/>
      <c r="W8" s="53"/>
      <c r="X8" s="53"/>
      <c r="Y8" s="54"/>
    </row>
    <row r="9">
      <c r="A9" s="20">
        <v>2.0</v>
      </c>
      <c r="B9" s="21" t="s">
        <v>17</v>
      </c>
      <c r="C9" s="22">
        <v>0.0</v>
      </c>
      <c r="D9" s="22">
        <v>0.0</v>
      </c>
      <c r="E9" s="22">
        <v>0.0</v>
      </c>
      <c r="F9" s="22">
        <v>0.0</v>
      </c>
      <c r="G9" s="23">
        <f t="shared" si="1"/>
        <v>0</v>
      </c>
      <c r="H9" s="22">
        <v>0.0</v>
      </c>
      <c r="I9" s="22">
        <v>0.0</v>
      </c>
      <c r="J9" s="22">
        <v>0.0</v>
      </c>
      <c r="K9" s="22">
        <v>0.0</v>
      </c>
      <c r="L9" s="23">
        <f t="shared" si="2"/>
        <v>0</v>
      </c>
      <c r="M9" s="22">
        <v>0.0</v>
      </c>
      <c r="N9" s="22">
        <v>0.0</v>
      </c>
      <c r="O9" s="22">
        <v>0.0</v>
      </c>
      <c r="P9" s="22">
        <v>0.0</v>
      </c>
      <c r="Q9" s="23">
        <f t="shared" si="3"/>
        <v>0</v>
      </c>
      <c r="R9" s="52">
        <f t="shared" si="4"/>
        <v>0</v>
      </c>
      <c r="S9" s="25"/>
      <c r="T9" s="25"/>
      <c r="U9" s="2"/>
      <c r="V9" s="4"/>
      <c r="W9" s="53"/>
      <c r="X9" s="53"/>
      <c r="Y9" s="54"/>
    </row>
    <row r="10">
      <c r="A10" s="20">
        <v>3.0</v>
      </c>
      <c r="B10" s="21" t="s">
        <v>18</v>
      </c>
      <c r="C10" s="22">
        <v>0.0</v>
      </c>
      <c r="D10" s="22">
        <v>0.0</v>
      </c>
      <c r="E10" s="22">
        <v>0.0</v>
      </c>
      <c r="F10" s="22">
        <v>0.0</v>
      </c>
      <c r="G10" s="23">
        <f t="shared" si="1"/>
        <v>0</v>
      </c>
      <c r="H10" s="22">
        <v>0.0</v>
      </c>
      <c r="I10" s="22">
        <v>0.0</v>
      </c>
      <c r="J10" s="22">
        <v>0.0</v>
      </c>
      <c r="K10" s="22">
        <v>0.0</v>
      </c>
      <c r="L10" s="23">
        <f t="shared" si="2"/>
        <v>0</v>
      </c>
      <c r="M10" s="22">
        <v>0.0</v>
      </c>
      <c r="N10" s="22">
        <v>0.0</v>
      </c>
      <c r="O10" s="22">
        <v>0.0</v>
      </c>
      <c r="P10" s="22">
        <v>0.0</v>
      </c>
      <c r="Q10" s="23">
        <f t="shared" si="3"/>
        <v>0</v>
      </c>
      <c r="R10" s="52">
        <f t="shared" si="4"/>
        <v>0</v>
      </c>
      <c r="S10" s="26"/>
      <c r="T10" s="26"/>
      <c r="U10" s="2"/>
      <c r="V10" s="4"/>
      <c r="W10" s="55"/>
      <c r="X10" s="55"/>
      <c r="Y10" s="54"/>
    </row>
    <row r="11">
      <c r="A11" s="20">
        <v>4.0</v>
      </c>
      <c r="B11" s="21" t="s">
        <v>19</v>
      </c>
      <c r="C11" s="22">
        <v>0.0</v>
      </c>
      <c r="D11" s="22">
        <v>0.0</v>
      </c>
      <c r="E11" s="22">
        <v>0.0</v>
      </c>
      <c r="F11" s="22">
        <v>0.0</v>
      </c>
      <c r="G11" s="23">
        <f t="shared" si="1"/>
        <v>0</v>
      </c>
      <c r="H11" s="22">
        <v>0.0</v>
      </c>
      <c r="I11" s="22">
        <v>0.0</v>
      </c>
      <c r="J11" s="22">
        <v>0.0</v>
      </c>
      <c r="K11" s="22">
        <v>0.0</v>
      </c>
      <c r="L11" s="23">
        <f t="shared" si="2"/>
        <v>0</v>
      </c>
      <c r="M11" s="22">
        <v>0.0</v>
      </c>
      <c r="N11" s="22">
        <v>0.0</v>
      </c>
      <c r="O11" s="22">
        <v>0.0</v>
      </c>
      <c r="P11" s="22">
        <v>0.0</v>
      </c>
      <c r="Q11" s="23">
        <f t="shared" si="3"/>
        <v>0</v>
      </c>
      <c r="R11" s="52">
        <f t="shared" si="4"/>
        <v>0</v>
      </c>
      <c r="S11" s="25"/>
      <c r="T11" s="25"/>
      <c r="U11" s="2"/>
      <c r="V11" s="4"/>
      <c r="W11" s="53"/>
      <c r="X11" s="53"/>
      <c r="Y11" s="54"/>
    </row>
    <row r="12">
      <c r="A12" s="20">
        <v>5.0</v>
      </c>
      <c r="B12" s="21" t="s">
        <v>20</v>
      </c>
      <c r="C12" s="22">
        <v>0.0</v>
      </c>
      <c r="D12" s="22">
        <v>0.0</v>
      </c>
      <c r="E12" s="22">
        <v>0.0</v>
      </c>
      <c r="F12" s="22">
        <v>0.0</v>
      </c>
      <c r="G12" s="23">
        <f t="shared" si="1"/>
        <v>0</v>
      </c>
      <c r="H12" s="22">
        <v>0.0</v>
      </c>
      <c r="I12" s="22">
        <v>0.0</v>
      </c>
      <c r="J12" s="22">
        <v>0.0</v>
      </c>
      <c r="K12" s="22">
        <v>0.0</v>
      </c>
      <c r="L12" s="23">
        <f t="shared" si="2"/>
        <v>0</v>
      </c>
      <c r="M12" s="22">
        <v>0.0</v>
      </c>
      <c r="N12" s="22">
        <v>0.0</v>
      </c>
      <c r="O12" s="22">
        <v>0.0</v>
      </c>
      <c r="P12" s="22">
        <v>0.0</v>
      </c>
      <c r="Q12" s="23">
        <f t="shared" si="3"/>
        <v>0</v>
      </c>
      <c r="R12" s="52">
        <f t="shared" si="4"/>
        <v>0</v>
      </c>
      <c r="S12" s="25"/>
      <c r="T12" s="25"/>
      <c r="U12" s="2"/>
      <c r="V12" s="4"/>
      <c r="W12" s="53"/>
      <c r="X12" s="53"/>
      <c r="Y12" s="54"/>
    </row>
    <row r="13">
      <c r="A13" s="20">
        <v>6.0</v>
      </c>
      <c r="B13" s="21" t="s">
        <v>21</v>
      </c>
      <c r="C13" s="22">
        <v>0.0</v>
      </c>
      <c r="D13" s="22">
        <v>0.0</v>
      </c>
      <c r="E13" s="22">
        <v>0.0</v>
      </c>
      <c r="F13" s="22">
        <v>0.0</v>
      </c>
      <c r="G13" s="23">
        <f t="shared" si="1"/>
        <v>0</v>
      </c>
      <c r="H13" s="22">
        <v>0.0</v>
      </c>
      <c r="I13" s="22">
        <v>0.0</v>
      </c>
      <c r="J13" s="22">
        <v>0.0</v>
      </c>
      <c r="K13" s="22">
        <v>0.0</v>
      </c>
      <c r="L13" s="23">
        <f t="shared" si="2"/>
        <v>0</v>
      </c>
      <c r="M13" s="22">
        <v>0.0</v>
      </c>
      <c r="N13" s="22">
        <v>0.0</v>
      </c>
      <c r="O13" s="22">
        <v>0.0</v>
      </c>
      <c r="P13" s="22">
        <v>0.0</v>
      </c>
      <c r="Q13" s="23">
        <f t="shared" si="3"/>
        <v>0</v>
      </c>
      <c r="R13" s="52">
        <f t="shared" si="4"/>
        <v>0</v>
      </c>
      <c r="S13" s="25"/>
      <c r="T13" s="25"/>
      <c r="U13" s="2"/>
      <c r="V13" s="4"/>
      <c r="W13" s="53"/>
      <c r="X13" s="53"/>
      <c r="Y13" s="54"/>
    </row>
    <row r="14">
      <c r="A14" s="20">
        <v>7.0</v>
      </c>
      <c r="B14" s="21" t="s">
        <v>22</v>
      </c>
      <c r="C14" s="22">
        <v>0.0</v>
      </c>
      <c r="D14" s="22">
        <v>0.0</v>
      </c>
      <c r="E14" s="22">
        <v>0.0</v>
      </c>
      <c r="F14" s="22">
        <v>0.0</v>
      </c>
      <c r="G14" s="23">
        <f t="shared" si="1"/>
        <v>0</v>
      </c>
      <c r="H14" s="22">
        <v>0.0</v>
      </c>
      <c r="I14" s="22">
        <v>0.0</v>
      </c>
      <c r="J14" s="22">
        <v>0.0</v>
      </c>
      <c r="K14" s="22">
        <v>0.0</v>
      </c>
      <c r="L14" s="23">
        <f t="shared" si="2"/>
        <v>0</v>
      </c>
      <c r="M14" s="22">
        <v>0.0</v>
      </c>
      <c r="N14" s="22">
        <v>0.0</v>
      </c>
      <c r="O14" s="22">
        <v>0.0</v>
      </c>
      <c r="P14" s="22">
        <v>0.0</v>
      </c>
      <c r="Q14" s="23">
        <f t="shared" si="3"/>
        <v>0</v>
      </c>
      <c r="R14" s="52">
        <f t="shared" si="4"/>
        <v>0</v>
      </c>
      <c r="S14" s="25"/>
      <c r="T14" s="25"/>
      <c r="U14" s="2"/>
      <c r="V14" s="4"/>
      <c r="W14" s="53"/>
      <c r="X14" s="53"/>
      <c r="Y14" s="54"/>
    </row>
    <row r="15">
      <c r="A15" s="20">
        <v>8.0</v>
      </c>
      <c r="B15" s="21" t="s">
        <v>23</v>
      </c>
      <c r="C15" s="22">
        <v>0.0</v>
      </c>
      <c r="D15" s="22">
        <v>0.0</v>
      </c>
      <c r="E15" s="22">
        <v>0.0</v>
      </c>
      <c r="F15" s="22">
        <v>0.0</v>
      </c>
      <c r="G15" s="23">
        <f t="shared" si="1"/>
        <v>0</v>
      </c>
      <c r="H15" s="22">
        <v>0.0</v>
      </c>
      <c r="I15" s="22">
        <v>0.0</v>
      </c>
      <c r="J15" s="22">
        <v>0.0</v>
      </c>
      <c r="K15" s="22">
        <v>0.0</v>
      </c>
      <c r="L15" s="23">
        <f t="shared" si="2"/>
        <v>0</v>
      </c>
      <c r="M15" s="22">
        <v>0.0</v>
      </c>
      <c r="N15" s="22">
        <v>0.0</v>
      </c>
      <c r="O15" s="22">
        <v>0.0</v>
      </c>
      <c r="P15" s="22">
        <v>0.0</v>
      </c>
      <c r="Q15" s="23">
        <f t="shared" si="3"/>
        <v>0</v>
      </c>
      <c r="R15" s="52">
        <f t="shared" si="4"/>
        <v>0</v>
      </c>
      <c r="S15" s="25"/>
      <c r="T15" s="25"/>
      <c r="U15" s="2"/>
      <c r="V15" s="4"/>
      <c r="W15" s="53"/>
      <c r="X15" s="53"/>
      <c r="Y15" s="54"/>
    </row>
    <row r="16">
      <c r="A16" s="20">
        <v>9.0</v>
      </c>
      <c r="B16" s="21" t="s">
        <v>24</v>
      </c>
      <c r="C16" s="22">
        <v>0.0</v>
      </c>
      <c r="D16" s="22">
        <v>0.0</v>
      </c>
      <c r="E16" s="22">
        <v>0.0</v>
      </c>
      <c r="F16" s="22">
        <v>0.0</v>
      </c>
      <c r="G16" s="23">
        <f t="shared" si="1"/>
        <v>0</v>
      </c>
      <c r="H16" s="22">
        <v>0.0</v>
      </c>
      <c r="I16" s="22">
        <v>0.0</v>
      </c>
      <c r="J16" s="22">
        <v>0.0</v>
      </c>
      <c r="K16" s="22">
        <v>0.0</v>
      </c>
      <c r="L16" s="23">
        <f t="shared" si="2"/>
        <v>0</v>
      </c>
      <c r="M16" s="22">
        <v>0.0</v>
      </c>
      <c r="N16" s="22">
        <v>0.0</v>
      </c>
      <c r="O16" s="22">
        <v>0.0</v>
      </c>
      <c r="P16" s="22">
        <v>0.0</v>
      </c>
      <c r="Q16" s="23">
        <f t="shared" si="3"/>
        <v>0</v>
      </c>
      <c r="R16" s="52">
        <f t="shared" si="4"/>
        <v>0</v>
      </c>
      <c r="S16" s="25"/>
      <c r="T16" s="25"/>
      <c r="U16" s="2"/>
      <c r="V16" s="4"/>
      <c r="W16" s="53"/>
      <c r="X16" s="53"/>
      <c r="Y16" s="54"/>
    </row>
    <row r="17">
      <c r="A17" s="20">
        <v>10.0</v>
      </c>
      <c r="B17" s="21" t="s">
        <v>25</v>
      </c>
      <c r="C17" s="22">
        <v>0.0</v>
      </c>
      <c r="D17" s="22">
        <v>0.0</v>
      </c>
      <c r="E17" s="22">
        <v>0.0</v>
      </c>
      <c r="F17" s="22">
        <v>0.0</v>
      </c>
      <c r="G17" s="23">
        <f t="shared" si="1"/>
        <v>0</v>
      </c>
      <c r="H17" s="22">
        <v>0.0</v>
      </c>
      <c r="I17" s="22">
        <v>0.0</v>
      </c>
      <c r="J17" s="22">
        <v>0.0</v>
      </c>
      <c r="K17" s="22">
        <v>0.0</v>
      </c>
      <c r="L17" s="23">
        <f t="shared" si="2"/>
        <v>0</v>
      </c>
      <c r="M17" s="22">
        <v>0.0</v>
      </c>
      <c r="N17" s="22">
        <v>0.0</v>
      </c>
      <c r="O17" s="22">
        <v>0.0</v>
      </c>
      <c r="P17" s="22">
        <v>0.0</v>
      </c>
      <c r="Q17" s="23">
        <f t="shared" si="3"/>
        <v>0</v>
      </c>
      <c r="R17" s="52">
        <f t="shared" si="4"/>
        <v>0</v>
      </c>
      <c r="S17" s="25"/>
      <c r="T17" s="25"/>
      <c r="U17" s="2"/>
      <c r="V17" s="4"/>
      <c r="W17" s="53"/>
      <c r="X17" s="53"/>
      <c r="Y17" s="54"/>
    </row>
    <row r="18">
      <c r="A18" s="20">
        <v>11.0</v>
      </c>
      <c r="B18" s="21" t="s">
        <v>26</v>
      </c>
      <c r="C18" s="22">
        <v>0.0</v>
      </c>
      <c r="D18" s="22">
        <v>0.0</v>
      </c>
      <c r="E18" s="22">
        <v>0.0</v>
      </c>
      <c r="F18" s="22">
        <v>0.0</v>
      </c>
      <c r="G18" s="23">
        <f t="shared" si="1"/>
        <v>0</v>
      </c>
      <c r="H18" s="22">
        <v>0.0</v>
      </c>
      <c r="I18" s="22">
        <v>0.0</v>
      </c>
      <c r="J18" s="22">
        <v>0.0</v>
      </c>
      <c r="K18" s="22">
        <v>0.0</v>
      </c>
      <c r="L18" s="23">
        <f t="shared" si="2"/>
        <v>0</v>
      </c>
      <c r="M18" s="22">
        <v>0.0</v>
      </c>
      <c r="N18" s="22">
        <v>0.0</v>
      </c>
      <c r="O18" s="22">
        <v>0.0</v>
      </c>
      <c r="P18" s="22">
        <v>0.0</v>
      </c>
      <c r="Q18" s="23">
        <f t="shared" si="3"/>
        <v>0</v>
      </c>
      <c r="R18" s="52">
        <f t="shared" si="4"/>
        <v>0</v>
      </c>
      <c r="S18" s="25"/>
      <c r="T18" s="25"/>
      <c r="U18" s="2"/>
      <c r="V18" s="4"/>
      <c r="W18" s="53"/>
      <c r="X18" s="53"/>
      <c r="Y18" s="54"/>
    </row>
    <row r="19">
      <c r="A19" s="20">
        <v>12.0</v>
      </c>
      <c r="B19" s="21" t="s">
        <v>27</v>
      </c>
      <c r="C19" s="22">
        <v>0.0</v>
      </c>
      <c r="D19" s="22">
        <v>0.0</v>
      </c>
      <c r="E19" s="22">
        <v>0.0</v>
      </c>
      <c r="F19" s="22">
        <v>0.0</v>
      </c>
      <c r="G19" s="23">
        <f t="shared" si="1"/>
        <v>0</v>
      </c>
      <c r="H19" s="22">
        <v>0.0</v>
      </c>
      <c r="I19" s="22">
        <v>0.0</v>
      </c>
      <c r="J19" s="22">
        <v>0.0</v>
      </c>
      <c r="K19" s="22">
        <v>0.0</v>
      </c>
      <c r="L19" s="23">
        <f t="shared" si="2"/>
        <v>0</v>
      </c>
      <c r="M19" s="22">
        <v>0.0</v>
      </c>
      <c r="N19" s="22">
        <v>0.0</v>
      </c>
      <c r="O19" s="22">
        <v>0.0</v>
      </c>
      <c r="P19" s="22">
        <v>0.0</v>
      </c>
      <c r="Q19" s="23">
        <f t="shared" si="3"/>
        <v>0</v>
      </c>
      <c r="R19" s="52">
        <f t="shared" si="4"/>
        <v>0</v>
      </c>
      <c r="S19" s="25"/>
      <c r="T19" s="25"/>
      <c r="U19" s="2"/>
      <c r="V19" s="4"/>
      <c r="W19" s="53"/>
      <c r="X19" s="53"/>
      <c r="Y19" s="54"/>
    </row>
    <row r="20">
      <c r="A20" s="20">
        <v>13.0</v>
      </c>
      <c r="B20" s="21" t="s">
        <v>28</v>
      </c>
      <c r="C20" s="22">
        <v>0.0</v>
      </c>
      <c r="D20" s="22">
        <v>0.0</v>
      </c>
      <c r="E20" s="22">
        <v>0.0</v>
      </c>
      <c r="F20" s="22">
        <v>0.0</v>
      </c>
      <c r="G20" s="23">
        <f t="shared" si="1"/>
        <v>0</v>
      </c>
      <c r="H20" s="22">
        <v>0.0</v>
      </c>
      <c r="I20" s="22">
        <v>0.0</v>
      </c>
      <c r="J20" s="22">
        <v>0.0</v>
      </c>
      <c r="K20" s="22">
        <v>0.0</v>
      </c>
      <c r="L20" s="23">
        <f t="shared" si="2"/>
        <v>0</v>
      </c>
      <c r="M20" s="22">
        <v>0.0</v>
      </c>
      <c r="N20" s="22">
        <v>0.0</v>
      </c>
      <c r="O20" s="22">
        <v>0.0</v>
      </c>
      <c r="P20" s="22">
        <v>0.0</v>
      </c>
      <c r="Q20" s="23">
        <f t="shared" si="3"/>
        <v>0</v>
      </c>
      <c r="R20" s="52">
        <f t="shared" si="4"/>
        <v>0</v>
      </c>
      <c r="S20" s="25"/>
      <c r="T20" s="25"/>
      <c r="U20" s="2"/>
      <c r="V20" s="4"/>
      <c r="W20" s="53"/>
      <c r="X20" s="53"/>
      <c r="Y20" s="54"/>
    </row>
    <row r="21">
      <c r="A21" s="20">
        <v>14.0</v>
      </c>
      <c r="B21" s="21" t="s">
        <v>29</v>
      </c>
      <c r="C21" s="22">
        <v>0.0</v>
      </c>
      <c r="D21" s="22">
        <v>0.0</v>
      </c>
      <c r="E21" s="22">
        <v>0.0</v>
      </c>
      <c r="F21" s="22">
        <v>0.0</v>
      </c>
      <c r="G21" s="23">
        <f t="shared" si="1"/>
        <v>0</v>
      </c>
      <c r="H21" s="22">
        <v>0.0</v>
      </c>
      <c r="I21" s="22">
        <v>0.0</v>
      </c>
      <c r="J21" s="22">
        <v>0.0</v>
      </c>
      <c r="K21" s="22">
        <v>0.0</v>
      </c>
      <c r="L21" s="23">
        <f t="shared" si="2"/>
        <v>0</v>
      </c>
      <c r="M21" s="22">
        <v>0.0</v>
      </c>
      <c r="N21" s="22">
        <v>0.0</v>
      </c>
      <c r="O21" s="22">
        <v>0.0</v>
      </c>
      <c r="P21" s="22">
        <v>0.0</v>
      </c>
      <c r="Q21" s="23">
        <f t="shared" si="3"/>
        <v>0</v>
      </c>
      <c r="R21" s="52">
        <f t="shared" si="4"/>
        <v>0</v>
      </c>
      <c r="S21" s="25"/>
      <c r="T21" s="25"/>
      <c r="U21" s="2"/>
      <c r="V21" s="4"/>
      <c r="W21" s="53"/>
      <c r="X21" s="53"/>
      <c r="Y21" s="54"/>
    </row>
    <row r="22">
      <c r="A22" s="20">
        <v>15.0</v>
      </c>
      <c r="B22" s="21" t="s">
        <v>30</v>
      </c>
      <c r="C22" s="22">
        <v>0.0</v>
      </c>
      <c r="D22" s="22">
        <v>0.0</v>
      </c>
      <c r="E22" s="22">
        <v>0.0</v>
      </c>
      <c r="F22" s="22">
        <v>0.0</v>
      </c>
      <c r="G22" s="23">
        <f t="shared" si="1"/>
        <v>0</v>
      </c>
      <c r="H22" s="22">
        <v>0.0</v>
      </c>
      <c r="I22" s="22">
        <v>0.0</v>
      </c>
      <c r="J22" s="22">
        <v>0.0</v>
      </c>
      <c r="K22" s="22">
        <v>0.0</v>
      </c>
      <c r="L22" s="23">
        <f t="shared" si="2"/>
        <v>0</v>
      </c>
      <c r="M22" s="22">
        <v>0.0</v>
      </c>
      <c r="N22" s="22">
        <v>0.0</v>
      </c>
      <c r="O22" s="22">
        <v>0.0</v>
      </c>
      <c r="P22" s="22">
        <v>0.0</v>
      </c>
      <c r="Q22" s="23">
        <f t="shared" si="3"/>
        <v>0</v>
      </c>
      <c r="R22" s="52">
        <f t="shared" si="4"/>
        <v>0</v>
      </c>
      <c r="S22" s="25"/>
      <c r="T22" s="25"/>
      <c r="U22" s="2"/>
      <c r="V22" s="4"/>
      <c r="W22" s="53"/>
      <c r="X22" s="53"/>
      <c r="Y22" s="54"/>
    </row>
    <row r="23">
      <c r="A23" s="20">
        <v>16.0</v>
      </c>
      <c r="B23" s="21" t="s">
        <v>31</v>
      </c>
      <c r="C23" s="22">
        <v>0.0</v>
      </c>
      <c r="D23" s="22">
        <v>0.0</v>
      </c>
      <c r="E23" s="22">
        <v>0.0</v>
      </c>
      <c r="F23" s="22">
        <v>0.0</v>
      </c>
      <c r="G23" s="23">
        <f t="shared" si="1"/>
        <v>0</v>
      </c>
      <c r="H23" s="22">
        <v>0.0</v>
      </c>
      <c r="I23" s="22">
        <v>0.0</v>
      </c>
      <c r="J23" s="22">
        <v>0.0</v>
      </c>
      <c r="K23" s="22">
        <v>0.0</v>
      </c>
      <c r="L23" s="23">
        <f t="shared" si="2"/>
        <v>0</v>
      </c>
      <c r="M23" s="22">
        <v>0.0</v>
      </c>
      <c r="N23" s="22">
        <v>0.0</v>
      </c>
      <c r="O23" s="22">
        <v>0.0</v>
      </c>
      <c r="P23" s="22">
        <v>0.0</v>
      </c>
      <c r="Q23" s="23">
        <f t="shared" si="3"/>
        <v>0</v>
      </c>
      <c r="R23" s="52">
        <f t="shared" si="4"/>
        <v>0</v>
      </c>
      <c r="S23" s="25"/>
      <c r="T23" s="25"/>
      <c r="U23" s="2"/>
      <c r="V23" s="4"/>
      <c r="W23" s="53"/>
      <c r="X23" s="53"/>
      <c r="Y23" s="54"/>
    </row>
    <row r="24">
      <c r="A24" s="20">
        <v>17.0</v>
      </c>
      <c r="B24" s="21" t="s">
        <v>32</v>
      </c>
      <c r="C24" s="22">
        <v>0.0</v>
      </c>
      <c r="D24" s="22">
        <v>0.0</v>
      </c>
      <c r="E24" s="22">
        <v>0.0</v>
      </c>
      <c r="F24" s="22">
        <v>0.0</v>
      </c>
      <c r="G24" s="23">
        <f t="shared" si="1"/>
        <v>0</v>
      </c>
      <c r="H24" s="22">
        <v>0.0</v>
      </c>
      <c r="I24" s="22">
        <v>0.0</v>
      </c>
      <c r="J24" s="22">
        <v>0.0</v>
      </c>
      <c r="K24" s="22">
        <v>0.0</v>
      </c>
      <c r="L24" s="23">
        <f t="shared" si="2"/>
        <v>0</v>
      </c>
      <c r="M24" s="22">
        <v>0.0</v>
      </c>
      <c r="N24" s="22">
        <v>0.0</v>
      </c>
      <c r="O24" s="22">
        <v>0.0</v>
      </c>
      <c r="P24" s="22">
        <v>0.0</v>
      </c>
      <c r="Q24" s="23">
        <f t="shared" si="3"/>
        <v>0</v>
      </c>
      <c r="R24" s="52">
        <f t="shared" si="4"/>
        <v>0</v>
      </c>
      <c r="S24" s="25"/>
      <c r="T24" s="25"/>
      <c r="U24" s="2"/>
      <c r="V24" s="4"/>
      <c r="W24" s="53"/>
      <c r="X24" s="53"/>
      <c r="Y24" s="54"/>
    </row>
    <row r="25">
      <c r="A25" s="20">
        <v>18.0</v>
      </c>
      <c r="B25" s="21" t="s">
        <v>33</v>
      </c>
      <c r="C25" s="22">
        <v>0.0</v>
      </c>
      <c r="D25" s="22">
        <v>0.0</v>
      </c>
      <c r="E25" s="22">
        <v>0.0</v>
      </c>
      <c r="F25" s="22">
        <v>0.0</v>
      </c>
      <c r="G25" s="23">
        <f t="shared" si="1"/>
        <v>0</v>
      </c>
      <c r="H25" s="22">
        <v>0.0</v>
      </c>
      <c r="I25" s="22">
        <v>0.0</v>
      </c>
      <c r="J25" s="22">
        <v>0.0</v>
      </c>
      <c r="K25" s="22">
        <v>0.0</v>
      </c>
      <c r="L25" s="23">
        <f t="shared" si="2"/>
        <v>0</v>
      </c>
      <c r="M25" s="22">
        <v>0.0</v>
      </c>
      <c r="N25" s="22">
        <v>0.0</v>
      </c>
      <c r="O25" s="22">
        <v>0.0</v>
      </c>
      <c r="P25" s="22">
        <v>0.0</v>
      </c>
      <c r="Q25" s="23">
        <f t="shared" si="3"/>
        <v>0</v>
      </c>
      <c r="R25" s="52">
        <f t="shared" si="4"/>
        <v>0</v>
      </c>
      <c r="S25" s="25"/>
      <c r="T25" s="25"/>
      <c r="U25" s="2"/>
      <c r="V25" s="4"/>
      <c r="W25" s="53"/>
      <c r="X25" s="53"/>
      <c r="Y25" s="54"/>
    </row>
    <row r="26">
      <c r="A26" s="20">
        <v>19.0</v>
      </c>
      <c r="B26" s="21" t="s">
        <v>34</v>
      </c>
      <c r="C26" s="22">
        <v>0.0</v>
      </c>
      <c r="D26" s="22">
        <v>0.0</v>
      </c>
      <c r="E26" s="22">
        <v>0.0</v>
      </c>
      <c r="F26" s="22">
        <v>0.0</v>
      </c>
      <c r="G26" s="23">
        <f t="shared" si="1"/>
        <v>0</v>
      </c>
      <c r="H26" s="22">
        <v>0.0</v>
      </c>
      <c r="I26" s="22">
        <v>0.0</v>
      </c>
      <c r="J26" s="22">
        <v>0.0</v>
      </c>
      <c r="K26" s="22">
        <v>0.0</v>
      </c>
      <c r="L26" s="23">
        <f t="shared" si="2"/>
        <v>0</v>
      </c>
      <c r="M26" s="22">
        <v>0.0</v>
      </c>
      <c r="N26" s="22">
        <v>0.0</v>
      </c>
      <c r="O26" s="22">
        <v>0.0</v>
      </c>
      <c r="P26" s="22">
        <v>0.0</v>
      </c>
      <c r="Q26" s="23">
        <f t="shared" si="3"/>
        <v>0</v>
      </c>
      <c r="R26" s="52">
        <f t="shared" si="4"/>
        <v>0</v>
      </c>
      <c r="S26" s="25"/>
      <c r="T26" s="25"/>
      <c r="U26" s="2"/>
      <c r="V26" s="4"/>
      <c r="W26" s="53"/>
      <c r="X26" s="53"/>
      <c r="Y26" s="54"/>
    </row>
    <row r="27">
      <c r="A27" s="20">
        <v>20.0</v>
      </c>
      <c r="B27" s="21" t="s">
        <v>35</v>
      </c>
      <c r="C27" s="22">
        <v>0.0</v>
      </c>
      <c r="D27" s="22">
        <v>0.0</v>
      </c>
      <c r="E27" s="22">
        <v>0.0</v>
      </c>
      <c r="F27" s="22">
        <v>0.0</v>
      </c>
      <c r="G27" s="23">
        <f t="shared" si="1"/>
        <v>0</v>
      </c>
      <c r="H27" s="22">
        <v>0.0</v>
      </c>
      <c r="I27" s="22">
        <v>0.0</v>
      </c>
      <c r="J27" s="22">
        <v>0.0</v>
      </c>
      <c r="K27" s="22">
        <v>0.0</v>
      </c>
      <c r="L27" s="23">
        <f t="shared" si="2"/>
        <v>0</v>
      </c>
      <c r="M27" s="22">
        <v>0.0</v>
      </c>
      <c r="N27" s="22">
        <v>0.0</v>
      </c>
      <c r="O27" s="22">
        <v>0.0</v>
      </c>
      <c r="P27" s="22">
        <v>0.0</v>
      </c>
      <c r="Q27" s="23">
        <f t="shared" si="3"/>
        <v>0</v>
      </c>
      <c r="R27" s="52">
        <f t="shared" si="4"/>
        <v>0</v>
      </c>
      <c r="S27" s="25"/>
      <c r="T27" s="25"/>
      <c r="U27" s="2"/>
      <c r="V27" s="4"/>
      <c r="W27" s="53"/>
      <c r="X27" s="53"/>
      <c r="Y27" s="54"/>
    </row>
    <row r="28">
      <c r="A28" s="20">
        <v>21.0</v>
      </c>
      <c r="B28" s="21" t="s">
        <v>36</v>
      </c>
      <c r="C28" s="22">
        <v>0.0</v>
      </c>
      <c r="D28" s="22">
        <v>0.0</v>
      </c>
      <c r="E28" s="22">
        <v>0.0</v>
      </c>
      <c r="F28" s="22">
        <v>0.0</v>
      </c>
      <c r="G28" s="23">
        <f t="shared" si="1"/>
        <v>0</v>
      </c>
      <c r="H28" s="22">
        <v>0.0</v>
      </c>
      <c r="I28" s="22">
        <v>0.0</v>
      </c>
      <c r="J28" s="22">
        <v>0.0</v>
      </c>
      <c r="K28" s="22">
        <v>0.0</v>
      </c>
      <c r="L28" s="23">
        <f t="shared" si="2"/>
        <v>0</v>
      </c>
      <c r="M28" s="22">
        <v>0.0</v>
      </c>
      <c r="N28" s="22">
        <v>0.0</v>
      </c>
      <c r="O28" s="22">
        <v>0.0</v>
      </c>
      <c r="P28" s="22">
        <v>0.0</v>
      </c>
      <c r="Q28" s="23">
        <f t="shared" si="3"/>
        <v>0</v>
      </c>
      <c r="R28" s="52">
        <f t="shared" si="4"/>
        <v>0</v>
      </c>
      <c r="S28" s="25"/>
      <c r="T28" s="25"/>
      <c r="U28" s="2"/>
      <c r="V28" s="4"/>
      <c r="W28" s="53"/>
      <c r="X28" s="53"/>
      <c r="Y28" s="54"/>
    </row>
    <row r="29">
      <c r="A29" s="20">
        <v>22.0</v>
      </c>
      <c r="B29" s="21" t="s">
        <v>37</v>
      </c>
      <c r="C29" s="22">
        <v>0.0</v>
      </c>
      <c r="D29" s="22">
        <v>0.0</v>
      </c>
      <c r="E29" s="22">
        <v>0.0</v>
      </c>
      <c r="F29" s="22">
        <v>0.0</v>
      </c>
      <c r="G29" s="23">
        <f t="shared" si="1"/>
        <v>0</v>
      </c>
      <c r="H29" s="22">
        <v>0.0</v>
      </c>
      <c r="I29" s="22">
        <v>0.0</v>
      </c>
      <c r="J29" s="22">
        <v>0.0</v>
      </c>
      <c r="K29" s="22">
        <v>0.0</v>
      </c>
      <c r="L29" s="23">
        <f t="shared" si="2"/>
        <v>0</v>
      </c>
      <c r="M29" s="22">
        <v>0.0</v>
      </c>
      <c r="N29" s="22">
        <v>0.0</v>
      </c>
      <c r="O29" s="22">
        <v>0.0</v>
      </c>
      <c r="P29" s="22">
        <v>0.0</v>
      </c>
      <c r="Q29" s="23">
        <f t="shared" si="3"/>
        <v>0</v>
      </c>
      <c r="R29" s="52">
        <f t="shared" si="4"/>
        <v>0</v>
      </c>
      <c r="S29" s="25"/>
      <c r="T29" s="25"/>
      <c r="U29" s="2"/>
      <c r="V29" s="4"/>
      <c r="W29" s="53"/>
      <c r="X29" s="53"/>
      <c r="Y29" s="54"/>
    </row>
    <row r="30">
      <c r="A30" s="20">
        <v>23.0</v>
      </c>
      <c r="B30" s="21" t="s">
        <v>38</v>
      </c>
      <c r="C30" s="22">
        <v>0.0</v>
      </c>
      <c r="D30" s="22">
        <v>0.0</v>
      </c>
      <c r="E30" s="22">
        <v>0.0</v>
      </c>
      <c r="F30" s="22">
        <v>0.0</v>
      </c>
      <c r="G30" s="23">
        <f t="shared" si="1"/>
        <v>0</v>
      </c>
      <c r="H30" s="22">
        <v>0.0</v>
      </c>
      <c r="I30" s="22">
        <v>0.0</v>
      </c>
      <c r="J30" s="22">
        <v>0.0</v>
      </c>
      <c r="K30" s="22">
        <v>0.0</v>
      </c>
      <c r="L30" s="23">
        <f t="shared" si="2"/>
        <v>0</v>
      </c>
      <c r="M30" s="22">
        <v>0.0</v>
      </c>
      <c r="N30" s="22">
        <v>0.0</v>
      </c>
      <c r="O30" s="22">
        <v>0.0</v>
      </c>
      <c r="P30" s="22">
        <v>0.0</v>
      </c>
      <c r="Q30" s="23">
        <f t="shared" si="3"/>
        <v>0</v>
      </c>
      <c r="R30" s="52">
        <f t="shared" si="4"/>
        <v>0</v>
      </c>
      <c r="S30" s="25"/>
      <c r="T30" s="25"/>
      <c r="U30" s="2"/>
      <c r="V30" s="4"/>
      <c r="W30" s="53"/>
      <c r="X30" s="53"/>
      <c r="Y30" s="54"/>
    </row>
    <row r="31">
      <c r="A31" s="20">
        <v>24.0</v>
      </c>
      <c r="B31" s="21" t="s">
        <v>39</v>
      </c>
      <c r="C31" s="22">
        <v>0.0</v>
      </c>
      <c r="D31" s="22">
        <v>0.0</v>
      </c>
      <c r="E31" s="22">
        <v>0.0</v>
      </c>
      <c r="F31" s="22">
        <v>0.0</v>
      </c>
      <c r="G31" s="23">
        <f t="shared" si="1"/>
        <v>0</v>
      </c>
      <c r="H31" s="22">
        <v>0.0</v>
      </c>
      <c r="I31" s="22">
        <v>0.0</v>
      </c>
      <c r="J31" s="22">
        <v>0.0</v>
      </c>
      <c r="K31" s="22">
        <v>0.0</v>
      </c>
      <c r="L31" s="23">
        <f t="shared" si="2"/>
        <v>0</v>
      </c>
      <c r="M31" s="22">
        <v>0.0</v>
      </c>
      <c r="N31" s="22">
        <v>0.0</v>
      </c>
      <c r="O31" s="22">
        <v>0.0</v>
      </c>
      <c r="P31" s="22">
        <v>0.0</v>
      </c>
      <c r="Q31" s="23">
        <f t="shared" si="3"/>
        <v>0</v>
      </c>
      <c r="R31" s="52">
        <f t="shared" si="4"/>
        <v>0</v>
      </c>
      <c r="S31" s="25"/>
      <c r="T31" s="25"/>
      <c r="U31" s="2"/>
      <c r="V31" s="4"/>
      <c r="W31" s="53"/>
      <c r="X31" s="53"/>
      <c r="Y31" s="54"/>
    </row>
    <row r="32">
      <c r="A32" s="20">
        <v>25.0</v>
      </c>
      <c r="B32" s="21" t="s">
        <v>40</v>
      </c>
      <c r="C32" s="22">
        <v>0.0</v>
      </c>
      <c r="D32" s="22">
        <v>0.0</v>
      </c>
      <c r="E32" s="22">
        <v>0.0</v>
      </c>
      <c r="F32" s="22">
        <v>0.0</v>
      </c>
      <c r="G32" s="23">
        <f t="shared" si="1"/>
        <v>0</v>
      </c>
      <c r="H32" s="22">
        <v>0.0</v>
      </c>
      <c r="I32" s="22">
        <v>0.0</v>
      </c>
      <c r="J32" s="22">
        <v>0.0</v>
      </c>
      <c r="K32" s="22">
        <v>0.0</v>
      </c>
      <c r="L32" s="23">
        <f t="shared" si="2"/>
        <v>0</v>
      </c>
      <c r="M32" s="22">
        <v>0.0</v>
      </c>
      <c r="N32" s="22">
        <v>0.0</v>
      </c>
      <c r="O32" s="22">
        <v>0.0</v>
      </c>
      <c r="P32" s="22">
        <v>0.0</v>
      </c>
      <c r="Q32" s="23">
        <f t="shared" si="3"/>
        <v>0</v>
      </c>
      <c r="R32" s="52">
        <f t="shared" si="4"/>
        <v>0</v>
      </c>
      <c r="S32" s="25"/>
      <c r="T32" s="25"/>
      <c r="U32" s="2"/>
      <c r="V32" s="4"/>
      <c r="W32" s="53"/>
      <c r="X32" s="53"/>
      <c r="Y32" s="54"/>
    </row>
    <row r="33">
      <c r="A33" s="20">
        <v>26.0</v>
      </c>
      <c r="B33" s="21" t="s">
        <v>41</v>
      </c>
      <c r="C33" s="22">
        <v>0.0</v>
      </c>
      <c r="D33" s="22">
        <v>0.0</v>
      </c>
      <c r="E33" s="22">
        <v>0.0</v>
      </c>
      <c r="F33" s="22">
        <v>0.0</v>
      </c>
      <c r="G33" s="23">
        <f t="shared" si="1"/>
        <v>0</v>
      </c>
      <c r="H33" s="22">
        <v>0.0</v>
      </c>
      <c r="I33" s="22">
        <v>0.0</v>
      </c>
      <c r="J33" s="22">
        <v>0.0</v>
      </c>
      <c r="K33" s="22">
        <v>0.0</v>
      </c>
      <c r="L33" s="23">
        <f t="shared" si="2"/>
        <v>0</v>
      </c>
      <c r="M33" s="22">
        <v>0.0</v>
      </c>
      <c r="N33" s="22">
        <v>0.0</v>
      </c>
      <c r="O33" s="22">
        <v>0.0</v>
      </c>
      <c r="P33" s="22">
        <v>0.0</v>
      </c>
      <c r="Q33" s="23">
        <f t="shared" si="3"/>
        <v>0</v>
      </c>
      <c r="R33" s="52">
        <f t="shared" si="4"/>
        <v>0</v>
      </c>
      <c r="S33" s="25"/>
      <c r="T33" s="25"/>
      <c r="U33" s="2"/>
      <c r="V33" s="4"/>
      <c r="W33" s="53"/>
      <c r="X33" s="53"/>
      <c r="Y33" s="54"/>
    </row>
    <row r="34">
      <c r="A34" s="20">
        <v>27.0</v>
      </c>
      <c r="B34" s="21" t="s">
        <v>42</v>
      </c>
      <c r="C34" s="22">
        <v>0.0</v>
      </c>
      <c r="D34" s="22">
        <v>0.0</v>
      </c>
      <c r="E34" s="22">
        <v>0.0</v>
      </c>
      <c r="F34" s="22">
        <v>0.0</v>
      </c>
      <c r="G34" s="23">
        <f t="shared" si="1"/>
        <v>0</v>
      </c>
      <c r="H34" s="22">
        <v>0.0</v>
      </c>
      <c r="I34" s="22">
        <v>0.0</v>
      </c>
      <c r="J34" s="22">
        <v>0.0</v>
      </c>
      <c r="K34" s="22">
        <v>0.0</v>
      </c>
      <c r="L34" s="23">
        <f t="shared" si="2"/>
        <v>0</v>
      </c>
      <c r="M34" s="22">
        <v>0.0</v>
      </c>
      <c r="N34" s="22">
        <v>0.0</v>
      </c>
      <c r="O34" s="22">
        <v>0.0</v>
      </c>
      <c r="P34" s="22">
        <v>0.0</v>
      </c>
      <c r="Q34" s="23">
        <f t="shared" si="3"/>
        <v>0</v>
      </c>
      <c r="R34" s="52">
        <f t="shared" si="4"/>
        <v>0</v>
      </c>
      <c r="S34" s="25"/>
      <c r="T34" s="25"/>
      <c r="U34" s="2"/>
      <c r="V34" s="4"/>
      <c r="W34" s="53"/>
      <c r="X34" s="53"/>
      <c r="Y34" s="54"/>
    </row>
    <row r="35">
      <c r="A35" s="20">
        <v>28.0</v>
      </c>
      <c r="B35" s="21" t="s">
        <v>43</v>
      </c>
      <c r="C35" s="22">
        <v>0.0</v>
      </c>
      <c r="D35" s="22">
        <v>0.0</v>
      </c>
      <c r="E35" s="22">
        <v>0.0</v>
      </c>
      <c r="F35" s="22">
        <v>0.0</v>
      </c>
      <c r="G35" s="23">
        <f t="shared" si="1"/>
        <v>0</v>
      </c>
      <c r="H35" s="22">
        <v>0.0</v>
      </c>
      <c r="I35" s="22">
        <v>0.0</v>
      </c>
      <c r="J35" s="22">
        <v>0.0</v>
      </c>
      <c r="K35" s="22">
        <v>0.0</v>
      </c>
      <c r="L35" s="23">
        <f t="shared" si="2"/>
        <v>0</v>
      </c>
      <c r="M35" s="22">
        <v>0.0</v>
      </c>
      <c r="N35" s="22">
        <v>0.0</v>
      </c>
      <c r="O35" s="22">
        <v>0.0</v>
      </c>
      <c r="P35" s="22">
        <v>0.0</v>
      </c>
      <c r="Q35" s="23">
        <f t="shared" si="3"/>
        <v>0</v>
      </c>
      <c r="R35" s="52">
        <f t="shared" si="4"/>
        <v>0</v>
      </c>
      <c r="S35" s="25"/>
      <c r="T35" s="25"/>
      <c r="U35" s="2"/>
      <c r="V35" s="4"/>
      <c r="W35" s="53"/>
      <c r="X35" s="53"/>
      <c r="Y35" s="54"/>
    </row>
    <row r="36">
      <c r="A36" s="20">
        <v>29.0</v>
      </c>
      <c r="B36" s="21" t="s">
        <v>44</v>
      </c>
      <c r="C36" s="22">
        <v>0.0</v>
      </c>
      <c r="D36" s="22">
        <v>0.0</v>
      </c>
      <c r="E36" s="22">
        <v>0.0</v>
      </c>
      <c r="F36" s="22">
        <v>0.0</v>
      </c>
      <c r="G36" s="23">
        <f t="shared" si="1"/>
        <v>0</v>
      </c>
      <c r="H36" s="22">
        <v>0.0</v>
      </c>
      <c r="I36" s="22">
        <v>0.0</v>
      </c>
      <c r="J36" s="22">
        <v>0.0</v>
      </c>
      <c r="K36" s="22">
        <v>0.0</v>
      </c>
      <c r="L36" s="23">
        <f t="shared" si="2"/>
        <v>0</v>
      </c>
      <c r="M36" s="22">
        <v>0.0</v>
      </c>
      <c r="N36" s="22">
        <v>0.0</v>
      </c>
      <c r="O36" s="22">
        <v>0.0</v>
      </c>
      <c r="P36" s="22">
        <v>0.0</v>
      </c>
      <c r="Q36" s="23">
        <f t="shared" si="3"/>
        <v>0</v>
      </c>
      <c r="R36" s="52">
        <f t="shared" si="4"/>
        <v>0</v>
      </c>
      <c r="S36" s="25"/>
      <c r="T36" s="25"/>
      <c r="U36" s="2"/>
      <c r="V36" s="4"/>
      <c r="W36" s="53"/>
      <c r="X36" s="53"/>
      <c r="Y36" s="54"/>
    </row>
    <row r="37">
      <c r="A37" s="20">
        <v>30.0</v>
      </c>
      <c r="B37" s="21" t="s">
        <v>45</v>
      </c>
      <c r="C37" s="22">
        <v>0.0</v>
      </c>
      <c r="D37" s="22">
        <v>0.0</v>
      </c>
      <c r="E37" s="22">
        <v>0.0</v>
      </c>
      <c r="F37" s="22">
        <v>0.0</v>
      </c>
      <c r="G37" s="23">
        <f t="shared" si="1"/>
        <v>0</v>
      </c>
      <c r="H37" s="22">
        <v>0.0</v>
      </c>
      <c r="I37" s="22">
        <v>0.0</v>
      </c>
      <c r="J37" s="22">
        <v>0.0</v>
      </c>
      <c r="K37" s="22">
        <v>0.0</v>
      </c>
      <c r="L37" s="23">
        <f t="shared" si="2"/>
        <v>0</v>
      </c>
      <c r="M37" s="22">
        <v>0.0</v>
      </c>
      <c r="N37" s="22">
        <v>0.0</v>
      </c>
      <c r="O37" s="22">
        <v>0.0</v>
      </c>
      <c r="P37" s="22">
        <v>0.0</v>
      </c>
      <c r="Q37" s="23">
        <f t="shared" si="3"/>
        <v>0</v>
      </c>
      <c r="R37" s="52">
        <f t="shared" si="4"/>
        <v>0</v>
      </c>
      <c r="S37" s="25"/>
      <c r="T37" s="25"/>
      <c r="U37" s="2"/>
      <c r="V37" s="4"/>
      <c r="W37" s="53"/>
      <c r="X37" s="53"/>
      <c r="Y37" s="54"/>
    </row>
    <row r="38">
      <c r="A38" s="20">
        <v>31.0</v>
      </c>
      <c r="B38" s="21" t="s">
        <v>46</v>
      </c>
      <c r="C38" s="22">
        <v>0.0</v>
      </c>
      <c r="D38" s="22">
        <v>0.0</v>
      </c>
      <c r="E38" s="22">
        <v>0.0</v>
      </c>
      <c r="F38" s="22">
        <v>0.0</v>
      </c>
      <c r="G38" s="23">
        <f t="shared" si="1"/>
        <v>0</v>
      </c>
      <c r="H38" s="22">
        <v>0.0</v>
      </c>
      <c r="I38" s="22">
        <v>0.0</v>
      </c>
      <c r="J38" s="22">
        <v>0.0</v>
      </c>
      <c r="K38" s="22">
        <v>0.0</v>
      </c>
      <c r="L38" s="23">
        <f t="shared" si="2"/>
        <v>0</v>
      </c>
      <c r="M38" s="22">
        <v>0.0</v>
      </c>
      <c r="N38" s="22">
        <v>0.0</v>
      </c>
      <c r="O38" s="22">
        <v>0.0</v>
      </c>
      <c r="P38" s="22">
        <v>0.0</v>
      </c>
      <c r="Q38" s="23">
        <f t="shared" si="3"/>
        <v>0</v>
      </c>
      <c r="R38" s="52">
        <f t="shared" si="4"/>
        <v>0</v>
      </c>
      <c r="S38" s="25"/>
      <c r="T38" s="25"/>
      <c r="U38" s="2"/>
      <c r="V38" s="4"/>
      <c r="W38" s="53"/>
      <c r="X38" s="53"/>
      <c r="Y38" s="54"/>
    </row>
    <row r="39">
      <c r="A39" s="20">
        <v>32.0</v>
      </c>
      <c r="B39" s="21" t="s">
        <v>47</v>
      </c>
      <c r="C39" s="22">
        <v>0.0</v>
      </c>
      <c r="D39" s="22">
        <v>0.0</v>
      </c>
      <c r="E39" s="22">
        <v>0.0</v>
      </c>
      <c r="F39" s="22">
        <v>0.0</v>
      </c>
      <c r="G39" s="23">
        <f t="shared" si="1"/>
        <v>0</v>
      </c>
      <c r="H39" s="22">
        <v>0.0</v>
      </c>
      <c r="I39" s="22">
        <v>0.0</v>
      </c>
      <c r="J39" s="22">
        <v>0.0</v>
      </c>
      <c r="K39" s="22">
        <v>0.0</v>
      </c>
      <c r="L39" s="23">
        <f t="shared" si="2"/>
        <v>0</v>
      </c>
      <c r="M39" s="22">
        <v>0.0</v>
      </c>
      <c r="N39" s="22">
        <v>0.0</v>
      </c>
      <c r="O39" s="22">
        <v>0.0</v>
      </c>
      <c r="P39" s="22">
        <v>0.0</v>
      </c>
      <c r="Q39" s="23">
        <f t="shared" si="3"/>
        <v>0</v>
      </c>
      <c r="R39" s="52">
        <f t="shared" si="4"/>
        <v>0</v>
      </c>
      <c r="S39" s="25"/>
      <c r="T39" s="25"/>
      <c r="U39" s="2"/>
      <c r="V39" s="4"/>
      <c r="W39" s="53"/>
      <c r="X39" s="53"/>
      <c r="Y39" s="54"/>
    </row>
    <row r="40">
      <c r="A40" s="20">
        <v>33.0</v>
      </c>
      <c r="B40" s="21" t="s">
        <v>48</v>
      </c>
      <c r="C40" s="22">
        <v>0.0</v>
      </c>
      <c r="D40" s="22">
        <v>0.0</v>
      </c>
      <c r="E40" s="22">
        <v>0.0</v>
      </c>
      <c r="F40" s="22">
        <v>0.0</v>
      </c>
      <c r="G40" s="23">
        <f t="shared" si="1"/>
        <v>0</v>
      </c>
      <c r="H40" s="22">
        <v>0.0</v>
      </c>
      <c r="I40" s="22">
        <v>0.0</v>
      </c>
      <c r="J40" s="22">
        <v>0.0</v>
      </c>
      <c r="K40" s="22">
        <v>0.0</v>
      </c>
      <c r="L40" s="23">
        <f t="shared" si="2"/>
        <v>0</v>
      </c>
      <c r="M40" s="22">
        <v>0.0</v>
      </c>
      <c r="N40" s="22">
        <v>0.0</v>
      </c>
      <c r="O40" s="22">
        <v>0.0</v>
      </c>
      <c r="P40" s="22">
        <v>0.0</v>
      </c>
      <c r="Q40" s="23">
        <f t="shared" si="3"/>
        <v>0</v>
      </c>
      <c r="R40" s="52">
        <f t="shared" si="4"/>
        <v>0</v>
      </c>
      <c r="S40" s="25"/>
      <c r="T40" s="25"/>
      <c r="U40" s="2"/>
      <c r="V40" s="4"/>
      <c r="W40" s="53"/>
      <c r="X40" s="53"/>
      <c r="Y40" s="54"/>
    </row>
    <row r="41">
      <c r="A41" s="56"/>
      <c r="B41" s="57"/>
      <c r="C41" s="22">
        <v>0.0</v>
      </c>
      <c r="D41" s="22">
        <v>0.0</v>
      </c>
      <c r="E41" s="22">
        <v>0.0</v>
      </c>
      <c r="F41" s="22">
        <v>0.0</v>
      </c>
      <c r="G41" s="23">
        <f t="shared" si="1"/>
        <v>0</v>
      </c>
      <c r="H41" s="22">
        <v>0.0</v>
      </c>
      <c r="I41" s="22">
        <v>0.0</v>
      </c>
      <c r="J41" s="22">
        <v>0.0</v>
      </c>
      <c r="K41" s="22">
        <v>0.0</v>
      </c>
      <c r="L41" s="23">
        <f t="shared" si="2"/>
        <v>0</v>
      </c>
      <c r="M41" s="22">
        <v>0.0</v>
      </c>
      <c r="N41" s="22">
        <v>0.0</v>
      </c>
      <c r="O41" s="22">
        <v>0.0</v>
      </c>
      <c r="P41" s="22">
        <v>0.0</v>
      </c>
      <c r="Q41" s="23">
        <f t="shared" si="3"/>
        <v>0</v>
      </c>
      <c r="R41" s="52">
        <f t="shared" si="4"/>
        <v>0</v>
      </c>
      <c r="S41" s="25"/>
      <c r="T41" s="25"/>
      <c r="U41" s="2"/>
      <c r="V41" s="4"/>
      <c r="W41" s="53"/>
      <c r="X41" s="53"/>
      <c r="Y41" s="54"/>
    </row>
    <row r="42">
      <c r="A42" s="2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4"/>
      <c r="W42" s="54"/>
      <c r="X42" s="54"/>
      <c r="Y42" s="54"/>
    </row>
    <row r="43">
      <c r="A43" s="27"/>
      <c r="B43" s="7" t="s">
        <v>49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4"/>
      <c r="W43" s="54"/>
      <c r="X43" s="54"/>
      <c r="Y43" s="54"/>
    </row>
    <row r="44">
      <c r="A44" s="27"/>
      <c r="B44" s="28" t="s">
        <v>50</v>
      </c>
      <c r="C44" s="29"/>
      <c r="D44" s="29"/>
      <c r="E44" s="28" t="s">
        <v>51</v>
      </c>
      <c r="F44" s="29"/>
      <c r="G44" s="30"/>
      <c r="H44" s="30"/>
      <c r="I44" s="29"/>
      <c r="J44" s="28" t="s">
        <v>52</v>
      </c>
      <c r="K44" s="17"/>
      <c r="L44" s="31" t="s">
        <v>53</v>
      </c>
      <c r="M44" s="2"/>
      <c r="N44" s="2"/>
      <c r="O44" s="2"/>
      <c r="P44" s="27"/>
      <c r="Q44" s="2"/>
      <c r="R44" s="2"/>
      <c r="S44" s="2"/>
      <c r="T44" s="2"/>
      <c r="U44" s="2"/>
      <c r="V44" s="4"/>
      <c r="W44" s="54"/>
      <c r="X44" s="54"/>
      <c r="Y44" s="54"/>
    </row>
    <row r="45">
      <c r="A45" s="27"/>
      <c r="B45" s="28" t="s">
        <v>54</v>
      </c>
      <c r="C45" s="29"/>
      <c r="D45" s="29"/>
      <c r="E45" s="28" t="s">
        <v>51</v>
      </c>
      <c r="F45" s="29"/>
      <c r="G45" s="30"/>
      <c r="H45" s="30"/>
      <c r="I45" s="29"/>
      <c r="J45" s="28" t="s">
        <v>52</v>
      </c>
      <c r="K45" s="17"/>
      <c r="L45" s="31" t="s">
        <v>55</v>
      </c>
      <c r="M45" s="2"/>
      <c r="N45" s="2"/>
      <c r="O45" s="2"/>
      <c r="P45" s="2"/>
      <c r="Q45" s="2"/>
      <c r="R45" s="2"/>
      <c r="S45" s="2"/>
      <c r="T45" s="2"/>
      <c r="U45" s="2"/>
      <c r="V45" s="4"/>
      <c r="W45" s="54"/>
      <c r="X45" s="54"/>
      <c r="Y45" s="54"/>
    </row>
    <row r="46">
      <c r="A46" s="27"/>
      <c r="B46" s="32" t="s">
        <v>56</v>
      </c>
      <c r="C46" s="2"/>
      <c r="D46" s="2"/>
      <c r="E46" s="32" t="s">
        <v>51</v>
      </c>
      <c r="F46" s="2"/>
      <c r="G46" s="33"/>
      <c r="H46" s="33"/>
      <c r="I46" s="2"/>
      <c r="J46" s="32" t="s">
        <v>52</v>
      </c>
      <c r="L46" s="27"/>
      <c r="M46" s="27"/>
      <c r="N46" s="27"/>
      <c r="O46" s="27"/>
      <c r="P46" s="2"/>
      <c r="Q46" s="2"/>
      <c r="R46" s="2"/>
      <c r="S46" s="2"/>
      <c r="T46" s="2"/>
      <c r="U46" s="2"/>
      <c r="V46" s="4"/>
      <c r="W46" s="54"/>
      <c r="X46" s="54"/>
      <c r="Y46" s="54"/>
    </row>
    <row r="47">
      <c r="A47" s="27"/>
      <c r="B47" s="34" t="s">
        <v>57</v>
      </c>
      <c r="C47" s="35"/>
      <c r="D47" s="35"/>
      <c r="E47" s="34" t="s">
        <v>51</v>
      </c>
      <c r="F47" s="35"/>
      <c r="G47" s="36"/>
      <c r="H47" s="36"/>
      <c r="I47" s="35"/>
      <c r="J47" s="34" t="s">
        <v>52</v>
      </c>
      <c r="K47" s="37"/>
      <c r="L47" s="27"/>
      <c r="M47" s="27"/>
      <c r="N47" s="27"/>
      <c r="O47" s="27"/>
      <c r="P47" s="2"/>
      <c r="Q47" s="2"/>
      <c r="R47" s="2"/>
      <c r="S47" s="2"/>
      <c r="T47" s="2"/>
      <c r="U47" s="2"/>
      <c r="V47" s="4"/>
      <c r="W47" s="54"/>
      <c r="X47" s="54"/>
      <c r="Y47" s="54"/>
    </row>
    <row r="48">
      <c r="A48" s="27"/>
      <c r="B48" s="2"/>
      <c r="C48" s="2"/>
      <c r="D48" s="2"/>
      <c r="E48" s="2"/>
      <c r="F48" s="2"/>
      <c r="G48" s="2"/>
      <c r="H48" s="2"/>
      <c r="I48" s="27"/>
      <c r="J48" s="27"/>
      <c r="K48" s="27"/>
      <c r="L48" s="27"/>
      <c r="M48" s="27"/>
      <c r="N48" s="27"/>
      <c r="O48" s="27"/>
      <c r="P48" s="2"/>
      <c r="Q48" s="2"/>
      <c r="R48" s="2"/>
      <c r="S48" s="2"/>
      <c r="T48" s="2"/>
      <c r="U48" s="2"/>
      <c r="V48" s="4"/>
      <c r="W48" s="54"/>
      <c r="X48" s="54"/>
      <c r="Y48" s="54"/>
    </row>
    <row r="49">
      <c r="A49" s="27"/>
      <c r="B49" s="2"/>
      <c r="C49" s="2"/>
      <c r="D49" s="2"/>
      <c r="E49" s="2"/>
      <c r="F49" s="2"/>
      <c r="G49" s="2"/>
      <c r="H49" s="2"/>
      <c r="I49" s="27"/>
      <c r="J49" s="27"/>
      <c r="K49" s="27"/>
      <c r="L49" s="27"/>
      <c r="M49" s="27"/>
      <c r="N49" s="27"/>
      <c r="O49" s="27"/>
      <c r="P49" s="2"/>
      <c r="Q49" s="2"/>
      <c r="R49" s="2"/>
      <c r="S49" s="2"/>
      <c r="T49" s="2"/>
      <c r="U49" s="2"/>
      <c r="V49" s="4"/>
      <c r="W49" s="54"/>
      <c r="X49" s="54"/>
      <c r="Y49" s="54"/>
    </row>
    <row r="50">
      <c r="A50" s="27"/>
      <c r="B50" s="7" t="s">
        <v>58</v>
      </c>
      <c r="C50" s="2"/>
      <c r="D50" s="2"/>
      <c r="E50" s="2"/>
      <c r="F50" s="2"/>
      <c r="G50" s="2"/>
      <c r="H50" s="2"/>
      <c r="I50" s="27"/>
      <c r="J50" s="27"/>
      <c r="K50" s="27"/>
      <c r="L50" s="27"/>
      <c r="M50" s="27"/>
      <c r="N50" s="27"/>
      <c r="O50" s="27"/>
      <c r="P50" s="2"/>
      <c r="Q50" s="2"/>
      <c r="R50" s="2"/>
      <c r="S50" s="2"/>
      <c r="T50" s="2"/>
      <c r="U50" s="2"/>
      <c r="V50" s="4"/>
      <c r="W50" s="54"/>
      <c r="X50" s="54"/>
      <c r="Y50" s="54"/>
    </row>
    <row r="51">
      <c r="A51" s="27"/>
      <c r="B51" s="28" t="s">
        <v>50</v>
      </c>
      <c r="C51" s="29"/>
      <c r="D51" s="29"/>
      <c r="E51" s="28" t="s">
        <v>51</v>
      </c>
      <c r="F51" s="29"/>
      <c r="G51" s="30"/>
      <c r="H51" s="30"/>
      <c r="I51" s="29"/>
      <c r="J51" s="28" t="s">
        <v>52</v>
      </c>
      <c r="K51" s="17"/>
      <c r="L51" s="31" t="s">
        <v>53</v>
      </c>
      <c r="M51" s="2"/>
      <c r="N51" s="2"/>
      <c r="O51" s="2"/>
      <c r="P51" s="27"/>
      <c r="Q51" s="2"/>
      <c r="R51" s="2"/>
      <c r="S51" s="2"/>
      <c r="T51" s="2"/>
      <c r="U51" s="2"/>
      <c r="V51" s="4"/>
      <c r="W51" s="54"/>
      <c r="X51" s="54"/>
      <c r="Y51" s="54"/>
    </row>
    <row r="52">
      <c r="A52" s="27"/>
      <c r="B52" s="28" t="s">
        <v>54</v>
      </c>
      <c r="C52" s="29"/>
      <c r="D52" s="29"/>
      <c r="E52" s="28" t="s">
        <v>51</v>
      </c>
      <c r="F52" s="29"/>
      <c r="G52" s="30"/>
      <c r="H52" s="30"/>
      <c r="I52" s="29"/>
      <c r="J52" s="28" t="s">
        <v>52</v>
      </c>
      <c r="K52" s="17"/>
      <c r="L52" s="31" t="s">
        <v>55</v>
      </c>
      <c r="M52" s="2"/>
      <c r="N52" s="2"/>
      <c r="O52" s="2"/>
      <c r="P52" s="2"/>
      <c r="Q52" s="2"/>
      <c r="R52" s="2"/>
      <c r="S52" s="2"/>
      <c r="T52" s="2"/>
      <c r="U52" s="2"/>
      <c r="V52" s="4"/>
      <c r="W52" s="54"/>
      <c r="X52" s="54"/>
      <c r="Y52" s="54"/>
    </row>
    <row r="53">
      <c r="A53" s="27"/>
      <c r="B53" s="32" t="s">
        <v>56</v>
      </c>
      <c r="C53" s="2"/>
      <c r="D53" s="2"/>
      <c r="E53" s="32" t="s">
        <v>51</v>
      </c>
      <c r="F53" s="2"/>
      <c r="G53" s="33"/>
      <c r="H53" s="33"/>
      <c r="I53" s="2"/>
      <c r="J53" s="32" t="s">
        <v>52</v>
      </c>
      <c r="L53" s="27"/>
      <c r="M53" s="27"/>
      <c r="N53" s="27"/>
      <c r="O53" s="27"/>
      <c r="P53" s="2"/>
      <c r="Q53" s="2"/>
      <c r="R53" s="2"/>
      <c r="S53" s="2"/>
      <c r="T53" s="2"/>
      <c r="U53" s="2"/>
      <c r="V53" s="4"/>
      <c r="W53" s="54"/>
      <c r="X53" s="54"/>
      <c r="Y53" s="54"/>
    </row>
    <row r="54">
      <c r="A54" s="27"/>
      <c r="B54" s="34" t="s">
        <v>57</v>
      </c>
      <c r="C54" s="35"/>
      <c r="D54" s="35"/>
      <c r="E54" s="34" t="s">
        <v>51</v>
      </c>
      <c r="F54" s="35"/>
      <c r="G54" s="36"/>
      <c r="H54" s="36"/>
      <c r="I54" s="35"/>
      <c r="J54" s="34" t="s">
        <v>52</v>
      </c>
      <c r="K54" s="37"/>
      <c r="L54" s="2"/>
      <c r="M54" s="2"/>
      <c r="N54" s="2"/>
      <c r="O54" s="2"/>
      <c r="P54" s="2"/>
      <c r="Q54" s="2"/>
      <c r="R54" s="2"/>
      <c r="S54" s="2"/>
      <c r="T54" s="2"/>
      <c r="U54" s="2"/>
      <c r="V54" s="4"/>
      <c r="W54" s="54"/>
      <c r="X54" s="54"/>
      <c r="Y54" s="54"/>
    </row>
    <row r="55">
      <c r="A55" s="27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4"/>
      <c r="W55" s="54"/>
      <c r="X55" s="54"/>
      <c r="Y55" s="54"/>
    </row>
    <row r="56">
      <c r="A56" s="27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4"/>
      <c r="W56" s="54"/>
      <c r="X56" s="54"/>
      <c r="Y56" s="54"/>
    </row>
    <row r="57">
      <c r="A57" s="27"/>
      <c r="B57" s="7" t="s">
        <v>59</v>
      </c>
      <c r="C57" s="38"/>
      <c r="D57" s="38"/>
      <c r="E57" s="38"/>
      <c r="F57" s="39"/>
      <c r="G57" s="33"/>
      <c r="H57" s="33"/>
      <c r="I57" s="40">
        <v>100.0</v>
      </c>
      <c r="J57" s="27"/>
      <c r="K57" s="27"/>
      <c r="L57" s="2"/>
      <c r="M57" s="2"/>
      <c r="N57" s="2"/>
      <c r="O57" s="2"/>
      <c r="P57" s="2"/>
      <c r="Q57" s="2"/>
      <c r="R57" s="2"/>
      <c r="S57" s="2"/>
      <c r="T57" s="2"/>
      <c r="U57" s="2"/>
      <c r="V57" s="4"/>
      <c r="W57" s="54"/>
      <c r="X57" s="54"/>
      <c r="Y57" s="54"/>
    </row>
    <row r="58">
      <c r="A58" s="27"/>
      <c r="B58" s="28" t="s">
        <v>50</v>
      </c>
      <c r="C58" s="29"/>
      <c r="D58" s="29"/>
      <c r="E58" s="28" t="s">
        <v>51</v>
      </c>
      <c r="F58" s="29"/>
      <c r="G58" s="30"/>
      <c r="H58" s="30"/>
      <c r="I58" s="29"/>
      <c r="J58" s="28" t="s">
        <v>52</v>
      </c>
      <c r="K58" s="17"/>
      <c r="L58" s="2"/>
      <c r="M58" s="2"/>
      <c r="N58" s="2"/>
      <c r="O58" s="2"/>
      <c r="P58" s="2"/>
      <c r="Q58" s="2"/>
      <c r="R58" s="2"/>
      <c r="S58" s="2"/>
      <c r="T58" s="2"/>
      <c r="U58" s="2"/>
      <c r="V58" s="4"/>
      <c r="W58" s="54"/>
      <c r="X58" s="54"/>
      <c r="Y58" s="54"/>
    </row>
    <row r="59">
      <c r="A59" s="27"/>
      <c r="B59" s="28" t="s">
        <v>54</v>
      </c>
      <c r="C59" s="29"/>
      <c r="D59" s="29"/>
      <c r="E59" s="28" t="s">
        <v>51</v>
      </c>
      <c r="F59" s="29"/>
      <c r="G59" s="30"/>
      <c r="H59" s="30"/>
      <c r="I59" s="29"/>
      <c r="J59" s="41" t="s">
        <v>52</v>
      </c>
      <c r="K59" s="42"/>
      <c r="L59" s="31" t="s">
        <v>53</v>
      </c>
      <c r="M59" s="2"/>
      <c r="N59" s="2"/>
      <c r="O59" s="2"/>
      <c r="P59" s="2"/>
      <c r="Q59" s="2"/>
      <c r="R59" s="2"/>
      <c r="S59" s="2"/>
      <c r="T59" s="2"/>
      <c r="U59" s="2"/>
      <c r="V59" s="4"/>
      <c r="W59" s="54"/>
      <c r="X59" s="54"/>
      <c r="Y59" s="54"/>
    </row>
    <row r="60">
      <c r="A60" s="27"/>
      <c r="B60" s="28" t="s">
        <v>56</v>
      </c>
      <c r="C60" s="29"/>
      <c r="D60" s="29"/>
      <c r="E60" s="28" t="s">
        <v>51</v>
      </c>
      <c r="F60" s="29"/>
      <c r="G60" s="30"/>
      <c r="H60" s="30"/>
      <c r="I60" s="29"/>
      <c r="J60" s="41" t="s">
        <v>52</v>
      </c>
      <c r="K60" s="42"/>
      <c r="L60" s="31" t="s">
        <v>55</v>
      </c>
      <c r="M60" s="2"/>
      <c r="N60" s="2"/>
      <c r="O60" s="2"/>
      <c r="P60" s="2"/>
      <c r="Q60" s="2"/>
      <c r="R60" s="2"/>
      <c r="S60" s="2"/>
      <c r="T60" s="2"/>
      <c r="U60" s="2"/>
      <c r="V60" s="4"/>
      <c r="W60" s="54"/>
      <c r="X60" s="54"/>
      <c r="Y60" s="54"/>
    </row>
    <row r="61">
      <c r="A61" s="27"/>
      <c r="B61" s="43" t="s">
        <v>57</v>
      </c>
      <c r="C61" s="44"/>
      <c r="D61" s="44"/>
      <c r="E61" s="43" t="s">
        <v>51</v>
      </c>
      <c r="F61" s="44"/>
      <c r="G61" s="45"/>
      <c r="H61" s="45"/>
      <c r="I61" s="44"/>
      <c r="J61" s="34" t="s">
        <v>52</v>
      </c>
      <c r="K61" s="37"/>
      <c r="L61" s="27"/>
      <c r="M61" s="27"/>
      <c r="N61" s="27"/>
      <c r="O61" s="27"/>
      <c r="P61" s="2"/>
      <c r="Q61" s="2"/>
      <c r="R61" s="2"/>
      <c r="S61" s="2"/>
      <c r="T61" s="2"/>
      <c r="U61" s="2"/>
      <c r="V61" s="4"/>
      <c r="W61" s="54"/>
      <c r="X61" s="54"/>
      <c r="Y61" s="54"/>
    </row>
    <row r="62">
      <c r="A62" s="27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4"/>
      <c r="W62" s="54"/>
      <c r="X62" s="54"/>
      <c r="Y62" s="54"/>
    </row>
    <row r="63">
      <c r="A63" s="27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4"/>
      <c r="W63" s="54"/>
      <c r="X63" s="54"/>
      <c r="Y63" s="54"/>
    </row>
    <row r="64">
      <c r="A64" s="27"/>
      <c r="B64" s="7" t="s">
        <v>60</v>
      </c>
      <c r="C64" s="38"/>
      <c r="D64" s="38"/>
      <c r="E64" s="38"/>
      <c r="F64" s="39"/>
      <c r="G64" s="33"/>
      <c r="H64" s="33"/>
      <c r="I64" s="40">
        <v>100.0</v>
      </c>
      <c r="J64" s="27"/>
      <c r="K64" s="27"/>
      <c r="L64" s="2"/>
      <c r="M64" s="2"/>
      <c r="N64" s="2"/>
      <c r="O64" s="2"/>
      <c r="P64" s="2"/>
      <c r="Q64" s="2"/>
      <c r="R64" s="2"/>
      <c r="S64" s="2"/>
      <c r="T64" s="2"/>
      <c r="U64" s="2"/>
      <c r="V64" s="4"/>
      <c r="W64" s="54"/>
      <c r="X64" s="54"/>
      <c r="Y64" s="54"/>
    </row>
    <row r="65">
      <c r="A65" s="27"/>
      <c r="B65" s="28" t="s">
        <v>50</v>
      </c>
      <c r="C65" s="29"/>
      <c r="D65" s="29"/>
      <c r="E65" s="28" t="s">
        <v>51</v>
      </c>
      <c r="F65" s="29"/>
      <c r="G65" s="30"/>
      <c r="H65" s="30"/>
      <c r="I65" s="29"/>
      <c r="J65" s="28" t="s">
        <v>52</v>
      </c>
      <c r="K65" s="17"/>
      <c r="L65" s="2"/>
      <c r="M65" s="2"/>
      <c r="N65" s="2"/>
      <c r="O65" s="2"/>
      <c r="P65" s="2"/>
      <c r="Q65" s="2"/>
      <c r="R65" s="2"/>
      <c r="S65" s="2"/>
      <c r="T65" s="2"/>
      <c r="U65" s="2"/>
      <c r="V65" s="4"/>
      <c r="W65" s="54"/>
      <c r="X65" s="54"/>
      <c r="Y65" s="54"/>
    </row>
    <row r="66">
      <c r="A66" s="27"/>
      <c r="B66" s="28" t="s">
        <v>54</v>
      </c>
      <c r="C66" s="29"/>
      <c r="D66" s="29"/>
      <c r="E66" s="28" t="s">
        <v>51</v>
      </c>
      <c r="F66" s="29"/>
      <c r="G66" s="30"/>
      <c r="H66" s="30"/>
      <c r="I66" s="29"/>
      <c r="J66" s="41" t="s">
        <v>52</v>
      </c>
      <c r="K66" s="42"/>
      <c r="L66" s="31" t="s">
        <v>53</v>
      </c>
      <c r="M66" s="2"/>
      <c r="N66" s="2"/>
      <c r="O66" s="2"/>
      <c r="P66" s="2"/>
      <c r="Q66" s="2"/>
      <c r="R66" s="2"/>
      <c r="S66" s="2"/>
      <c r="T66" s="2"/>
      <c r="U66" s="2"/>
      <c r="V66" s="4"/>
      <c r="W66" s="54"/>
      <c r="X66" s="54"/>
      <c r="Y66" s="54"/>
    </row>
    <row r="67">
      <c r="A67" s="27"/>
      <c r="B67" s="28" t="s">
        <v>56</v>
      </c>
      <c r="C67" s="29"/>
      <c r="D67" s="29"/>
      <c r="E67" s="28" t="s">
        <v>51</v>
      </c>
      <c r="F67" s="29"/>
      <c r="G67" s="30"/>
      <c r="H67" s="30"/>
      <c r="I67" s="29"/>
      <c r="J67" s="41" t="s">
        <v>52</v>
      </c>
      <c r="K67" s="42"/>
      <c r="L67" s="31" t="s">
        <v>55</v>
      </c>
      <c r="M67" s="2"/>
      <c r="N67" s="2"/>
      <c r="O67" s="2"/>
      <c r="P67" s="2"/>
      <c r="Q67" s="2"/>
      <c r="R67" s="2"/>
      <c r="S67" s="2"/>
      <c r="T67" s="2"/>
      <c r="U67" s="2"/>
      <c r="V67" s="4"/>
      <c r="W67" s="54"/>
      <c r="X67" s="54"/>
      <c r="Y67" s="54"/>
    </row>
    <row r="68">
      <c r="A68" s="27"/>
      <c r="B68" s="43" t="s">
        <v>57</v>
      </c>
      <c r="C68" s="44"/>
      <c r="D68" s="44"/>
      <c r="E68" s="43" t="s">
        <v>51</v>
      </c>
      <c r="F68" s="44"/>
      <c r="G68" s="45"/>
      <c r="H68" s="45"/>
      <c r="I68" s="44"/>
      <c r="J68" s="34" t="s">
        <v>52</v>
      </c>
      <c r="K68" s="37"/>
      <c r="L68" s="27"/>
      <c r="M68" s="27"/>
      <c r="N68" s="27"/>
      <c r="O68" s="27"/>
      <c r="P68" s="2"/>
      <c r="Q68" s="2"/>
      <c r="R68" s="2"/>
      <c r="S68" s="2"/>
      <c r="T68" s="2"/>
      <c r="U68" s="2"/>
      <c r="V68" s="4"/>
      <c r="W68" s="54"/>
      <c r="X68" s="54"/>
      <c r="Y68" s="54"/>
    </row>
    <row r="69">
      <c r="A69" s="27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4"/>
      <c r="W69" s="54"/>
      <c r="X69" s="54"/>
      <c r="Y69" s="54"/>
    </row>
    <row r="70">
      <c r="A70" s="46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>
      <c r="A71" s="46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>
      <c r="A72" s="46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>
      <c r="A73" s="4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>
      <c r="A74" s="4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>
      <c r="A75" s="4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>
      <c r="A76" s="4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>
      <c r="A77" s="4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>
      <c r="A78" s="4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>
      <c r="A79" s="4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>
      <c r="A80" s="4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>
      <c r="A81" s="4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>
      <c r="A82" s="4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>
      <c r="A83" s="4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>
      <c r="A84" s="4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>
      <c r="A85" s="4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>
      <c r="A86" s="4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>
      <c r="A87" s="4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>
      <c r="A88" s="4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>
      <c r="A89" s="4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>
      <c r="A90" s="4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>
      <c r="A91" s="4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>
      <c r="A92" s="4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>
      <c r="A93" s="4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>
      <c r="A94" s="4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>
      <c r="A95" s="4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>
      <c r="A96" s="4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>
      <c r="A97" s="4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>
      <c r="A98" s="4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>
      <c r="A99" s="4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>
      <c r="A100" s="4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>
      <c r="A101" s="4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>
      <c r="A102" s="4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>
      <c r="A103" s="46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>
      <c r="A104" s="46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>
      <c r="A105" s="46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>
      <c r="A106" s="46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>
      <c r="A107" s="46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>
      <c r="A108" s="46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>
      <c r="A109" s="46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>
      <c r="A110" s="46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>
      <c r="A111" s="46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>
      <c r="A112" s="46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>
      <c r="A113" s="46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>
      <c r="A114" s="46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>
      <c r="A115" s="46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>
      <c r="A116" s="46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>
      <c r="A117" s="46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>
      <c r="A118" s="4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>
      <c r="A119" s="4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>
      <c r="A120" s="4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>
      <c r="A121" s="4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>
      <c r="A122" s="4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>
      <c r="A123" s="4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>
      <c r="A124" s="4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>
      <c r="A125" s="4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>
      <c r="A126" s="4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>
      <c r="A127" s="4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>
      <c r="A128" s="46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>
      <c r="A129" s="46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>
      <c r="A130" s="46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>
      <c r="A131" s="46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>
      <c r="A132" s="46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>
      <c r="A133" s="46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>
      <c r="A134" s="46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>
      <c r="A135" s="46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>
      <c r="A136" s="46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>
      <c r="A137" s="46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>
      <c r="A138" s="46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>
      <c r="A139" s="46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>
      <c r="A140" s="46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>
      <c r="A141" s="46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>
      <c r="A142" s="46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>
      <c r="A143" s="46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>
      <c r="A144" s="46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>
      <c r="A145" s="46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>
      <c r="A146" s="46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>
      <c r="A147" s="46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>
      <c r="A148" s="46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>
      <c r="A149" s="46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>
      <c r="A150" s="46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>
      <c r="A151" s="46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>
      <c r="A152" s="46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>
      <c r="A153" s="46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>
      <c r="A154" s="46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>
      <c r="A155" s="46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>
      <c r="A156" s="46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>
      <c r="A157" s="46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>
      <c r="A158" s="46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>
      <c r="A159" s="46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>
      <c r="A160" s="46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>
      <c r="A161" s="46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>
      <c r="A162" s="46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>
      <c r="A163" s="46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>
      <c r="A164" s="46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>
      <c r="A165" s="46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>
      <c r="A166" s="46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>
      <c r="A167" s="46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>
      <c r="A168" s="46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>
      <c r="A169" s="46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>
      <c r="A170" s="46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>
      <c r="A171" s="46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>
      <c r="A172" s="46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>
      <c r="A173" s="46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>
      <c r="A174" s="46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>
      <c r="A175" s="46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>
      <c r="A176" s="46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>
      <c r="A177" s="46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>
      <c r="A178" s="46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>
      <c r="A179" s="46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>
      <c r="A180" s="46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>
      <c r="A181" s="46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>
      <c r="A182" s="46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>
      <c r="A183" s="46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>
      <c r="A184" s="46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>
      <c r="A185" s="46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>
      <c r="A186" s="46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>
      <c r="A187" s="46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>
      <c r="A188" s="46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>
      <c r="A189" s="46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>
      <c r="A190" s="46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>
      <c r="A191" s="46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>
      <c r="A192" s="46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>
      <c r="A193" s="46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>
      <c r="A194" s="46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>
      <c r="A195" s="46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>
      <c r="A196" s="46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>
      <c r="A197" s="46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>
      <c r="A198" s="46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>
      <c r="A199" s="46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>
      <c r="A200" s="46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>
      <c r="A201" s="46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>
      <c r="A202" s="46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>
      <c r="A203" s="46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>
      <c r="A204" s="46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>
      <c r="A205" s="46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>
      <c r="A206" s="46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>
      <c r="A207" s="46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>
      <c r="A208" s="46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>
      <c r="A209" s="46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>
      <c r="A210" s="46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>
      <c r="A211" s="46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>
      <c r="A212" s="46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>
      <c r="A213" s="46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>
      <c r="A214" s="46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>
      <c r="A215" s="46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>
      <c r="A216" s="46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>
      <c r="A217" s="46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>
      <c r="A218" s="46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>
      <c r="A219" s="46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>
      <c r="A220" s="46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>
      <c r="A221" s="46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>
      <c r="A222" s="46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>
      <c r="A223" s="46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>
      <c r="A224" s="46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>
      <c r="A225" s="46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>
      <c r="A226" s="46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>
      <c r="A227" s="46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>
      <c r="A228" s="46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>
      <c r="A229" s="46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>
      <c r="A230" s="46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>
      <c r="A231" s="46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>
      <c r="A232" s="46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>
      <c r="A233" s="46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>
      <c r="A234" s="46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>
      <c r="A235" s="46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>
      <c r="A236" s="46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>
      <c r="A237" s="46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>
      <c r="A238" s="46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>
      <c r="A239" s="46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>
      <c r="A240" s="46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>
      <c r="A241" s="46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>
      <c r="A242" s="46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>
      <c r="A243" s="46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>
      <c r="A244" s="46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>
      <c r="A245" s="46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>
      <c r="A246" s="46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>
      <c r="A247" s="46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>
      <c r="A248" s="46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>
      <c r="A249" s="46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>
      <c r="A250" s="46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>
      <c r="A251" s="46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>
      <c r="A252" s="46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>
      <c r="A253" s="46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>
      <c r="A254" s="46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>
      <c r="A255" s="46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>
      <c r="A256" s="46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>
      <c r="A257" s="46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>
      <c r="A258" s="46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>
      <c r="A259" s="46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>
      <c r="A260" s="46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>
      <c r="A261" s="46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>
      <c r="A262" s="46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>
      <c r="A263" s="46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>
      <c r="A264" s="46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>
      <c r="A265" s="46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>
      <c r="A266" s="46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>
      <c r="A267" s="46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>
      <c r="A268" s="46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>
      <c r="A269" s="46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>
      <c r="A270" s="46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>
      <c r="A271" s="46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>
      <c r="A272" s="46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>
      <c r="A273" s="46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>
      <c r="A274" s="46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>
      <c r="A275" s="46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>
      <c r="A276" s="46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>
      <c r="A277" s="46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>
      <c r="A278" s="46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>
      <c r="A279" s="46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>
      <c r="A280" s="46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>
      <c r="A281" s="46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>
      <c r="A282" s="46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>
      <c r="A283" s="46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>
      <c r="A284" s="46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>
      <c r="A285" s="46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>
      <c r="A286" s="46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>
      <c r="A287" s="46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>
      <c r="A288" s="46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>
      <c r="A289" s="46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>
      <c r="A290" s="46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>
      <c r="A291" s="46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>
      <c r="A292" s="46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>
      <c r="A293" s="46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>
      <c r="A294" s="46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>
      <c r="A295" s="46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>
      <c r="A296" s="46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>
      <c r="A297" s="46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>
      <c r="A298" s="46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>
      <c r="A299" s="46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>
      <c r="A300" s="46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>
      <c r="A301" s="46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>
      <c r="A302" s="46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>
      <c r="A303" s="46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>
      <c r="A304" s="46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>
      <c r="A305" s="46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>
      <c r="A306" s="46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>
      <c r="A307" s="46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>
      <c r="A308" s="46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>
      <c r="A309" s="46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>
      <c r="A310" s="46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>
      <c r="A311" s="46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>
      <c r="A312" s="46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>
      <c r="A313" s="46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>
      <c r="A314" s="46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>
      <c r="A315" s="46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>
      <c r="A316" s="46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>
      <c r="A317" s="46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>
      <c r="A318" s="46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>
      <c r="A319" s="46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>
      <c r="A320" s="46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>
      <c r="A321" s="46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>
      <c r="A322" s="46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>
      <c r="A323" s="46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>
      <c r="A324" s="46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>
      <c r="A325" s="46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>
      <c r="A326" s="46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>
      <c r="A327" s="46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>
      <c r="A328" s="46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>
      <c r="A329" s="46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>
      <c r="A330" s="46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>
      <c r="A331" s="46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>
      <c r="A332" s="46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>
      <c r="A333" s="46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>
      <c r="A334" s="46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>
      <c r="A335" s="46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>
      <c r="A336" s="46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>
      <c r="A337" s="46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>
      <c r="A338" s="46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>
      <c r="A339" s="46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>
      <c r="A340" s="46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>
      <c r="A341" s="46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>
      <c r="A342" s="46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>
      <c r="A343" s="46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>
      <c r="A344" s="46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>
      <c r="A345" s="46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>
      <c r="A346" s="46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>
      <c r="A347" s="46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>
      <c r="A348" s="46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>
      <c r="A349" s="46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>
      <c r="A350" s="46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>
      <c r="A351" s="46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>
      <c r="A352" s="46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>
      <c r="A353" s="46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>
      <c r="A354" s="46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>
      <c r="A355" s="46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>
      <c r="A356" s="46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>
      <c r="A357" s="46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>
      <c r="A358" s="46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>
      <c r="A359" s="46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>
      <c r="A360" s="46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>
      <c r="A361" s="46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>
      <c r="A362" s="46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>
      <c r="A363" s="46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>
      <c r="A364" s="46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>
      <c r="A365" s="46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>
      <c r="A366" s="46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>
      <c r="A367" s="46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>
      <c r="A368" s="46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>
      <c r="A369" s="46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>
      <c r="A370" s="46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>
      <c r="A371" s="46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>
      <c r="A372" s="46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>
      <c r="A373" s="46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>
      <c r="A374" s="46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>
      <c r="A375" s="46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>
      <c r="A376" s="46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>
      <c r="A377" s="46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>
      <c r="A378" s="46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>
      <c r="A379" s="46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>
      <c r="A380" s="46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>
      <c r="A381" s="46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>
      <c r="A382" s="46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>
      <c r="A383" s="46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>
      <c r="A384" s="46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>
      <c r="A385" s="46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>
      <c r="A386" s="46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>
      <c r="A387" s="46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>
      <c r="A388" s="46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>
      <c r="A389" s="46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>
      <c r="A390" s="46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>
      <c r="A391" s="46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>
      <c r="A392" s="46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>
      <c r="A393" s="46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>
      <c r="A394" s="46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>
      <c r="A395" s="46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>
      <c r="A396" s="46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>
      <c r="A397" s="46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>
      <c r="A398" s="46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>
      <c r="A399" s="46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>
      <c r="A400" s="46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>
      <c r="A401" s="46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>
      <c r="A402" s="46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>
      <c r="A403" s="46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>
      <c r="A404" s="46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>
      <c r="A405" s="46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>
      <c r="A406" s="46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>
      <c r="A407" s="46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>
      <c r="A408" s="46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>
      <c r="A409" s="46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>
      <c r="A410" s="46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>
      <c r="A411" s="46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>
      <c r="A412" s="46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>
      <c r="A413" s="46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>
      <c r="A414" s="46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>
      <c r="A415" s="46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>
      <c r="A416" s="46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>
      <c r="A417" s="46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>
      <c r="A418" s="46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>
      <c r="A419" s="46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>
      <c r="A420" s="46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>
      <c r="A421" s="46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>
      <c r="A422" s="46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>
      <c r="A423" s="46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>
      <c r="A424" s="46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>
      <c r="A425" s="46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>
      <c r="A426" s="46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>
      <c r="A427" s="46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>
      <c r="A428" s="46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>
      <c r="A429" s="46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>
      <c r="A430" s="46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>
      <c r="A431" s="46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>
      <c r="A432" s="46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>
      <c r="A433" s="46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>
      <c r="A434" s="46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>
      <c r="A435" s="46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>
      <c r="A436" s="46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>
      <c r="A437" s="46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>
      <c r="A438" s="46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>
      <c r="A439" s="46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>
      <c r="A440" s="46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>
      <c r="A441" s="46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>
      <c r="A442" s="46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>
      <c r="A443" s="46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>
      <c r="A444" s="46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>
      <c r="A445" s="46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>
      <c r="A446" s="46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>
      <c r="A447" s="46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>
      <c r="A448" s="46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>
      <c r="A449" s="46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>
      <c r="A450" s="46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>
      <c r="A451" s="46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>
      <c r="A452" s="46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>
      <c r="A453" s="46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>
      <c r="A454" s="46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>
      <c r="A455" s="46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>
      <c r="A456" s="46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>
      <c r="A457" s="46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>
      <c r="A458" s="46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>
      <c r="A459" s="46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>
      <c r="A460" s="46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>
      <c r="A461" s="46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>
      <c r="A462" s="46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>
      <c r="A463" s="46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>
      <c r="A464" s="46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>
      <c r="A465" s="46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>
      <c r="A466" s="46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>
      <c r="A467" s="46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>
      <c r="A468" s="46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>
      <c r="A469" s="46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>
      <c r="A470" s="46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>
      <c r="A471" s="46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>
      <c r="A472" s="46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>
      <c r="A473" s="46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>
      <c r="A474" s="46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>
      <c r="A475" s="46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>
      <c r="A476" s="46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>
      <c r="A477" s="46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>
      <c r="A478" s="46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>
      <c r="A479" s="46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>
      <c r="A480" s="46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>
      <c r="A481" s="46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>
      <c r="A482" s="46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>
      <c r="A483" s="46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>
      <c r="A484" s="46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>
      <c r="A485" s="46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>
      <c r="A486" s="46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>
      <c r="A487" s="46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>
      <c r="A488" s="46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>
      <c r="A489" s="46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>
      <c r="A490" s="46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>
      <c r="A491" s="46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>
      <c r="A492" s="46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>
      <c r="A493" s="46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>
      <c r="A494" s="46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>
      <c r="A495" s="46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>
      <c r="A496" s="46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>
      <c r="A497" s="46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>
      <c r="A498" s="46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>
      <c r="A499" s="46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>
      <c r="A500" s="46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>
      <c r="A501" s="46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>
      <c r="A502" s="46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>
      <c r="A503" s="46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>
      <c r="A504" s="46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>
      <c r="A505" s="46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>
      <c r="A506" s="46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>
      <c r="A507" s="46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>
      <c r="A508" s="46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>
      <c r="A509" s="46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>
      <c r="A510" s="46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>
      <c r="A511" s="46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>
      <c r="A512" s="46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>
      <c r="A513" s="46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>
      <c r="A514" s="46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>
      <c r="A515" s="46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>
      <c r="A516" s="46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>
      <c r="A517" s="46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>
      <c r="A518" s="46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>
      <c r="A519" s="46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>
      <c r="A520" s="46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>
      <c r="A521" s="46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>
      <c r="A522" s="46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>
      <c r="A523" s="46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>
      <c r="A524" s="46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>
      <c r="A525" s="46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>
      <c r="A526" s="46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>
      <c r="A527" s="46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>
      <c r="A528" s="46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>
      <c r="A529" s="46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>
      <c r="A530" s="46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>
      <c r="A531" s="46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>
      <c r="A532" s="46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>
      <c r="A533" s="46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>
      <c r="A534" s="46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>
      <c r="A535" s="46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>
      <c r="A536" s="46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>
      <c r="A537" s="46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>
      <c r="A538" s="46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>
      <c r="A539" s="46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>
      <c r="A540" s="46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>
      <c r="A541" s="46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>
      <c r="A542" s="46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>
      <c r="A543" s="46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>
      <c r="A544" s="46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>
      <c r="A545" s="46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>
      <c r="A546" s="46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>
      <c r="A547" s="46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>
      <c r="A548" s="46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>
      <c r="A549" s="46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>
      <c r="A550" s="46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>
      <c r="A551" s="46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>
      <c r="A552" s="46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>
      <c r="A553" s="46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>
      <c r="A554" s="46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>
      <c r="A555" s="46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>
      <c r="A556" s="46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>
      <c r="A557" s="46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>
      <c r="A558" s="46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>
      <c r="A559" s="46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>
      <c r="A560" s="46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>
      <c r="A561" s="46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>
      <c r="A562" s="46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>
      <c r="A563" s="46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>
      <c r="A564" s="46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>
      <c r="A565" s="46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>
      <c r="A566" s="46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>
      <c r="A567" s="46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>
      <c r="A568" s="46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>
      <c r="A569" s="46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>
      <c r="A570" s="46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>
      <c r="A571" s="46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>
      <c r="A572" s="46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>
      <c r="A573" s="46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>
      <c r="A574" s="46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>
      <c r="A575" s="46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>
      <c r="A576" s="46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>
      <c r="A577" s="46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>
      <c r="A578" s="46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>
      <c r="A579" s="46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>
      <c r="A580" s="46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>
      <c r="A581" s="46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>
      <c r="A582" s="46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>
      <c r="A583" s="46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>
      <c r="A584" s="46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>
      <c r="A585" s="46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>
      <c r="A586" s="46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>
      <c r="A587" s="46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>
      <c r="A588" s="46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>
      <c r="A589" s="46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>
      <c r="A590" s="46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>
      <c r="A591" s="46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>
      <c r="A592" s="46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>
      <c r="A593" s="46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>
      <c r="A594" s="46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>
      <c r="A595" s="46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>
      <c r="A596" s="46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>
      <c r="A597" s="46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>
      <c r="A598" s="46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>
      <c r="A599" s="46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>
      <c r="A600" s="46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>
      <c r="A601" s="46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>
      <c r="A602" s="46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>
      <c r="A603" s="46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>
      <c r="A604" s="46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>
      <c r="A605" s="46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>
      <c r="A606" s="46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>
      <c r="A607" s="46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>
      <c r="A608" s="46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>
      <c r="A609" s="46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>
      <c r="A610" s="46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>
      <c r="A611" s="46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>
      <c r="A612" s="46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>
      <c r="A613" s="46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>
      <c r="A614" s="46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>
      <c r="A615" s="46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>
      <c r="A616" s="46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>
      <c r="A617" s="46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>
      <c r="A618" s="46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>
      <c r="A619" s="46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>
      <c r="A620" s="46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>
      <c r="A621" s="46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>
      <c r="A622" s="46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>
      <c r="A623" s="46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>
      <c r="A624" s="46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>
      <c r="A625" s="46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>
      <c r="A626" s="46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>
      <c r="A627" s="46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>
      <c r="A628" s="46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>
      <c r="A629" s="46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>
      <c r="A630" s="46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>
      <c r="A631" s="46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>
      <c r="A632" s="46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>
      <c r="A633" s="46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>
      <c r="A634" s="46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>
      <c r="A635" s="46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>
      <c r="A636" s="46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>
      <c r="A637" s="46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>
      <c r="A638" s="46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>
      <c r="A639" s="46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>
      <c r="A640" s="46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>
      <c r="A641" s="46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>
      <c r="A642" s="46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>
      <c r="A643" s="46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>
      <c r="A644" s="46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>
      <c r="A645" s="46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>
      <c r="A646" s="46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>
      <c r="A647" s="46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>
      <c r="A648" s="46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>
      <c r="A649" s="46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>
      <c r="A650" s="46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>
      <c r="A651" s="46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>
      <c r="A652" s="46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>
      <c r="A653" s="46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>
      <c r="A654" s="46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>
      <c r="A655" s="46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>
      <c r="A656" s="46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>
      <c r="A657" s="46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>
      <c r="A658" s="46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>
      <c r="A659" s="46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>
      <c r="A660" s="46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>
      <c r="A661" s="46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>
      <c r="A662" s="46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>
      <c r="A663" s="46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>
      <c r="A664" s="46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>
      <c r="A665" s="46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>
      <c r="A666" s="46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>
      <c r="A667" s="46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>
      <c r="A668" s="46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>
      <c r="A669" s="46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>
      <c r="A670" s="46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>
      <c r="A671" s="46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>
      <c r="A672" s="46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>
      <c r="A673" s="46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>
      <c r="A674" s="46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>
      <c r="A675" s="46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>
      <c r="A676" s="46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>
      <c r="A677" s="46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>
      <c r="A678" s="46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>
      <c r="A679" s="46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>
      <c r="A680" s="46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>
      <c r="A681" s="46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>
      <c r="A682" s="46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>
      <c r="A683" s="46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>
      <c r="A684" s="46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>
      <c r="A685" s="46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>
      <c r="A686" s="46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>
      <c r="A687" s="46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>
      <c r="A688" s="46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>
      <c r="A689" s="46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>
      <c r="A690" s="46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>
      <c r="A691" s="46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>
      <c r="A692" s="46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>
      <c r="A693" s="46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>
      <c r="A694" s="46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>
      <c r="A695" s="46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>
      <c r="A696" s="46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>
      <c r="A697" s="46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>
      <c r="A698" s="46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>
      <c r="A699" s="46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>
      <c r="A700" s="46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>
      <c r="A701" s="46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>
      <c r="A702" s="46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>
      <c r="A703" s="46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>
      <c r="A704" s="46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>
      <c r="A705" s="46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>
      <c r="A706" s="46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>
      <c r="A707" s="46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>
      <c r="A708" s="46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>
      <c r="A709" s="46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>
      <c r="A710" s="46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>
      <c r="A711" s="46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>
      <c r="A712" s="46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>
      <c r="A713" s="46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>
      <c r="A714" s="46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>
      <c r="A715" s="46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>
      <c r="A716" s="46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>
      <c r="A717" s="46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>
      <c r="A718" s="46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>
      <c r="A719" s="46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>
      <c r="A720" s="46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>
      <c r="A721" s="46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>
      <c r="A722" s="46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>
      <c r="A723" s="46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>
      <c r="A724" s="46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>
      <c r="A725" s="46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>
      <c r="A726" s="46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>
      <c r="A727" s="46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>
      <c r="A728" s="46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>
      <c r="A729" s="46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>
      <c r="A730" s="46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>
      <c r="A731" s="46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>
      <c r="A732" s="46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>
      <c r="A733" s="46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>
      <c r="A734" s="46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>
      <c r="A735" s="46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>
      <c r="A736" s="46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>
      <c r="A737" s="46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>
      <c r="A738" s="46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>
      <c r="A739" s="46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>
      <c r="A740" s="46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>
      <c r="A741" s="46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>
      <c r="A742" s="46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>
      <c r="A743" s="46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>
      <c r="A744" s="46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>
      <c r="A745" s="46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>
      <c r="A746" s="46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>
      <c r="A747" s="46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>
      <c r="A748" s="46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>
      <c r="A749" s="46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>
      <c r="A750" s="46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>
      <c r="A751" s="46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>
      <c r="A752" s="46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>
      <c r="A753" s="46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>
      <c r="A754" s="46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>
      <c r="A755" s="46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>
      <c r="A756" s="46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>
      <c r="A757" s="46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>
      <c r="A758" s="46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>
      <c r="A759" s="46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>
      <c r="A760" s="46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>
      <c r="A761" s="46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>
      <c r="A762" s="46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>
      <c r="A763" s="46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>
      <c r="A764" s="46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>
      <c r="A765" s="46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>
      <c r="A766" s="46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>
      <c r="A767" s="46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>
      <c r="A768" s="46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>
      <c r="A769" s="46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>
      <c r="A770" s="46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>
      <c r="A771" s="46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>
      <c r="A772" s="46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>
      <c r="A773" s="46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>
      <c r="A774" s="46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>
      <c r="A775" s="46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>
      <c r="A776" s="46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>
      <c r="A777" s="46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>
      <c r="A778" s="46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>
      <c r="A779" s="46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>
      <c r="A780" s="46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>
      <c r="A781" s="46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>
      <c r="A782" s="46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>
      <c r="A783" s="46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>
      <c r="A784" s="46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>
      <c r="A785" s="46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>
      <c r="A786" s="46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>
      <c r="A787" s="46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>
      <c r="A788" s="46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>
      <c r="A789" s="46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>
      <c r="A790" s="46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>
      <c r="A791" s="46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>
      <c r="A792" s="46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>
      <c r="A793" s="46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>
      <c r="A794" s="46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>
      <c r="A795" s="46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>
      <c r="A796" s="46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>
      <c r="A797" s="46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>
      <c r="A798" s="46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>
      <c r="A799" s="46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>
      <c r="A800" s="46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>
      <c r="A801" s="46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>
      <c r="A802" s="46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>
      <c r="A803" s="46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>
      <c r="A804" s="46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>
      <c r="A805" s="46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>
      <c r="A806" s="46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>
      <c r="A807" s="46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>
      <c r="A808" s="46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>
      <c r="A809" s="46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>
      <c r="A810" s="46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>
      <c r="A811" s="46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>
      <c r="A812" s="46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>
      <c r="A813" s="46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>
      <c r="A814" s="46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>
      <c r="A815" s="46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>
      <c r="A816" s="46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>
      <c r="A817" s="46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>
      <c r="A818" s="46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>
      <c r="A819" s="46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>
      <c r="A820" s="46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>
      <c r="A821" s="46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>
      <c r="A822" s="46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>
      <c r="A823" s="46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>
      <c r="A824" s="46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>
      <c r="A825" s="46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>
      <c r="A826" s="46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>
      <c r="A827" s="46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>
      <c r="A828" s="46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>
      <c r="A829" s="46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>
      <c r="A830" s="46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>
      <c r="A831" s="46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>
      <c r="A832" s="46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>
      <c r="A833" s="46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>
      <c r="A834" s="46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>
      <c r="A835" s="46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>
      <c r="A836" s="46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>
      <c r="A837" s="46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>
      <c r="A838" s="46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>
      <c r="A839" s="46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>
      <c r="A840" s="46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>
      <c r="A841" s="46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>
      <c r="A842" s="46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>
      <c r="A843" s="46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>
      <c r="A844" s="46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>
      <c r="A845" s="46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>
      <c r="A846" s="46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>
      <c r="A847" s="46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>
      <c r="A848" s="46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>
      <c r="A849" s="46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>
      <c r="A850" s="46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>
      <c r="A851" s="46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>
      <c r="A852" s="46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>
      <c r="A853" s="46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>
      <c r="A854" s="46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>
      <c r="A855" s="46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>
      <c r="A856" s="46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>
      <c r="A857" s="46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>
      <c r="A858" s="46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>
      <c r="A859" s="46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>
      <c r="A860" s="46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>
      <c r="A861" s="46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>
      <c r="A862" s="46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>
      <c r="A863" s="46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>
      <c r="A864" s="46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>
      <c r="A865" s="46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>
      <c r="A866" s="46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>
      <c r="A867" s="46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>
      <c r="A868" s="46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>
      <c r="A869" s="46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>
      <c r="A870" s="46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>
      <c r="A871" s="46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>
      <c r="A872" s="46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>
      <c r="A873" s="46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>
      <c r="A874" s="46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>
      <c r="A875" s="46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>
      <c r="A876" s="46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>
      <c r="A877" s="46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>
      <c r="A878" s="46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>
      <c r="A879" s="46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>
      <c r="A880" s="46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>
      <c r="A881" s="46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>
      <c r="A882" s="46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>
      <c r="A883" s="46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>
      <c r="A884" s="46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>
      <c r="A885" s="46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>
      <c r="A886" s="46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>
      <c r="A887" s="46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>
      <c r="A888" s="46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>
      <c r="A889" s="46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>
      <c r="A890" s="46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>
      <c r="A891" s="46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>
      <c r="A892" s="46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>
      <c r="A893" s="46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>
      <c r="A894" s="46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>
      <c r="A895" s="46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>
      <c r="A896" s="46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>
      <c r="A897" s="46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>
      <c r="A898" s="46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>
      <c r="A899" s="46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>
      <c r="A900" s="46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>
      <c r="A901" s="46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>
      <c r="A902" s="46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>
      <c r="A903" s="46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>
      <c r="A904" s="46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>
      <c r="A905" s="46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>
      <c r="A906" s="46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>
      <c r="A907" s="46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>
      <c r="A908" s="46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>
      <c r="A909" s="46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>
      <c r="A910" s="46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>
      <c r="A911" s="46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>
      <c r="A912" s="46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>
      <c r="A913" s="46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>
      <c r="A914" s="46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>
      <c r="A915" s="46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>
      <c r="A916" s="46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>
      <c r="A917" s="46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>
      <c r="A918" s="46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>
      <c r="A919" s="46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>
      <c r="A920" s="46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>
      <c r="A921" s="46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>
      <c r="A922" s="46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>
      <c r="A923" s="46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>
      <c r="A924" s="46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>
      <c r="A925" s="46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>
      <c r="A926" s="46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>
      <c r="A927" s="46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>
      <c r="A928" s="46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>
      <c r="A929" s="46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>
      <c r="A930" s="46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>
      <c r="A931" s="46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>
      <c r="A932" s="46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>
      <c r="A933" s="46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>
      <c r="A934" s="46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>
      <c r="A935" s="46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>
      <c r="A936" s="46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>
      <c r="A937" s="46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>
      <c r="A938" s="46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>
      <c r="A939" s="46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>
      <c r="A940" s="46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>
      <c r="A941" s="46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>
      <c r="A942" s="46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>
      <c r="A943" s="46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>
      <c r="A944" s="46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>
      <c r="A945" s="46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>
      <c r="A946" s="46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>
      <c r="A947" s="46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>
      <c r="A948" s="46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>
      <c r="A949" s="46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>
      <c r="A950" s="46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>
      <c r="A951" s="46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>
      <c r="A952" s="46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>
      <c r="A953" s="46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>
      <c r="A954" s="46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>
      <c r="A955" s="46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>
      <c r="A956" s="46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>
      <c r="A957" s="46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>
      <c r="A958" s="46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>
      <c r="A959" s="46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>
      <c r="A960" s="46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>
      <c r="A961" s="46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>
      <c r="A962" s="46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>
      <c r="A963" s="46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>
      <c r="A964" s="46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>
      <c r="A965" s="46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>
      <c r="A966" s="46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>
      <c r="A967" s="46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>
      <c r="A968" s="46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>
      <c r="A969" s="46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>
      <c r="A970" s="46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>
      <c r="A971" s="46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>
      <c r="A972" s="46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>
      <c r="A973" s="46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>
      <c r="A974" s="46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>
      <c r="A975" s="46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>
      <c r="A976" s="46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>
      <c r="A977" s="46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>
      <c r="A978" s="46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>
      <c r="A979" s="46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>
      <c r="A980" s="46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>
      <c r="A981" s="46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>
      <c r="A982" s="46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>
      <c r="A983" s="46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>
      <c r="A984" s="46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>
      <c r="A985" s="46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>
      <c r="A986" s="46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>
      <c r="A987" s="46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>
      <c r="A988" s="46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>
      <c r="A989" s="46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>
      <c r="A990" s="46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>
      <c r="A991" s="46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>
      <c r="A992" s="46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>
      <c r="A993" s="46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>
      <c r="A994" s="46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>
      <c r="A995" s="46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>
      <c r="A996" s="46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>
      <c r="A997" s="46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>
      <c r="A998" s="46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>
      <c r="A999" s="46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  <row r="1000">
      <c r="A1000" s="46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</row>
  </sheetData>
  <mergeCells count="36">
    <mergeCell ref="E1:L2"/>
    <mergeCell ref="C3:T3"/>
    <mergeCell ref="A4:E4"/>
    <mergeCell ref="F4:M4"/>
    <mergeCell ref="Q4:T4"/>
    <mergeCell ref="A5:F5"/>
    <mergeCell ref="I5:M5"/>
    <mergeCell ref="M6:P7"/>
    <mergeCell ref="Q6:Q7"/>
    <mergeCell ref="S6:S7"/>
    <mergeCell ref="T6:T7"/>
    <mergeCell ref="W6:W7"/>
    <mergeCell ref="X6:X7"/>
    <mergeCell ref="A1:B3"/>
    <mergeCell ref="A6:A7"/>
    <mergeCell ref="B6:B7"/>
    <mergeCell ref="C6:F7"/>
    <mergeCell ref="G6:G7"/>
    <mergeCell ref="H6:K7"/>
    <mergeCell ref="L6:L7"/>
    <mergeCell ref="J44:K44"/>
    <mergeCell ref="J45:K45"/>
    <mergeCell ref="J46:K46"/>
    <mergeCell ref="J47:K47"/>
    <mergeCell ref="J51:K51"/>
    <mergeCell ref="J52:K52"/>
    <mergeCell ref="J53:K53"/>
    <mergeCell ref="J67:K67"/>
    <mergeCell ref="J68:K68"/>
    <mergeCell ref="J54:K54"/>
    <mergeCell ref="J58:K58"/>
    <mergeCell ref="J59:K59"/>
    <mergeCell ref="J60:K60"/>
    <mergeCell ref="J61:K61"/>
    <mergeCell ref="J65:K65"/>
    <mergeCell ref="J66:K66"/>
  </mergeCells>
  <conditionalFormatting sqref="G8:H41 L8:L41 Q8:Q41">
    <cfRule type="cellIs" dxfId="0" priority="1" operator="between">
      <formula>0</formula>
      <formula>3.9</formula>
    </cfRule>
  </conditionalFormatting>
  <conditionalFormatting sqref="G8:H41 L8:L41 Q8:Q41">
    <cfRule type="cellIs" dxfId="1" priority="2" operator="between">
      <formula>3.9</formula>
      <formula>5.9</formula>
    </cfRule>
  </conditionalFormatting>
  <conditionalFormatting sqref="G8:H41 L8:L41 Q8:Q41">
    <cfRule type="cellIs" dxfId="2" priority="3" operator="between">
      <formula>5.9</formula>
      <formula>10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57.0"/>
    <col customWidth="1" min="3" max="18" width="6.38"/>
    <col customWidth="1" min="19" max="19" width="11.5"/>
    <col customWidth="1" min="20" max="20" width="13.75"/>
    <col customWidth="1" min="21" max="22" width="25.25"/>
    <col customWidth="1" min="23" max="23" width="8.0"/>
    <col customWidth="1" min="24" max="24" width="9.5"/>
  </cols>
  <sheetData>
    <row r="1">
      <c r="A1" s="1" t="s">
        <v>0</v>
      </c>
      <c r="C1" s="2"/>
      <c r="D1" s="2"/>
      <c r="E1" s="3" t="s">
        <v>1</v>
      </c>
      <c r="M1" s="2"/>
      <c r="N1" s="2"/>
      <c r="O1" s="2"/>
      <c r="P1" s="2"/>
      <c r="Q1" s="2"/>
      <c r="R1" s="2"/>
      <c r="S1" s="2"/>
      <c r="T1" s="2"/>
      <c r="U1" s="2"/>
      <c r="V1" s="4"/>
      <c r="W1" s="47"/>
      <c r="X1" s="47"/>
      <c r="Y1" s="47"/>
    </row>
    <row r="2">
      <c r="C2" s="2"/>
      <c r="D2" s="2"/>
      <c r="M2" s="2"/>
      <c r="N2" s="2"/>
      <c r="O2" s="2"/>
      <c r="P2" s="2"/>
      <c r="Q2" s="2"/>
      <c r="R2" s="2"/>
      <c r="S2" s="2"/>
      <c r="T2" s="2"/>
      <c r="U2" s="2"/>
      <c r="V2" s="4"/>
      <c r="W2" s="47"/>
      <c r="X2" s="47"/>
      <c r="Y2" s="47"/>
    </row>
    <row r="3">
      <c r="C3" s="5" t="s">
        <v>2</v>
      </c>
      <c r="U3" s="2"/>
      <c r="V3" s="4"/>
      <c r="W3" s="48"/>
      <c r="X3" s="48"/>
      <c r="Y3" s="47"/>
    </row>
    <row r="4">
      <c r="A4" s="6" t="s">
        <v>3</v>
      </c>
      <c r="F4" s="7" t="s">
        <v>4</v>
      </c>
      <c r="N4" s="2"/>
      <c r="O4" s="2"/>
      <c r="P4" s="2"/>
      <c r="Q4" s="6"/>
      <c r="U4" s="2"/>
      <c r="V4" s="4"/>
      <c r="W4" s="49"/>
      <c r="X4" s="49"/>
      <c r="Y4" s="47"/>
    </row>
    <row r="5">
      <c r="A5" s="6" t="s">
        <v>5</v>
      </c>
      <c r="G5" s="2"/>
      <c r="H5" s="2"/>
      <c r="I5" s="5" t="s">
        <v>6</v>
      </c>
      <c r="N5" s="2"/>
      <c r="O5" s="2"/>
      <c r="P5" s="2"/>
      <c r="Q5" s="2"/>
      <c r="R5" s="2"/>
      <c r="S5" s="2"/>
      <c r="T5" s="2"/>
      <c r="U5" s="2"/>
      <c r="V5" s="4"/>
      <c r="W5" s="47"/>
      <c r="X5" s="47"/>
      <c r="Y5" s="47"/>
    </row>
    <row r="6">
      <c r="A6" s="8" t="s">
        <v>7</v>
      </c>
      <c r="B6" s="8" t="s">
        <v>8</v>
      </c>
      <c r="C6" s="9" t="s">
        <v>9</v>
      </c>
      <c r="D6" s="10"/>
      <c r="E6" s="10"/>
      <c r="F6" s="11"/>
      <c r="G6" s="12" t="s">
        <v>10</v>
      </c>
      <c r="H6" s="9" t="s">
        <v>11</v>
      </c>
      <c r="I6" s="10"/>
      <c r="J6" s="10"/>
      <c r="K6" s="11"/>
      <c r="L6" s="12" t="s">
        <v>10</v>
      </c>
      <c r="M6" s="9" t="s">
        <v>12</v>
      </c>
      <c r="N6" s="10"/>
      <c r="O6" s="10"/>
      <c r="P6" s="11"/>
      <c r="Q6" s="12" t="s">
        <v>10</v>
      </c>
      <c r="R6" s="13" t="s">
        <v>10</v>
      </c>
      <c r="S6" s="8" t="s">
        <v>13</v>
      </c>
      <c r="T6" s="8" t="s">
        <v>14</v>
      </c>
      <c r="U6" s="14"/>
      <c r="V6" s="4"/>
      <c r="W6" s="50" t="s">
        <v>13</v>
      </c>
      <c r="X6" s="50" t="s">
        <v>14</v>
      </c>
      <c r="Y6" s="51"/>
    </row>
    <row r="7">
      <c r="A7" s="15"/>
      <c r="B7" s="15"/>
      <c r="C7" s="16"/>
      <c r="D7" s="17"/>
      <c r="E7" s="17"/>
      <c r="F7" s="18"/>
      <c r="G7" s="15"/>
      <c r="H7" s="16"/>
      <c r="I7" s="17"/>
      <c r="J7" s="17"/>
      <c r="K7" s="18"/>
      <c r="L7" s="15"/>
      <c r="M7" s="16"/>
      <c r="N7" s="17"/>
      <c r="O7" s="17"/>
      <c r="P7" s="18"/>
      <c r="Q7" s="15"/>
      <c r="R7" s="19" t="s">
        <v>15</v>
      </c>
      <c r="S7" s="15"/>
      <c r="T7" s="15"/>
      <c r="U7" s="14"/>
      <c r="V7" s="4"/>
      <c r="W7" s="15"/>
      <c r="X7" s="15"/>
      <c r="Y7" s="51"/>
    </row>
    <row r="8">
      <c r="A8" s="20">
        <v>1.0</v>
      </c>
      <c r="B8" s="21" t="s">
        <v>16</v>
      </c>
      <c r="C8" s="22">
        <v>0.0</v>
      </c>
      <c r="D8" s="22">
        <v>0.0</v>
      </c>
      <c r="E8" s="22">
        <v>0.0</v>
      </c>
      <c r="F8" s="22">
        <v>0.0</v>
      </c>
      <c r="G8" s="23">
        <f t="shared" ref="G8:G41" si="1">SUM(C8:F8)/3</f>
        <v>0</v>
      </c>
      <c r="H8" s="22">
        <v>0.0</v>
      </c>
      <c r="I8" s="22">
        <v>0.0</v>
      </c>
      <c r="J8" s="22">
        <v>0.0</v>
      </c>
      <c r="K8" s="22">
        <v>0.0</v>
      </c>
      <c r="L8" s="23">
        <f t="shared" ref="L8:L41" si="2">SUM(H8:K8)/3</f>
        <v>0</v>
      </c>
      <c r="M8" s="22">
        <v>0.0</v>
      </c>
      <c r="N8" s="22">
        <v>0.0</v>
      </c>
      <c r="O8" s="22">
        <v>0.0</v>
      </c>
      <c r="P8" s="22">
        <v>0.0</v>
      </c>
      <c r="Q8" s="23">
        <f t="shared" ref="Q8:Q41" si="3">TRUNC(SUM(M8:P8)/5,2)</f>
        <v>0</v>
      </c>
      <c r="R8" s="52">
        <f t="shared" ref="R8:R41" si="4">TRUNC(SUM(G8,L8,Q8)/3,2)</f>
        <v>0</v>
      </c>
      <c r="S8" s="25"/>
      <c r="T8" s="25"/>
      <c r="U8" s="2"/>
      <c r="V8" s="4"/>
      <c r="W8" s="53"/>
      <c r="X8" s="53"/>
      <c r="Y8" s="54"/>
    </row>
    <row r="9">
      <c r="A9" s="20">
        <v>2.0</v>
      </c>
      <c r="B9" s="21" t="s">
        <v>17</v>
      </c>
      <c r="C9" s="22">
        <v>0.0</v>
      </c>
      <c r="D9" s="22">
        <v>0.0</v>
      </c>
      <c r="E9" s="22">
        <v>0.0</v>
      </c>
      <c r="F9" s="22">
        <v>0.0</v>
      </c>
      <c r="G9" s="23">
        <f t="shared" si="1"/>
        <v>0</v>
      </c>
      <c r="H9" s="22">
        <v>0.0</v>
      </c>
      <c r="I9" s="22">
        <v>0.0</v>
      </c>
      <c r="J9" s="22">
        <v>0.0</v>
      </c>
      <c r="K9" s="22">
        <v>0.0</v>
      </c>
      <c r="L9" s="23">
        <f t="shared" si="2"/>
        <v>0</v>
      </c>
      <c r="M9" s="22">
        <v>0.0</v>
      </c>
      <c r="N9" s="22">
        <v>0.0</v>
      </c>
      <c r="O9" s="22">
        <v>0.0</v>
      </c>
      <c r="P9" s="22">
        <v>0.0</v>
      </c>
      <c r="Q9" s="23">
        <f t="shared" si="3"/>
        <v>0</v>
      </c>
      <c r="R9" s="52">
        <f t="shared" si="4"/>
        <v>0</v>
      </c>
      <c r="S9" s="25"/>
      <c r="T9" s="25"/>
      <c r="U9" s="2"/>
      <c r="V9" s="4"/>
      <c r="W9" s="53"/>
      <c r="X9" s="53"/>
      <c r="Y9" s="54"/>
    </row>
    <row r="10">
      <c r="A10" s="20">
        <v>3.0</v>
      </c>
      <c r="B10" s="21" t="s">
        <v>18</v>
      </c>
      <c r="C10" s="22">
        <v>0.0</v>
      </c>
      <c r="D10" s="22">
        <v>0.0</v>
      </c>
      <c r="E10" s="22">
        <v>0.0</v>
      </c>
      <c r="F10" s="22">
        <v>0.0</v>
      </c>
      <c r="G10" s="23">
        <f t="shared" si="1"/>
        <v>0</v>
      </c>
      <c r="H10" s="22">
        <v>0.0</v>
      </c>
      <c r="I10" s="22">
        <v>0.0</v>
      </c>
      <c r="J10" s="22">
        <v>0.0</v>
      </c>
      <c r="K10" s="22">
        <v>0.0</v>
      </c>
      <c r="L10" s="23">
        <f t="shared" si="2"/>
        <v>0</v>
      </c>
      <c r="M10" s="22">
        <v>0.0</v>
      </c>
      <c r="N10" s="22">
        <v>0.0</v>
      </c>
      <c r="O10" s="22">
        <v>0.0</v>
      </c>
      <c r="P10" s="22">
        <v>0.0</v>
      </c>
      <c r="Q10" s="23">
        <f t="shared" si="3"/>
        <v>0</v>
      </c>
      <c r="R10" s="52">
        <f t="shared" si="4"/>
        <v>0</v>
      </c>
      <c r="S10" s="26"/>
      <c r="T10" s="26"/>
      <c r="U10" s="2"/>
      <c r="V10" s="4"/>
      <c r="W10" s="55"/>
      <c r="X10" s="55"/>
      <c r="Y10" s="54"/>
    </row>
    <row r="11">
      <c r="A11" s="20">
        <v>4.0</v>
      </c>
      <c r="B11" s="21" t="s">
        <v>19</v>
      </c>
      <c r="C11" s="22">
        <v>0.0</v>
      </c>
      <c r="D11" s="22">
        <v>0.0</v>
      </c>
      <c r="E11" s="22">
        <v>0.0</v>
      </c>
      <c r="F11" s="22">
        <v>0.0</v>
      </c>
      <c r="G11" s="23">
        <f t="shared" si="1"/>
        <v>0</v>
      </c>
      <c r="H11" s="22">
        <v>0.0</v>
      </c>
      <c r="I11" s="22">
        <v>0.0</v>
      </c>
      <c r="J11" s="22">
        <v>0.0</v>
      </c>
      <c r="K11" s="22">
        <v>0.0</v>
      </c>
      <c r="L11" s="23">
        <f t="shared" si="2"/>
        <v>0</v>
      </c>
      <c r="M11" s="22">
        <v>0.0</v>
      </c>
      <c r="N11" s="22">
        <v>0.0</v>
      </c>
      <c r="O11" s="22">
        <v>0.0</v>
      </c>
      <c r="P11" s="22">
        <v>0.0</v>
      </c>
      <c r="Q11" s="23">
        <f t="shared" si="3"/>
        <v>0</v>
      </c>
      <c r="R11" s="52">
        <f t="shared" si="4"/>
        <v>0</v>
      </c>
      <c r="S11" s="25"/>
      <c r="T11" s="25"/>
      <c r="U11" s="2"/>
      <c r="V11" s="4"/>
      <c r="W11" s="53"/>
      <c r="X11" s="53"/>
      <c r="Y11" s="54"/>
    </row>
    <row r="12">
      <c r="A12" s="20">
        <v>5.0</v>
      </c>
      <c r="B12" s="21" t="s">
        <v>20</v>
      </c>
      <c r="C12" s="22">
        <v>0.0</v>
      </c>
      <c r="D12" s="22">
        <v>0.0</v>
      </c>
      <c r="E12" s="22">
        <v>0.0</v>
      </c>
      <c r="F12" s="22">
        <v>0.0</v>
      </c>
      <c r="G12" s="23">
        <f t="shared" si="1"/>
        <v>0</v>
      </c>
      <c r="H12" s="22">
        <v>0.0</v>
      </c>
      <c r="I12" s="22">
        <v>0.0</v>
      </c>
      <c r="J12" s="22">
        <v>0.0</v>
      </c>
      <c r="K12" s="22">
        <v>0.0</v>
      </c>
      <c r="L12" s="23">
        <f t="shared" si="2"/>
        <v>0</v>
      </c>
      <c r="M12" s="22">
        <v>0.0</v>
      </c>
      <c r="N12" s="22">
        <v>0.0</v>
      </c>
      <c r="O12" s="22">
        <v>0.0</v>
      </c>
      <c r="P12" s="22">
        <v>0.0</v>
      </c>
      <c r="Q12" s="23">
        <f t="shared" si="3"/>
        <v>0</v>
      </c>
      <c r="R12" s="52">
        <f t="shared" si="4"/>
        <v>0</v>
      </c>
      <c r="S12" s="25"/>
      <c r="T12" s="25"/>
      <c r="U12" s="2"/>
      <c r="V12" s="4"/>
      <c r="W12" s="53"/>
      <c r="X12" s="53"/>
      <c r="Y12" s="54"/>
    </row>
    <row r="13">
      <c r="A13" s="20">
        <v>6.0</v>
      </c>
      <c r="B13" s="21" t="s">
        <v>21</v>
      </c>
      <c r="C13" s="22">
        <v>0.0</v>
      </c>
      <c r="D13" s="22">
        <v>0.0</v>
      </c>
      <c r="E13" s="22">
        <v>0.0</v>
      </c>
      <c r="F13" s="22">
        <v>0.0</v>
      </c>
      <c r="G13" s="23">
        <f t="shared" si="1"/>
        <v>0</v>
      </c>
      <c r="H13" s="22">
        <v>0.0</v>
      </c>
      <c r="I13" s="22">
        <v>0.0</v>
      </c>
      <c r="J13" s="22">
        <v>0.0</v>
      </c>
      <c r="K13" s="22">
        <v>0.0</v>
      </c>
      <c r="L13" s="23">
        <f t="shared" si="2"/>
        <v>0</v>
      </c>
      <c r="M13" s="22">
        <v>0.0</v>
      </c>
      <c r="N13" s="22">
        <v>0.0</v>
      </c>
      <c r="O13" s="22">
        <v>0.0</v>
      </c>
      <c r="P13" s="22">
        <v>0.0</v>
      </c>
      <c r="Q13" s="23">
        <f t="shared" si="3"/>
        <v>0</v>
      </c>
      <c r="R13" s="52">
        <f t="shared" si="4"/>
        <v>0</v>
      </c>
      <c r="S13" s="25"/>
      <c r="T13" s="25"/>
      <c r="U13" s="2"/>
      <c r="V13" s="4"/>
      <c r="W13" s="53"/>
      <c r="X13" s="53"/>
      <c r="Y13" s="54"/>
    </row>
    <row r="14">
      <c r="A14" s="20">
        <v>7.0</v>
      </c>
      <c r="B14" s="21" t="s">
        <v>22</v>
      </c>
      <c r="C14" s="22">
        <v>0.0</v>
      </c>
      <c r="D14" s="22">
        <v>0.0</v>
      </c>
      <c r="E14" s="22">
        <v>0.0</v>
      </c>
      <c r="F14" s="22">
        <v>0.0</v>
      </c>
      <c r="G14" s="23">
        <f t="shared" si="1"/>
        <v>0</v>
      </c>
      <c r="H14" s="22">
        <v>0.0</v>
      </c>
      <c r="I14" s="22">
        <v>0.0</v>
      </c>
      <c r="J14" s="22">
        <v>0.0</v>
      </c>
      <c r="K14" s="22">
        <v>0.0</v>
      </c>
      <c r="L14" s="23">
        <f t="shared" si="2"/>
        <v>0</v>
      </c>
      <c r="M14" s="22">
        <v>0.0</v>
      </c>
      <c r="N14" s="22">
        <v>0.0</v>
      </c>
      <c r="O14" s="22">
        <v>0.0</v>
      </c>
      <c r="P14" s="22">
        <v>0.0</v>
      </c>
      <c r="Q14" s="23">
        <f t="shared" si="3"/>
        <v>0</v>
      </c>
      <c r="R14" s="52">
        <f t="shared" si="4"/>
        <v>0</v>
      </c>
      <c r="S14" s="25"/>
      <c r="T14" s="25"/>
      <c r="U14" s="2"/>
      <c r="V14" s="4"/>
      <c r="W14" s="53"/>
      <c r="X14" s="53"/>
      <c r="Y14" s="54"/>
    </row>
    <row r="15">
      <c r="A15" s="20">
        <v>8.0</v>
      </c>
      <c r="B15" s="21" t="s">
        <v>23</v>
      </c>
      <c r="C15" s="22">
        <v>0.0</v>
      </c>
      <c r="D15" s="22">
        <v>0.0</v>
      </c>
      <c r="E15" s="22">
        <v>0.0</v>
      </c>
      <c r="F15" s="22">
        <v>0.0</v>
      </c>
      <c r="G15" s="23">
        <f t="shared" si="1"/>
        <v>0</v>
      </c>
      <c r="H15" s="22">
        <v>0.0</v>
      </c>
      <c r="I15" s="22">
        <v>0.0</v>
      </c>
      <c r="J15" s="22">
        <v>0.0</v>
      </c>
      <c r="K15" s="22">
        <v>0.0</v>
      </c>
      <c r="L15" s="23">
        <f t="shared" si="2"/>
        <v>0</v>
      </c>
      <c r="M15" s="22">
        <v>0.0</v>
      </c>
      <c r="N15" s="22">
        <v>0.0</v>
      </c>
      <c r="O15" s="22">
        <v>0.0</v>
      </c>
      <c r="P15" s="22">
        <v>0.0</v>
      </c>
      <c r="Q15" s="23">
        <f t="shared" si="3"/>
        <v>0</v>
      </c>
      <c r="R15" s="52">
        <f t="shared" si="4"/>
        <v>0</v>
      </c>
      <c r="S15" s="25"/>
      <c r="T15" s="25"/>
      <c r="U15" s="2"/>
      <c r="V15" s="4"/>
      <c r="W15" s="53"/>
      <c r="X15" s="53"/>
      <c r="Y15" s="54"/>
    </row>
    <row r="16">
      <c r="A16" s="20">
        <v>9.0</v>
      </c>
      <c r="B16" s="21" t="s">
        <v>24</v>
      </c>
      <c r="C16" s="22">
        <v>0.0</v>
      </c>
      <c r="D16" s="22">
        <v>0.0</v>
      </c>
      <c r="E16" s="22">
        <v>0.0</v>
      </c>
      <c r="F16" s="22">
        <v>0.0</v>
      </c>
      <c r="G16" s="23">
        <f t="shared" si="1"/>
        <v>0</v>
      </c>
      <c r="H16" s="22">
        <v>0.0</v>
      </c>
      <c r="I16" s="22">
        <v>0.0</v>
      </c>
      <c r="J16" s="22">
        <v>0.0</v>
      </c>
      <c r="K16" s="22">
        <v>0.0</v>
      </c>
      <c r="L16" s="23">
        <f t="shared" si="2"/>
        <v>0</v>
      </c>
      <c r="M16" s="22">
        <v>0.0</v>
      </c>
      <c r="N16" s="22">
        <v>0.0</v>
      </c>
      <c r="O16" s="22">
        <v>0.0</v>
      </c>
      <c r="P16" s="22">
        <v>0.0</v>
      </c>
      <c r="Q16" s="23">
        <f t="shared" si="3"/>
        <v>0</v>
      </c>
      <c r="R16" s="52">
        <f t="shared" si="4"/>
        <v>0</v>
      </c>
      <c r="S16" s="25"/>
      <c r="T16" s="25"/>
      <c r="U16" s="2"/>
      <c r="V16" s="4"/>
      <c r="W16" s="53"/>
      <c r="X16" s="53"/>
      <c r="Y16" s="54"/>
    </row>
    <row r="17">
      <c r="A17" s="20">
        <v>10.0</v>
      </c>
      <c r="B17" s="21" t="s">
        <v>25</v>
      </c>
      <c r="C17" s="22">
        <v>0.0</v>
      </c>
      <c r="D17" s="22">
        <v>0.0</v>
      </c>
      <c r="E17" s="22">
        <v>0.0</v>
      </c>
      <c r="F17" s="22">
        <v>0.0</v>
      </c>
      <c r="G17" s="23">
        <f t="shared" si="1"/>
        <v>0</v>
      </c>
      <c r="H17" s="22">
        <v>0.0</v>
      </c>
      <c r="I17" s="22">
        <v>0.0</v>
      </c>
      <c r="J17" s="22">
        <v>0.0</v>
      </c>
      <c r="K17" s="22">
        <v>0.0</v>
      </c>
      <c r="L17" s="23">
        <f t="shared" si="2"/>
        <v>0</v>
      </c>
      <c r="M17" s="22">
        <v>0.0</v>
      </c>
      <c r="N17" s="22">
        <v>0.0</v>
      </c>
      <c r="O17" s="22">
        <v>0.0</v>
      </c>
      <c r="P17" s="22">
        <v>0.0</v>
      </c>
      <c r="Q17" s="23">
        <f t="shared" si="3"/>
        <v>0</v>
      </c>
      <c r="R17" s="52">
        <f t="shared" si="4"/>
        <v>0</v>
      </c>
      <c r="S17" s="25"/>
      <c r="T17" s="25"/>
      <c r="U17" s="2"/>
      <c r="V17" s="4"/>
      <c r="W17" s="53"/>
      <c r="X17" s="53"/>
      <c r="Y17" s="54"/>
    </row>
    <row r="18">
      <c r="A18" s="20">
        <v>11.0</v>
      </c>
      <c r="B18" s="21" t="s">
        <v>26</v>
      </c>
      <c r="C18" s="22">
        <v>0.0</v>
      </c>
      <c r="D18" s="22">
        <v>0.0</v>
      </c>
      <c r="E18" s="22">
        <v>0.0</v>
      </c>
      <c r="F18" s="22">
        <v>0.0</v>
      </c>
      <c r="G18" s="23">
        <f t="shared" si="1"/>
        <v>0</v>
      </c>
      <c r="H18" s="22">
        <v>0.0</v>
      </c>
      <c r="I18" s="22">
        <v>0.0</v>
      </c>
      <c r="J18" s="22">
        <v>0.0</v>
      </c>
      <c r="K18" s="22">
        <v>0.0</v>
      </c>
      <c r="L18" s="23">
        <f t="shared" si="2"/>
        <v>0</v>
      </c>
      <c r="M18" s="22">
        <v>0.0</v>
      </c>
      <c r="N18" s="22">
        <v>0.0</v>
      </c>
      <c r="O18" s="22">
        <v>0.0</v>
      </c>
      <c r="P18" s="22">
        <v>0.0</v>
      </c>
      <c r="Q18" s="23">
        <f t="shared" si="3"/>
        <v>0</v>
      </c>
      <c r="R18" s="52">
        <f t="shared" si="4"/>
        <v>0</v>
      </c>
      <c r="S18" s="25"/>
      <c r="T18" s="25"/>
      <c r="U18" s="2"/>
      <c r="V18" s="4"/>
      <c r="W18" s="53"/>
      <c r="X18" s="53"/>
      <c r="Y18" s="54"/>
    </row>
    <row r="19">
      <c r="A19" s="20">
        <v>12.0</v>
      </c>
      <c r="B19" s="21" t="s">
        <v>27</v>
      </c>
      <c r="C19" s="22">
        <v>0.0</v>
      </c>
      <c r="D19" s="22">
        <v>0.0</v>
      </c>
      <c r="E19" s="22">
        <v>0.0</v>
      </c>
      <c r="F19" s="22">
        <v>0.0</v>
      </c>
      <c r="G19" s="23">
        <f t="shared" si="1"/>
        <v>0</v>
      </c>
      <c r="H19" s="22">
        <v>0.0</v>
      </c>
      <c r="I19" s="22">
        <v>0.0</v>
      </c>
      <c r="J19" s="22">
        <v>0.0</v>
      </c>
      <c r="K19" s="22">
        <v>0.0</v>
      </c>
      <c r="L19" s="23">
        <f t="shared" si="2"/>
        <v>0</v>
      </c>
      <c r="M19" s="22">
        <v>0.0</v>
      </c>
      <c r="N19" s="22">
        <v>0.0</v>
      </c>
      <c r="O19" s="22">
        <v>0.0</v>
      </c>
      <c r="P19" s="22">
        <v>0.0</v>
      </c>
      <c r="Q19" s="23">
        <f t="shared" si="3"/>
        <v>0</v>
      </c>
      <c r="R19" s="52">
        <f t="shared" si="4"/>
        <v>0</v>
      </c>
      <c r="S19" s="25"/>
      <c r="T19" s="25"/>
      <c r="U19" s="2"/>
      <c r="V19" s="4"/>
      <c r="W19" s="53"/>
      <c r="X19" s="53"/>
      <c r="Y19" s="54"/>
    </row>
    <row r="20">
      <c r="A20" s="20">
        <v>13.0</v>
      </c>
      <c r="B20" s="21" t="s">
        <v>28</v>
      </c>
      <c r="C20" s="22">
        <v>0.0</v>
      </c>
      <c r="D20" s="22">
        <v>0.0</v>
      </c>
      <c r="E20" s="22">
        <v>0.0</v>
      </c>
      <c r="F20" s="22">
        <v>0.0</v>
      </c>
      <c r="G20" s="23">
        <f t="shared" si="1"/>
        <v>0</v>
      </c>
      <c r="H20" s="22">
        <v>0.0</v>
      </c>
      <c r="I20" s="22">
        <v>0.0</v>
      </c>
      <c r="J20" s="22">
        <v>0.0</v>
      </c>
      <c r="K20" s="22">
        <v>0.0</v>
      </c>
      <c r="L20" s="23">
        <f t="shared" si="2"/>
        <v>0</v>
      </c>
      <c r="M20" s="22">
        <v>0.0</v>
      </c>
      <c r="N20" s="22">
        <v>0.0</v>
      </c>
      <c r="O20" s="22">
        <v>0.0</v>
      </c>
      <c r="P20" s="22">
        <v>0.0</v>
      </c>
      <c r="Q20" s="23">
        <f t="shared" si="3"/>
        <v>0</v>
      </c>
      <c r="R20" s="52">
        <f t="shared" si="4"/>
        <v>0</v>
      </c>
      <c r="S20" s="25"/>
      <c r="T20" s="25"/>
      <c r="U20" s="2"/>
      <c r="V20" s="4"/>
      <c r="W20" s="53"/>
      <c r="X20" s="53"/>
      <c r="Y20" s="54"/>
    </row>
    <row r="21">
      <c r="A21" s="20">
        <v>14.0</v>
      </c>
      <c r="B21" s="21" t="s">
        <v>29</v>
      </c>
      <c r="C21" s="22">
        <v>0.0</v>
      </c>
      <c r="D21" s="22">
        <v>0.0</v>
      </c>
      <c r="E21" s="22">
        <v>0.0</v>
      </c>
      <c r="F21" s="22">
        <v>0.0</v>
      </c>
      <c r="G21" s="23">
        <f t="shared" si="1"/>
        <v>0</v>
      </c>
      <c r="H21" s="22">
        <v>0.0</v>
      </c>
      <c r="I21" s="22">
        <v>0.0</v>
      </c>
      <c r="J21" s="22">
        <v>0.0</v>
      </c>
      <c r="K21" s="22">
        <v>0.0</v>
      </c>
      <c r="L21" s="23">
        <f t="shared" si="2"/>
        <v>0</v>
      </c>
      <c r="M21" s="22">
        <v>0.0</v>
      </c>
      <c r="N21" s="22">
        <v>0.0</v>
      </c>
      <c r="O21" s="22">
        <v>0.0</v>
      </c>
      <c r="P21" s="22">
        <v>0.0</v>
      </c>
      <c r="Q21" s="23">
        <f t="shared" si="3"/>
        <v>0</v>
      </c>
      <c r="R21" s="52">
        <f t="shared" si="4"/>
        <v>0</v>
      </c>
      <c r="S21" s="25"/>
      <c r="T21" s="25"/>
      <c r="U21" s="2"/>
      <c r="V21" s="4"/>
      <c r="W21" s="53"/>
      <c r="X21" s="53"/>
      <c r="Y21" s="54"/>
    </row>
    <row r="22">
      <c r="A22" s="20">
        <v>15.0</v>
      </c>
      <c r="B22" s="21" t="s">
        <v>30</v>
      </c>
      <c r="C22" s="22">
        <v>0.0</v>
      </c>
      <c r="D22" s="22">
        <v>0.0</v>
      </c>
      <c r="E22" s="22">
        <v>0.0</v>
      </c>
      <c r="F22" s="22">
        <v>0.0</v>
      </c>
      <c r="G22" s="23">
        <f t="shared" si="1"/>
        <v>0</v>
      </c>
      <c r="H22" s="22">
        <v>0.0</v>
      </c>
      <c r="I22" s="22">
        <v>0.0</v>
      </c>
      <c r="J22" s="22">
        <v>0.0</v>
      </c>
      <c r="K22" s="22">
        <v>0.0</v>
      </c>
      <c r="L22" s="23">
        <f t="shared" si="2"/>
        <v>0</v>
      </c>
      <c r="M22" s="22">
        <v>0.0</v>
      </c>
      <c r="N22" s="22">
        <v>0.0</v>
      </c>
      <c r="O22" s="22">
        <v>0.0</v>
      </c>
      <c r="P22" s="22">
        <v>0.0</v>
      </c>
      <c r="Q22" s="23">
        <f t="shared" si="3"/>
        <v>0</v>
      </c>
      <c r="R22" s="52">
        <f t="shared" si="4"/>
        <v>0</v>
      </c>
      <c r="S22" s="25"/>
      <c r="T22" s="25"/>
      <c r="U22" s="2"/>
      <c r="V22" s="4"/>
      <c r="W22" s="53"/>
      <c r="X22" s="53"/>
      <c r="Y22" s="54"/>
    </row>
    <row r="23">
      <c r="A23" s="20">
        <v>16.0</v>
      </c>
      <c r="B23" s="21" t="s">
        <v>31</v>
      </c>
      <c r="C23" s="22">
        <v>0.0</v>
      </c>
      <c r="D23" s="22">
        <v>0.0</v>
      </c>
      <c r="E23" s="22">
        <v>0.0</v>
      </c>
      <c r="F23" s="22">
        <v>0.0</v>
      </c>
      <c r="G23" s="23">
        <f t="shared" si="1"/>
        <v>0</v>
      </c>
      <c r="H23" s="22">
        <v>0.0</v>
      </c>
      <c r="I23" s="22">
        <v>0.0</v>
      </c>
      <c r="J23" s="22">
        <v>0.0</v>
      </c>
      <c r="K23" s="22">
        <v>0.0</v>
      </c>
      <c r="L23" s="23">
        <f t="shared" si="2"/>
        <v>0</v>
      </c>
      <c r="M23" s="22">
        <v>0.0</v>
      </c>
      <c r="N23" s="22">
        <v>0.0</v>
      </c>
      <c r="O23" s="22">
        <v>0.0</v>
      </c>
      <c r="P23" s="22">
        <v>0.0</v>
      </c>
      <c r="Q23" s="23">
        <f t="shared" si="3"/>
        <v>0</v>
      </c>
      <c r="R23" s="52">
        <f t="shared" si="4"/>
        <v>0</v>
      </c>
      <c r="S23" s="25"/>
      <c r="T23" s="25"/>
      <c r="U23" s="2"/>
      <c r="V23" s="4"/>
      <c r="W23" s="53"/>
      <c r="X23" s="53"/>
      <c r="Y23" s="54"/>
    </row>
    <row r="24">
      <c r="A24" s="20">
        <v>17.0</v>
      </c>
      <c r="B24" s="21" t="s">
        <v>32</v>
      </c>
      <c r="C24" s="22">
        <v>0.0</v>
      </c>
      <c r="D24" s="22">
        <v>0.0</v>
      </c>
      <c r="E24" s="22">
        <v>0.0</v>
      </c>
      <c r="F24" s="22">
        <v>0.0</v>
      </c>
      <c r="G24" s="23">
        <f t="shared" si="1"/>
        <v>0</v>
      </c>
      <c r="H24" s="22">
        <v>0.0</v>
      </c>
      <c r="I24" s="22">
        <v>0.0</v>
      </c>
      <c r="J24" s="22">
        <v>0.0</v>
      </c>
      <c r="K24" s="22">
        <v>0.0</v>
      </c>
      <c r="L24" s="23">
        <f t="shared" si="2"/>
        <v>0</v>
      </c>
      <c r="M24" s="22">
        <v>0.0</v>
      </c>
      <c r="N24" s="22">
        <v>0.0</v>
      </c>
      <c r="O24" s="22">
        <v>0.0</v>
      </c>
      <c r="P24" s="22">
        <v>0.0</v>
      </c>
      <c r="Q24" s="23">
        <f t="shared" si="3"/>
        <v>0</v>
      </c>
      <c r="R24" s="52">
        <f t="shared" si="4"/>
        <v>0</v>
      </c>
      <c r="S24" s="25"/>
      <c r="T24" s="25"/>
      <c r="U24" s="2"/>
      <c r="V24" s="4"/>
      <c r="W24" s="53"/>
      <c r="X24" s="53"/>
      <c r="Y24" s="54"/>
    </row>
    <row r="25">
      <c r="A25" s="20">
        <v>18.0</v>
      </c>
      <c r="B25" s="21" t="s">
        <v>33</v>
      </c>
      <c r="C25" s="22">
        <v>0.0</v>
      </c>
      <c r="D25" s="22">
        <v>0.0</v>
      </c>
      <c r="E25" s="22">
        <v>0.0</v>
      </c>
      <c r="F25" s="22">
        <v>0.0</v>
      </c>
      <c r="G25" s="23">
        <f t="shared" si="1"/>
        <v>0</v>
      </c>
      <c r="H25" s="22">
        <v>0.0</v>
      </c>
      <c r="I25" s="22">
        <v>0.0</v>
      </c>
      <c r="J25" s="22">
        <v>0.0</v>
      </c>
      <c r="K25" s="22">
        <v>0.0</v>
      </c>
      <c r="L25" s="23">
        <f t="shared" si="2"/>
        <v>0</v>
      </c>
      <c r="M25" s="22">
        <v>0.0</v>
      </c>
      <c r="N25" s="22">
        <v>0.0</v>
      </c>
      <c r="O25" s="22">
        <v>0.0</v>
      </c>
      <c r="P25" s="22">
        <v>0.0</v>
      </c>
      <c r="Q25" s="23">
        <f t="shared" si="3"/>
        <v>0</v>
      </c>
      <c r="R25" s="52">
        <f t="shared" si="4"/>
        <v>0</v>
      </c>
      <c r="S25" s="25"/>
      <c r="T25" s="25"/>
      <c r="U25" s="2"/>
      <c r="V25" s="4"/>
      <c r="W25" s="53"/>
      <c r="X25" s="53"/>
      <c r="Y25" s="54"/>
    </row>
    <row r="26">
      <c r="A26" s="20">
        <v>19.0</v>
      </c>
      <c r="B26" s="21" t="s">
        <v>34</v>
      </c>
      <c r="C26" s="22">
        <v>0.0</v>
      </c>
      <c r="D26" s="22">
        <v>0.0</v>
      </c>
      <c r="E26" s="22">
        <v>0.0</v>
      </c>
      <c r="F26" s="22">
        <v>0.0</v>
      </c>
      <c r="G26" s="23">
        <f t="shared" si="1"/>
        <v>0</v>
      </c>
      <c r="H26" s="22">
        <v>0.0</v>
      </c>
      <c r="I26" s="22">
        <v>0.0</v>
      </c>
      <c r="J26" s="22">
        <v>0.0</v>
      </c>
      <c r="K26" s="22">
        <v>0.0</v>
      </c>
      <c r="L26" s="23">
        <f t="shared" si="2"/>
        <v>0</v>
      </c>
      <c r="M26" s="22">
        <v>0.0</v>
      </c>
      <c r="N26" s="22">
        <v>0.0</v>
      </c>
      <c r="O26" s="22">
        <v>0.0</v>
      </c>
      <c r="P26" s="22">
        <v>0.0</v>
      </c>
      <c r="Q26" s="23">
        <f t="shared" si="3"/>
        <v>0</v>
      </c>
      <c r="R26" s="52">
        <f t="shared" si="4"/>
        <v>0</v>
      </c>
      <c r="S26" s="25"/>
      <c r="T26" s="25"/>
      <c r="U26" s="2"/>
      <c r="V26" s="4"/>
      <c r="W26" s="53"/>
      <c r="X26" s="53"/>
      <c r="Y26" s="54"/>
    </row>
    <row r="27">
      <c r="A27" s="20">
        <v>20.0</v>
      </c>
      <c r="B27" s="21" t="s">
        <v>35</v>
      </c>
      <c r="C27" s="22">
        <v>0.0</v>
      </c>
      <c r="D27" s="22">
        <v>0.0</v>
      </c>
      <c r="E27" s="22">
        <v>0.0</v>
      </c>
      <c r="F27" s="22">
        <v>0.0</v>
      </c>
      <c r="G27" s="23">
        <f t="shared" si="1"/>
        <v>0</v>
      </c>
      <c r="H27" s="22">
        <v>0.0</v>
      </c>
      <c r="I27" s="22">
        <v>0.0</v>
      </c>
      <c r="J27" s="22">
        <v>0.0</v>
      </c>
      <c r="K27" s="22">
        <v>0.0</v>
      </c>
      <c r="L27" s="23">
        <f t="shared" si="2"/>
        <v>0</v>
      </c>
      <c r="M27" s="22">
        <v>0.0</v>
      </c>
      <c r="N27" s="22">
        <v>0.0</v>
      </c>
      <c r="O27" s="22">
        <v>0.0</v>
      </c>
      <c r="P27" s="22">
        <v>0.0</v>
      </c>
      <c r="Q27" s="23">
        <f t="shared" si="3"/>
        <v>0</v>
      </c>
      <c r="R27" s="52">
        <f t="shared" si="4"/>
        <v>0</v>
      </c>
      <c r="S27" s="25"/>
      <c r="T27" s="25"/>
      <c r="U27" s="2"/>
      <c r="V27" s="4"/>
      <c r="W27" s="53"/>
      <c r="X27" s="53"/>
      <c r="Y27" s="54"/>
    </row>
    <row r="28">
      <c r="A28" s="20">
        <v>21.0</v>
      </c>
      <c r="B28" s="21" t="s">
        <v>36</v>
      </c>
      <c r="C28" s="22">
        <v>0.0</v>
      </c>
      <c r="D28" s="22">
        <v>0.0</v>
      </c>
      <c r="E28" s="22">
        <v>0.0</v>
      </c>
      <c r="F28" s="22">
        <v>0.0</v>
      </c>
      <c r="G28" s="23">
        <f t="shared" si="1"/>
        <v>0</v>
      </c>
      <c r="H28" s="22">
        <v>0.0</v>
      </c>
      <c r="I28" s="22">
        <v>0.0</v>
      </c>
      <c r="J28" s="22">
        <v>0.0</v>
      </c>
      <c r="K28" s="22">
        <v>0.0</v>
      </c>
      <c r="L28" s="23">
        <f t="shared" si="2"/>
        <v>0</v>
      </c>
      <c r="M28" s="22">
        <v>0.0</v>
      </c>
      <c r="N28" s="22">
        <v>0.0</v>
      </c>
      <c r="O28" s="22">
        <v>0.0</v>
      </c>
      <c r="P28" s="22">
        <v>0.0</v>
      </c>
      <c r="Q28" s="23">
        <f t="shared" si="3"/>
        <v>0</v>
      </c>
      <c r="R28" s="52">
        <f t="shared" si="4"/>
        <v>0</v>
      </c>
      <c r="S28" s="25"/>
      <c r="T28" s="25"/>
      <c r="U28" s="2"/>
      <c r="V28" s="4"/>
      <c r="W28" s="53"/>
      <c r="X28" s="53"/>
      <c r="Y28" s="54"/>
    </row>
    <row r="29">
      <c r="A29" s="20">
        <v>22.0</v>
      </c>
      <c r="B29" s="21" t="s">
        <v>37</v>
      </c>
      <c r="C29" s="22">
        <v>0.0</v>
      </c>
      <c r="D29" s="22">
        <v>0.0</v>
      </c>
      <c r="E29" s="22">
        <v>0.0</v>
      </c>
      <c r="F29" s="22">
        <v>0.0</v>
      </c>
      <c r="G29" s="23">
        <f t="shared" si="1"/>
        <v>0</v>
      </c>
      <c r="H29" s="22">
        <v>0.0</v>
      </c>
      <c r="I29" s="22">
        <v>0.0</v>
      </c>
      <c r="J29" s="22">
        <v>0.0</v>
      </c>
      <c r="K29" s="22">
        <v>0.0</v>
      </c>
      <c r="L29" s="23">
        <f t="shared" si="2"/>
        <v>0</v>
      </c>
      <c r="M29" s="22">
        <v>0.0</v>
      </c>
      <c r="N29" s="22">
        <v>0.0</v>
      </c>
      <c r="O29" s="22">
        <v>0.0</v>
      </c>
      <c r="P29" s="22">
        <v>0.0</v>
      </c>
      <c r="Q29" s="23">
        <f t="shared" si="3"/>
        <v>0</v>
      </c>
      <c r="R29" s="52">
        <f t="shared" si="4"/>
        <v>0</v>
      </c>
      <c r="S29" s="25"/>
      <c r="T29" s="25"/>
      <c r="U29" s="2"/>
      <c r="V29" s="4"/>
      <c r="W29" s="53"/>
      <c r="X29" s="53"/>
      <c r="Y29" s="54"/>
    </row>
    <row r="30">
      <c r="A30" s="20">
        <v>23.0</v>
      </c>
      <c r="B30" s="21" t="s">
        <v>38</v>
      </c>
      <c r="C30" s="22">
        <v>0.0</v>
      </c>
      <c r="D30" s="22">
        <v>0.0</v>
      </c>
      <c r="E30" s="22">
        <v>0.0</v>
      </c>
      <c r="F30" s="22">
        <v>0.0</v>
      </c>
      <c r="G30" s="23">
        <f t="shared" si="1"/>
        <v>0</v>
      </c>
      <c r="H30" s="22">
        <v>0.0</v>
      </c>
      <c r="I30" s="22">
        <v>0.0</v>
      </c>
      <c r="J30" s="22">
        <v>0.0</v>
      </c>
      <c r="K30" s="22">
        <v>0.0</v>
      </c>
      <c r="L30" s="23">
        <f t="shared" si="2"/>
        <v>0</v>
      </c>
      <c r="M30" s="22">
        <v>0.0</v>
      </c>
      <c r="N30" s="22">
        <v>0.0</v>
      </c>
      <c r="O30" s="22">
        <v>0.0</v>
      </c>
      <c r="P30" s="22">
        <v>0.0</v>
      </c>
      <c r="Q30" s="23">
        <f t="shared" si="3"/>
        <v>0</v>
      </c>
      <c r="R30" s="52">
        <f t="shared" si="4"/>
        <v>0</v>
      </c>
      <c r="S30" s="25"/>
      <c r="T30" s="25"/>
      <c r="U30" s="2"/>
      <c r="V30" s="4"/>
      <c r="W30" s="53"/>
      <c r="X30" s="53"/>
      <c r="Y30" s="54"/>
    </row>
    <row r="31">
      <c r="A31" s="20">
        <v>24.0</v>
      </c>
      <c r="B31" s="21" t="s">
        <v>39</v>
      </c>
      <c r="C31" s="22">
        <v>0.0</v>
      </c>
      <c r="D31" s="22">
        <v>0.0</v>
      </c>
      <c r="E31" s="22">
        <v>0.0</v>
      </c>
      <c r="F31" s="22">
        <v>0.0</v>
      </c>
      <c r="G31" s="23">
        <f t="shared" si="1"/>
        <v>0</v>
      </c>
      <c r="H31" s="22">
        <v>0.0</v>
      </c>
      <c r="I31" s="22">
        <v>0.0</v>
      </c>
      <c r="J31" s="22">
        <v>0.0</v>
      </c>
      <c r="K31" s="22">
        <v>0.0</v>
      </c>
      <c r="L31" s="23">
        <f t="shared" si="2"/>
        <v>0</v>
      </c>
      <c r="M31" s="22">
        <v>0.0</v>
      </c>
      <c r="N31" s="22">
        <v>0.0</v>
      </c>
      <c r="O31" s="22">
        <v>0.0</v>
      </c>
      <c r="P31" s="22">
        <v>0.0</v>
      </c>
      <c r="Q31" s="23">
        <f t="shared" si="3"/>
        <v>0</v>
      </c>
      <c r="R31" s="52">
        <f t="shared" si="4"/>
        <v>0</v>
      </c>
      <c r="S31" s="25"/>
      <c r="T31" s="25"/>
      <c r="U31" s="2"/>
      <c r="V31" s="4"/>
      <c r="W31" s="53"/>
      <c r="X31" s="53"/>
      <c r="Y31" s="54"/>
    </row>
    <row r="32">
      <c r="A32" s="20">
        <v>25.0</v>
      </c>
      <c r="B32" s="21" t="s">
        <v>40</v>
      </c>
      <c r="C32" s="22">
        <v>0.0</v>
      </c>
      <c r="D32" s="22">
        <v>0.0</v>
      </c>
      <c r="E32" s="22">
        <v>0.0</v>
      </c>
      <c r="F32" s="22">
        <v>0.0</v>
      </c>
      <c r="G32" s="23">
        <f t="shared" si="1"/>
        <v>0</v>
      </c>
      <c r="H32" s="22">
        <v>0.0</v>
      </c>
      <c r="I32" s="22">
        <v>0.0</v>
      </c>
      <c r="J32" s="22">
        <v>0.0</v>
      </c>
      <c r="K32" s="22">
        <v>0.0</v>
      </c>
      <c r="L32" s="23">
        <f t="shared" si="2"/>
        <v>0</v>
      </c>
      <c r="M32" s="22">
        <v>0.0</v>
      </c>
      <c r="N32" s="22">
        <v>0.0</v>
      </c>
      <c r="O32" s="22">
        <v>0.0</v>
      </c>
      <c r="P32" s="22">
        <v>0.0</v>
      </c>
      <c r="Q32" s="23">
        <f t="shared" si="3"/>
        <v>0</v>
      </c>
      <c r="R32" s="52">
        <f t="shared" si="4"/>
        <v>0</v>
      </c>
      <c r="S32" s="25"/>
      <c r="T32" s="25"/>
      <c r="U32" s="2"/>
      <c r="V32" s="4"/>
      <c r="W32" s="53"/>
      <c r="X32" s="53"/>
      <c r="Y32" s="54"/>
    </row>
    <row r="33">
      <c r="A33" s="20">
        <v>26.0</v>
      </c>
      <c r="B33" s="21" t="s">
        <v>41</v>
      </c>
      <c r="C33" s="22">
        <v>0.0</v>
      </c>
      <c r="D33" s="22">
        <v>0.0</v>
      </c>
      <c r="E33" s="22">
        <v>0.0</v>
      </c>
      <c r="F33" s="22">
        <v>0.0</v>
      </c>
      <c r="G33" s="23">
        <f t="shared" si="1"/>
        <v>0</v>
      </c>
      <c r="H33" s="22">
        <v>0.0</v>
      </c>
      <c r="I33" s="22">
        <v>0.0</v>
      </c>
      <c r="J33" s="22">
        <v>0.0</v>
      </c>
      <c r="K33" s="22">
        <v>0.0</v>
      </c>
      <c r="L33" s="23">
        <f t="shared" si="2"/>
        <v>0</v>
      </c>
      <c r="M33" s="22">
        <v>0.0</v>
      </c>
      <c r="N33" s="22">
        <v>0.0</v>
      </c>
      <c r="O33" s="22">
        <v>0.0</v>
      </c>
      <c r="P33" s="22">
        <v>0.0</v>
      </c>
      <c r="Q33" s="23">
        <f t="shared" si="3"/>
        <v>0</v>
      </c>
      <c r="R33" s="52">
        <f t="shared" si="4"/>
        <v>0</v>
      </c>
      <c r="S33" s="25"/>
      <c r="T33" s="25"/>
      <c r="U33" s="2"/>
      <c r="V33" s="4"/>
      <c r="W33" s="53"/>
      <c r="X33" s="53"/>
      <c r="Y33" s="54"/>
    </row>
    <row r="34">
      <c r="A34" s="20">
        <v>27.0</v>
      </c>
      <c r="B34" s="21" t="s">
        <v>42</v>
      </c>
      <c r="C34" s="22">
        <v>0.0</v>
      </c>
      <c r="D34" s="22">
        <v>0.0</v>
      </c>
      <c r="E34" s="22">
        <v>0.0</v>
      </c>
      <c r="F34" s="22">
        <v>0.0</v>
      </c>
      <c r="G34" s="23">
        <f t="shared" si="1"/>
        <v>0</v>
      </c>
      <c r="H34" s="22">
        <v>0.0</v>
      </c>
      <c r="I34" s="22">
        <v>0.0</v>
      </c>
      <c r="J34" s="22">
        <v>0.0</v>
      </c>
      <c r="K34" s="22">
        <v>0.0</v>
      </c>
      <c r="L34" s="23">
        <f t="shared" si="2"/>
        <v>0</v>
      </c>
      <c r="M34" s="22">
        <v>0.0</v>
      </c>
      <c r="N34" s="22">
        <v>0.0</v>
      </c>
      <c r="O34" s="22">
        <v>0.0</v>
      </c>
      <c r="P34" s="22">
        <v>0.0</v>
      </c>
      <c r="Q34" s="23">
        <f t="shared" si="3"/>
        <v>0</v>
      </c>
      <c r="R34" s="52">
        <f t="shared" si="4"/>
        <v>0</v>
      </c>
      <c r="S34" s="25"/>
      <c r="T34" s="25"/>
      <c r="U34" s="2"/>
      <c r="V34" s="4"/>
      <c r="W34" s="53"/>
      <c r="X34" s="53"/>
      <c r="Y34" s="54"/>
    </row>
    <row r="35">
      <c r="A35" s="20">
        <v>28.0</v>
      </c>
      <c r="B35" s="21" t="s">
        <v>43</v>
      </c>
      <c r="C35" s="22">
        <v>0.0</v>
      </c>
      <c r="D35" s="22">
        <v>0.0</v>
      </c>
      <c r="E35" s="22">
        <v>0.0</v>
      </c>
      <c r="F35" s="22">
        <v>0.0</v>
      </c>
      <c r="G35" s="23">
        <f t="shared" si="1"/>
        <v>0</v>
      </c>
      <c r="H35" s="22">
        <v>0.0</v>
      </c>
      <c r="I35" s="22">
        <v>0.0</v>
      </c>
      <c r="J35" s="22">
        <v>0.0</v>
      </c>
      <c r="K35" s="22">
        <v>0.0</v>
      </c>
      <c r="L35" s="23">
        <f t="shared" si="2"/>
        <v>0</v>
      </c>
      <c r="M35" s="22">
        <v>0.0</v>
      </c>
      <c r="N35" s="22">
        <v>0.0</v>
      </c>
      <c r="O35" s="22">
        <v>0.0</v>
      </c>
      <c r="P35" s="22">
        <v>0.0</v>
      </c>
      <c r="Q35" s="23">
        <f t="shared" si="3"/>
        <v>0</v>
      </c>
      <c r="R35" s="52">
        <f t="shared" si="4"/>
        <v>0</v>
      </c>
      <c r="S35" s="25"/>
      <c r="T35" s="25"/>
      <c r="U35" s="2"/>
      <c r="V35" s="4"/>
      <c r="W35" s="53"/>
      <c r="X35" s="53"/>
      <c r="Y35" s="54"/>
    </row>
    <row r="36">
      <c r="A36" s="20">
        <v>29.0</v>
      </c>
      <c r="B36" s="21" t="s">
        <v>44</v>
      </c>
      <c r="C36" s="22">
        <v>0.0</v>
      </c>
      <c r="D36" s="22">
        <v>0.0</v>
      </c>
      <c r="E36" s="22">
        <v>0.0</v>
      </c>
      <c r="F36" s="22">
        <v>0.0</v>
      </c>
      <c r="G36" s="23">
        <f t="shared" si="1"/>
        <v>0</v>
      </c>
      <c r="H36" s="22">
        <v>0.0</v>
      </c>
      <c r="I36" s="22">
        <v>0.0</v>
      </c>
      <c r="J36" s="22">
        <v>0.0</v>
      </c>
      <c r="K36" s="22">
        <v>0.0</v>
      </c>
      <c r="L36" s="23">
        <f t="shared" si="2"/>
        <v>0</v>
      </c>
      <c r="M36" s="22">
        <v>0.0</v>
      </c>
      <c r="N36" s="22">
        <v>0.0</v>
      </c>
      <c r="O36" s="22">
        <v>0.0</v>
      </c>
      <c r="P36" s="22">
        <v>0.0</v>
      </c>
      <c r="Q36" s="23">
        <f t="shared" si="3"/>
        <v>0</v>
      </c>
      <c r="R36" s="52">
        <f t="shared" si="4"/>
        <v>0</v>
      </c>
      <c r="S36" s="25"/>
      <c r="T36" s="25"/>
      <c r="U36" s="2"/>
      <c r="V36" s="4"/>
      <c r="W36" s="53"/>
      <c r="X36" s="53"/>
      <c r="Y36" s="54"/>
    </row>
    <row r="37">
      <c r="A37" s="20">
        <v>30.0</v>
      </c>
      <c r="B37" s="21" t="s">
        <v>45</v>
      </c>
      <c r="C37" s="22">
        <v>0.0</v>
      </c>
      <c r="D37" s="22">
        <v>0.0</v>
      </c>
      <c r="E37" s="22">
        <v>0.0</v>
      </c>
      <c r="F37" s="22">
        <v>0.0</v>
      </c>
      <c r="G37" s="23">
        <f t="shared" si="1"/>
        <v>0</v>
      </c>
      <c r="H37" s="22">
        <v>0.0</v>
      </c>
      <c r="I37" s="22">
        <v>0.0</v>
      </c>
      <c r="J37" s="22">
        <v>0.0</v>
      </c>
      <c r="K37" s="22">
        <v>0.0</v>
      </c>
      <c r="L37" s="23">
        <f t="shared" si="2"/>
        <v>0</v>
      </c>
      <c r="M37" s="22">
        <v>0.0</v>
      </c>
      <c r="N37" s="22">
        <v>0.0</v>
      </c>
      <c r="O37" s="22">
        <v>0.0</v>
      </c>
      <c r="P37" s="22">
        <v>0.0</v>
      </c>
      <c r="Q37" s="23">
        <f t="shared" si="3"/>
        <v>0</v>
      </c>
      <c r="R37" s="52">
        <f t="shared" si="4"/>
        <v>0</v>
      </c>
      <c r="S37" s="25"/>
      <c r="T37" s="25"/>
      <c r="U37" s="2"/>
      <c r="V37" s="4"/>
      <c r="W37" s="53"/>
      <c r="X37" s="53"/>
      <c r="Y37" s="54"/>
    </row>
    <row r="38">
      <c r="A38" s="20">
        <v>31.0</v>
      </c>
      <c r="B38" s="21" t="s">
        <v>46</v>
      </c>
      <c r="C38" s="22">
        <v>0.0</v>
      </c>
      <c r="D38" s="22">
        <v>0.0</v>
      </c>
      <c r="E38" s="22">
        <v>0.0</v>
      </c>
      <c r="F38" s="22">
        <v>0.0</v>
      </c>
      <c r="G38" s="23">
        <f t="shared" si="1"/>
        <v>0</v>
      </c>
      <c r="H38" s="22">
        <v>0.0</v>
      </c>
      <c r="I38" s="22">
        <v>0.0</v>
      </c>
      <c r="J38" s="22">
        <v>0.0</v>
      </c>
      <c r="K38" s="22">
        <v>0.0</v>
      </c>
      <c r="L38" s="23">
        <f t="shared" si="2"/>
        <v>0</v>
      </c>
      <c r="M38" s="22">
        <v>0.0</v>
      </c>
      <c r="N38" s="22">
        <v>0.0</v>
      </c>
      <c r="O38" s="22">
        <v>0.0</v>
      </c>
      <c r="P38" s="22">
        <v>0.0</v>
      </c>
      <c r="Q38" s="23">
        <f t="shared" si="3"/>
        <v>0</v>
      </c>
      <c r="R38" s="52">
        <f t="shared" si="4"/>
        <v>0</v>
      </c>
      <c r="S38" s="25"/>
      <c r="T38" s="25"/>
      <c r="U38" s="2"/>
      <c r="V38" s="4"/>
      <c r="W38" s="53"/>
      <c r="X38" s="53"/>
      <c r="Y38" s="54"/>
    </row>
    <row r="39">
      <c r="A39" s="20">
        <v>32.0</v>
      </c>
      <c r="B39" s="21" t="s">
        <v>47</v>
      </c>
      <c r="C39" s="22">
        <v>0.0</v>
      </c>
      <c r="D39" s="22">
        <v>0.0</v>
      </c>
      <c r="E39" s="22">
        <v>0.0</v>
      </c>
      <c r="F39" s="22">
        <v>0.0</v>
      </c>
      <c r="G39" s="23">
        <f t="shared" si="1"/>
        <v>0</v>
      </c>
      <c r="H39" s="22">
        <v>0.0</v>
      </c>
      <c r="I39" s="22">
        <v>0.0</v>
      </c>
      <c r="J39" s="22">
        <v>0.0</v>
      </c>
      <c r="K39" s="22">
        <v>0.0</v>
      </c>
      <c r="L39" s="23">
        <f t="shared" si="2"/>
        <v>0</v>
      </c>
      <c r="M39" s="22">
        <v>0.0</v>
      </c>
      <c r="N39" s="22">
        <v>0.0</v>
      </c>
      <c r="O39" s="22">
        <v>0.0</v>
      </c>
      <c r="P39" s="22">
        <v>0.0</v>
      </c>
      <c r="Q39" s="23">
        <f t="shared" si="3"/>
        <v>0</v>
      </c>
      <c r="R39" s="52">
        <f t="shared" si="4"/>
        <v>0</v>
      </c>
      <c r="S39" s="25"/>
      <c r="T39" s="25"/>
      <c r="U39" s="2"/>
      <c r="V39" s="4"/>
      <c r="W39" s="53"/>
      <c r="X39" s="53"/>
      <c r="Y39" s="54"/>
    </row>
    <row r="40">
      <c r="A40" s="20">
        <v>33.0</v>
      </c>
      <c r="B40" s="21" t="s">
        <v>48</v>
      </c>
      <c r="C40" s="22">
        <v>0.0</v>
      </c>
      <c r="D40" s="22">
        <v>0.0</v>
      </c>
      <c r="E40" s="22">
        <v>0.0</v>
      </c>
      <c r="F40" s="22">
        <v>0.0</v>
      </c>
      <c r="G40" s="23">
        <f t="shared" si="1"/>
        <v>0</v>
      </c>
      <c r="H40" s="22">
        <v>0.0</v>
      </c>
      <c r="I40" s="22">
        <v>0.0</v>
      </c>
      <c r="J40" s="22">
        <v>0.0</v>
      </c>
      <c r="K40" s="22">
        <v>0.0</v>
      </c>
      <c r="L40" s="23">
        <f t="shared" si="2"/>
        <v>0</v>
      </c>
      <c r="M40" s="22">
        <v>0.0</v>
      </c>
      <c r="N40" s="22">
        <v>0.0</v>
      </c>
      <c r="O40" s="22">
        <v>0.0</v>
      </c>
      <c r="P40" s="22">
        <v>0.0</v>
      </c>
      <c r="Q40" s="23">
        <f t="shared" si="3"/>
        <v>0</v>
      </c>
      <c r="R40" s="52">
        <f t="shared" si="4"/>
        <v>0</v>
      </c>
      <c r="S40" s="25"/>
      <c r="T40" s="25"/>
      <c r="U40" s="2"/>
      <c r="V40" s="4"/>
      <c r="W40" s="53"/>
      <c r="X40" s="53"/>
      <c r="Y40" s="54"/>
    </row>
    <row r="41">
      <c r="A41" s="56"/>
      <c r="B41" s="57"/>
      <c r="C41" s="22">
        <v>0.0</v>
      </c>
      <c r="D41" s="22">
        <v>0.0</v>
      </c>
      <c r="E41" s="22">
        <v>0.0</v>
      </c>
      <c r="F41" s="22">
        <v>0.0</v>
      </c>
      <c r="G41" s="23">
        <f t="shared" si="1"/>
        <v>0</v>
      </c>
      <c r="H41" s="22">
        <v>0.0</v>
      </c>
      <c r="I41" s="22">
        <v>0.0</v>
      </c>
      <c r="J41" s="22">
        <v>0.0</v>
      </c>
      <c r="K41" s="22">
        <v>0.0</v>
      </c>
      <c r="L41" s="23">
        <f t="shared" si="2"/>
        <v>0</v>
      </c>
      <c r="M41" s="22">
        <v>0.0</v>
      </c>
      <c r="N41" s="22">
        <v>0.0</v>
      </c>
      <c r="O41" s="22">
        <v>0.0</v>
      </c>
      <c r="P41" s="22">
        <v>0.0</v>
      </c>
      <c r="Q41" s="23">
        <f t="shared" si="3"/>
        <v>0</v>
      </c>
      <c r="R41" s="52">
        <f t="shared" si="4"/>
        <v>0</v>
      </c>
      <c r="S41" s="25"/>
      <c r="T41" s="25"/>
      <c r="U41" s="2"/>
      <c r="V41" s="4"/>
      <c r="W41" s="53"/>
      <c r="X41" s="53"/>
      <c r="Y41" s="54"/>
    </row>
    <row r="42">
      <c r="A42" s="2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4"/>
      <c r="W42" s="54"/>
      <c r="X42" s="54"/>
      <c r="Y42" s="54"/>
    </row>
    <row r="43">
      <c r="A43" s="27"/>
      <c r="B43" s="7" t="s">
        <v>49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4"/>
      <c r="W43" s="54"/>
      <c r="X43" s="54"/>
      <c r="Y43" s="54"/>
    </row>
    <row r="44">
      <c r="A44" s="27"/>
      <c r="B44" s="28" t="s">
        <v>50</v>
      </c>
      <c r="C44" s="29"/>
      <c r="D44" s="29"/>
      <c r="E44" s="28" t="s">
        <v>51</v>
      </c>
      <c r="F44" s="29"/>
      <c r="G44" s="30"/>
      <c r="H44" s="30"/>
      <c r="I44" s="29"/>
      <c r="J44" s="28" t="s">
        <v>52</v>
      </c>
      <c r="K44" s="17"/>
      <c r="L44" s="31" t="s">
        <v>53</v>
      </c>
      <c r="M44" s="2"/>
      <c r="N44" s="2"/>
      <c r="O44" s="2"/>
      <c r="P44" s="27"/>
      <c r="Q44" s="2"/>
      <c r="R44" s="2"/>
      <c r="S44" s="2"/>
      <c r="T44" s="2"/>
      <c r="U44" s="2"/>
      <c r="V44" s="4"/>
      <c r="W44" s="54"/>
      <c r="X44" s="54"/>
      <c r="Y44" s="54"/>
    </row>
    <row r="45">
      <c r="A45" s="27"/>
      <c r="B45" s="28" t="s">
        <v>54</v>
      </c>
      <c r="C45" s="29"/>
      <c r="D45" s="29"/>
      <c r="E45" s="28" t="s">
        <v>51</v>
      </c>
      <c r="F45" s="29"/>
      <c r="G45" s="30"/>
      <c r="H45" s="30"/>
      <c r="I45" s="29"/>
      <c r="J45" s="28" t="s">
        <v>52</v>
      </c>
      <c r="K45" s="17"/>
      <c r="L45" s="31" t="s">
        <v>55</v>
      </c>
      <c r="M45" s="2"/>
      <c r="N45" s="2"/>
      <c r="O45" s="2"/>
      <c r="P45" s="2"/>
      <c r="Q45" s="2"/>
      <c r="R45" s="2"/>
      <c r="S45" s="2"/>
      <c r="T45" s="2"/>
      <c r="U45" s="2"/>
      <c r="V45" s="4"/>
      <c r="W45" s="54"/>
      <c r="X45" s="54"/>
      <c r="Y45" s="54"/>
    </row>
    <row r="46">
      <c r="A46" s="27"/>
      <c r="B46" s="32" t="s">
        <v>56</v>
      </c>
      <c r="C46" s="2"/>
      <c r="D46" s="2"/>
      <c r="E46" s="32" t="s">
        <v>51</v>
      </c>
      <c r="F46" s="2"/>
      <c r="G46" s="33"/>
      <c r="H46" s="33"/>
      <c r="I46" s="2"/>
      <c r="J46" s="32" t="s">
        <v>52</v>
      </c>
      <c r="L46" s="27"/>
      <c r="M46" s="27"/>
      <c r="N46" s="27"/>
      <c r="O46" s="27"/>
      <c r="P46" s="2"/>
      <c r="Q46" s="2"/>
      <c r="R46" s="2"/>
      <c r="S46" s="2"/>
      <c r="T46" s="2"/>
      <c r="U46" s="2"/>
      <c r="V46" s="4"/>
      <c r="W46" s="54"/>
      <c r="X46" s="54"/>
      <c r="Y46" s="54"/>
    </row>
    <row r="47">
      <c r="A47" s="27"/>
      <c r="B47" s="34" t="s">
        <v>57</v>
      </c>
      <c r="C47" s="35"/>
      <c r="D47" s="35"/>
      <c r="E47" s="34" t="s">
        <v>51</v>
      </c>
      <c r="F47" s="35"/>
      <c r="G47" s="36"/>
      <c r="H47" s="36"/>
      <c r="I47" s="35"/>
      <c r="J47" s="34" t="s">
        <v>52</v>
      </c>
      <c r="K47" s="37"/>
      <c r="L47" s="27"/>
      <c r="M47" s="27"/>
      <c r="N47" s="27"/>
      <c r="O47" s="27"/>
      <c r="P47" s="2"/>
      <c r="Q47" s="2"/>
      <c r="R47" s="2"/>
      <c r="S47" s="2"/>
      <c r="T47" s="2"/>
      <c r="U47" s="2"/>
      <c r="V47" s="4"/>
      <c r="W47" s="54"/>
      <c r="X47" s="54"/>
      <c r="Y47" s="54"/>
    </row>
    <row r="48">
      <c r="A48" s="27"/>
      <c r="B48" s="2"/>
      <c r="C48" s="2"/>
      <c r="D48" s="2"/>
      <c r="E48" s="2"/>
      <c r="F48" s="2"/>
      <c r="G48" s="2"/>
      <c r="H48" s="2"/>
      <c r="I48" s="27"/>
      <c r="J48" s="27"/>
      <c r="K48" s="27"/>
      <c r="L48" s="27"/>
      <c r="M48" s="27"/>
      <c r="N48" s="27"/>
      <c r="O48" s="27"/>
      <c r="P48" s="2"/>
      <c r="Q48" s="2"/>
      <c r="R48" s="2"/>
      <c r="S48" s="2"/>
      <c r="T48" s="2"/>
      <c r="U48" s="2"/>
      <c r="V48" s="4"/>
      <c r="W48" s="54"/>
      <c r="X48" s="54"/>
      <c r="Y48" s="54"/>
    </row>
    <row r="49">
      <c r="A49" s="27"/>
      <c r="B49" s="2"/>
      <c r="C49" s="2"/>
      <c r="D49" s="2"/>
      <c r="E49" s="2"/>
      <c r="F49" s="2"/>
      <c r="G49" s="2"/>
      <c r="H49" s="2"/>
      <c r="I49" s="27"/>
      <c r="J49" s="27"/>
      <c r="K49" s="27"/>
      <c r="L49" s="27"/>
      <c r="M49" s="27"/>
      <c r="N49" s="27"/>
      <c r="O49" s="27"/>
      <c r="P49" s="2"/>
      <c r="Q49" s="2"/>
      <c r="R49" s="2"/>
      <c r="S49" s="2"/>
      <c r="T49" s="2"/>
      <c r="U49" s="2"/>
      <c r="V49" s="4"/>
      <c r="W49" s="54"/>
      <c r="X49" s="54"/>
      <c r="Y49" s="54"/>
    </row>
    <row r="50">
      <c r="A50" s="27"/>
      <c r="B50" s="7" t="s">
        <v>58</v>
      </c>
      <c r="C50" s="2"/>
      <c r="D50" s="2"/>
      <c r="E50" s="2"/>
      <c r="F50" s="2"/>
      <c r="G50" s="2"/>
      <c r="H50" s="2"/>
      <c r="I50" s="27"/>
      <c r="J50" s="27"/>
      <c r="K50" s="27"/>
      <c r="L50" s="27"/>
      <c r="M50" s="27"/>
      <c r="N50" s="27"/>
      <c r="O50" s="27"/>
      <c r="P50" s="2"/>
      <c r="Q50" s="2"/>
      <c r="R50" s="2"/>
      <c r="S50" s="2"/>
      <c r="T50" s="2"/>
      <c r="U50" s="2"/>
      <c r="V50" s="4"/>
      <c r="W50" s="54"/>
      <c r="X50" s="54"/>
      <c r="Y50" s="54"/>
    </row>
    <row r="51">
      <c r="A51" s="27"/>
      <c r="B51" s="28" t="s">
        <v>50</v>
      </c>
      <c r="C51" s="29"/>
      <c r="D51" s="29"/>
      <c r="E51" s="28" t="s">
        <v>51</v>
      </c>
      <c r="F51" s="29"/>
      <c r="G51" s="30"/>
      <c r="H51" s="30"/>
      <c r="I51" s="29"/>
      <c r="J51" s="28" t="s">
        <v>52</v>
      </c>
      <c r="K51" s="17"/>
      <c r="L51" s="31" t="s">
        <v>53</v>
      </c>
      <c r="M51" s="2"/>
      <c r="N51" s="2"/>
      <c r="O51" s="2"/>
      <c r="P51" s="27"/>
      <c r="Q51" s="2"/>
      <c r="R51" s="2"/>
      <c r="S51" s="2"/>
      <c r="T51" s="2"/>
      <c r="U51" s="2"/>
      <c r="V51" s="4"/>
      <c r="W51" s="54"/>
      <c r="X51" s="54"/>
      <c r="Y51" s="54"/>
    </row>
    <row r="52">
      <c r="A52" s="27"/>
      <c r="B52" s="28" t="s">
        <v>54</v>
      </c>
      <c r="C52" s="29"/>
      <c r="D52" s="29"/>
      <c r="E52" s="28" t="s">
        <v>51</v>
      </c>
      <c r="F52" s="29"/>
      <c r="G52" s="30"/>
      <c r="H52" s="30"/>
      <c r="I52" s="29"/>
      <c r="J52" s="28" t="s">
        <v>52</v>
      </c>
      <c r="K52" s="17"/>
      <c r="L52" s="31" t="s">
        <v>55</v>
      </c>
      <c r="M52" s="2"/>
      <c r="N52" s="2"/>
      <c r="O52" s="2"/>
      <c r="P52" s="2"/>
      <c r="Q52" s="2"/>
      <c r="R52" s="2"/>
      <c r="S52" s="2"/>
      <c r="T52" s="2"/>
      <c r="U52" s="2"/>
      <c r="V52" s="4"/>
      <c r="W52" s="54"/>
      <c r="X52" s="54"/>
      <c r="Y52" s="54"/>
    </row>
    <row r="53">
      <c r="A53" s="27"/>
      <c r="B53" s="32" t="s">
        <v>56</v>
      </c>
      <c r="C53" s="2"/>
      <c r="D53" s="2"/>
      <c r="E53" s="32" t="s">
        <v>51</v>
      </c>
      <c r="F53" s="2"/>
      <c r="G53" s="33"/>
      <c r="H53" s="33"/>
      <c r="I53" s="2"/>
      <c r="J53" s="32" t="s">
        <v>52</v>
      </c>
      <c r="L53" s="27"/>
      <c r="M53" s="27"/>
      <c r="N53" s="27"/>
      <c r="O53" s="27"/>
      <c r="P53" s="2"/>
      <c r="Q53" s="2"/>
      <c r="R53" s="2"/>
      <c r="S53" s="2"/>
      <c r="T53" s="2"/>
      <c r="U53" s="2"/>
      <c r="V53" s="4"/>
      <c r="W53" s="54"/>
      <c r="X53" s="54"/>
      <c r="Y53" s="54"/>
    </row>
    <row r="54">
      <c r="A54" s="27"/>
      <c r="B54" s="34" t="s">
        <v>57</v>
      </c>
      <c r="C54" s="35"/>
      <c r="D54" s="35"/>
      <c r="E54" s="34" t="s">
        <v>51</v>
      </c>
      <c r="F54" s="35"/>
      <c r="G54" s="36"/>
      <c r="H54" s="36"/>
      <c r="I54" s="35"/>
      <c r="J54" s="34" t="s">
        <v>52</v>
      </c>
      <c r="K54" s="37"/>
      <c r="L54" s="2"/>
      <c r="M54" s="2"/>
      <c r="N54" s="2"/>
      <c r="O54" s="2"/>
      <c r="P54" s="2"/>
      <c r="Q54" s="2"/>
      <c r="R54" s="2"/>
      <c r="S54" s="2"/>
      <c r="T54" s="2"/>
      <c r="U54" s="2"/>
      <c r="V54" s="4"/>
      <c r="W54" s="54"/>
      <c r="X54" s="54"/>
      <c r="Y54" s="54"/>
    </row>
    <row r="55">
      <c r="A55" s="27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4"/>
      <c r="W55" s="54"/>
      <c r="X55" s="54"/>
      <c r="Y55" s="54"/>
    </row>
    <row r="56">
      <c r="A56" s="27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4"/>
      <c r="W56" s="54"/>
      <c r="X56" s="54"/>
      <c r="Y56" s="54"/>
    </row>
    <row r="57">
      <c r="A57" s="27"/>
      <c r="B57" s="7" t="s">
        <v>59</v>
      </c>
      <c r="C57" s="38"/>
      <c r="D57" s="38"/>
      <c r="E57" s="38"/>
      <c r="F57" s="39"/>
      <c r="G57" s="33"/>
      <c r="H57" s="33"/>
      <c r="I57" s="40">
        <v>100.0</v>
      </c>
      <c r="J57" s="27"/>
      <c r="K57" s="27"/>
      <c r="L57" s="2"/>
      <c r="M57" s="2"/>
      <c r="N57" s="2"/>
      <c r="O57" s="2"/>
      <c r="P57" s="2"/>
      <c r="Q57" s="2"/>
      <c r="R57" s="2"/>
      <c r="S57" s="2"/>
      <c r="T57" s="2"/>
      <c r="U57" s="2"/>
      <c r="V57" s="4"/>
      <c r="W57" s="54"/>
      <c r="X57" s="54"/>
      <c r="Y57" s="54"/>
    </row>
    <row r="58">
      <c r="A58" s="27"/>
      <c r="B58" s="28" t="s">
        <v>50</v>
      </c>
      <c r="C58" s="29"/>
      <c r="D58" s="29"/>
      <c r="E58" s="28" t="s">
        <v>51</v>
      </c>
      <c r="F58" s="29"/>
      <c r="G58" s="30"/>
      <c r="H58" s="30"/>
      <c r="I58" s="29"/>
      <c r="J58" s="28" t="s">
        <v>52</v>
      </c>
      <c r="K58" s="17"/>
      <c r="L58" s="2"/>
      <c r="M58" s="2"/>
      <c r="N58" s="2"/>
      <c r="O58" s="2"/>
      <c r="P58" s="2"/>
      <c r="Q58" s="2"/>
      <c r="R58" s="2"/>
      <c r="S58" s="2"/>
      <c r="T58" s="2"/>
      <c r="U58" s="2"/>
      <c r="V58" s="4"/>
      <c r="W58" s="54"/>
      <c r="X58" s="54"/>
      <c r="Y58" s="54"/>
    </row>
    <row r="59">
      <c r="A59" s="27"/>
      <c r="B59" s="28" t="s">
        <v>54</v>
      </c>
      <c r="C59" s="29"/>
      <c r="D59" s="29"/>
      <c r="E59" s="28" t="s">
        <v>51</v>
      </c>
      <c r="F59" s="29"/>
      <c r="G59" s="30"/>
      <c r="H59" s="30"/>
      <c r="I59" s="29"/>
      <c r="J59" s="41" t="s">
        <v>52</v>
      </c>
      <c r="K59" s="42"/>
      <c r="L59" s="31" t="s">
        <v>53</v>
      </c>
      <c r="M59" s="2"/>
      <c r="N59" s="2"/>
      <c r="O59" s="2"/>
      <c r="P59" s="2"/>
      <c r="Q59" s="2"/>
      <c r="R59" s="2"/>
      <c r="S59" s="2"/>
      <c r="T59" s="2"/>
      <c r="U59" s="2"/>
      <c r="V59" s="4"/>
      <c r="W59" s="54"/>
      <c r="X59" s="54"/>
      <c r="Y59" s="54"/>
    </row>
    <row r="60">
      <c r="A60" s="27"/>
      <c r="B60" s="28" t="s">
        <v>56</v>
      </c>
      <c r="C60" s="29"/>
      <c r="D60" s="29"/>
      <c r="E60" s="28" t="s">
        <v>51</v>
      </c>
      <c r="F60" s="29"/>
      <c r="G60" s="30"/>
      <c r="H60" s="30"/>
      <c r="I60" s="29"/>
      <c r="J60" s="41" t="s">
        <v>52</v>
      </c>
      <c r="K60" s="42"/>
      <c r="L60" s="31" t="s">
        <v>55</v>
      </c>
      <c r="M60" s="2"/>
      <c r="N60" s="2"/>
      <c r="O60" s="2"/>
      <c r="P60" s="2"/>
      <c r="Q60" s="2"/>
      <c r="R60" s="2"/>
      <c r="S60" s="2"/>
      <c r="T60" s="2"/>
      <c r="U60" s="2"/>
      <c r="V60" s="4"/>
      <c r="W60" s="54"/>
      <c r="X60" s="54"/>
      <c r="Y60" s="54"/>
    </row>
    <row r="61">
      <c r="A61" s="27"/>
      <c r="B61" s="43" t="s">
        <v>57</v>
      </c>
      <c r="C61" s="44"/>
      <c r="D61" s="44"/>
      <c r="E61" s="43" t="s">
        <v>51</v>
      </c>
      <c r="F61" s="44"/>
      <c r="G61" s="45"/>
      <c r="H61" s="45"/>
      <c r="I61" s="44"/>
      <c r="J61" s="34" t="s">
        <v>52</v>
      </c>
      <c r="K61" s="37"/>
      <c r="L61" s="27"/>
      <c r="M61" s="27"/>
      <c r="N61" s="27"/>
      <c r="O61" s="27"/>
      <c r="P61" s="2"/>
      <c r="Q61" s="2"/>
      <c r="R61" s="2"/>
      <c r="S61" s="2"/>
      <c r="T61" s="2"/>
      <c r="U61" s="2"/>
      <c r="V61" s="4"/>
      <c r="W61" s="54"/>
      <c r="X61" s="54"/>
      <c r="Y61" s="54"/>
    </row>
    <row r="62">
      <c r="A62" s="27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4"/>
      <c r="W62" s="54"/>
      <c r="X62" s="54"/>
      <c r="Y62" s="54"/>
    </row>
    <row r="63">
      <c r="A63" s="27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4"/>
      <c r="W63" s="54"/>
      <c r="X63" s="54"/>
      <c r="Y63" s="54"/>
    </row>
    <row r="64">
      <c r="A64" s="27"/>
      <c r="B64" s="7" t="s">
        <v>60</v>
      </c>
      <c r="C64" s="38"/>
      <c r="D64" s="38"/>
      <c r="E64" s="38"/>
      <c r="F64" s="39"/>
      <c r="G64" s="33"/>
      <c r="H64" s="33"/>
      <c r="I64" s="40">
        <v>100.0</v>
      </c>
      <c r="J64" s="27"/>
      <c r="K64" s="27"/>
      <c r="L64" s="2"/>
      <c r="M64" s="2"/>
      <c r="N64" s="2"/>
      <c r="O64" s="2"/>
      <c r="P64" s="2"/>
      <c r="Q64" s="2"/>
      <c r="R64" s="2"/>
      <c r="S64" s="2"/>
      <c r="T64" s="2"/>
      <c r="U64" s="2"/>
      <c r="V64" s="4"/>
      <c r="W64" s="54"/>
      <c r="X64" s="54"/>
      <c r="Y64" s="54"/>
    </row>
    <row r="65">
      <c r="A65" s="27"/>
      <c r="B65" s="28" t="s">
        <v>50</v>
      </c>
      <c r="C65" s="29"/>
      <c r="D65" s="29"/>
      <c r="E65" s="28" t="s">
        <v>51</v>
      </c>
      <c r="F65" s="29"/>
      <c r="G65" s="30"/>
      <c r="H65" s="30"/>
      <c r="I65" s="29"/>
      <c r="J65" s="28" t="s">
        <v>52</v>
      </c>
      <c r="K65" s="17"/>
      <c r="L65" s="2"/>
      <c r="M65" s="2"/>
      <c r="N65" s="2"/>
      <c r="O65" s="2"/>
      <c r="P65" s="2"/>
      <c r="Q65" s="2"/>
      <c r="R65" s="2"/>
      <c r="S65" s="2"/>
      <c r="T65" s="2"/>
      <c r="U65" s="2"/>
      <c r="V65" s="4"/>
      <c r="W65" s="54"/>
      <c r="X65" s="54"/>
      <c r="Y65" s="54"/>
    </row>
    <row r="66">
      <c r="A66" s="27"/>
      <c r="B66" s="28" t="s">
        <v>54</v>
      </c>
      <c r="C66" s="29"/>
      <c r="D66" s="29"/>
      <c r="E66" s="28" t="s">
        <v>51</v>
      </c>
      <c r="F66" s="29"/>
      <c r="G66" s="30"/>
      <c r="H66" s="30"/>
      <c r="I66" s="29"/>
      <c r="J66" s="41" t="s">
        <v>52</v>
      </c>
      <c r="K66" s="42"/>
      <c r="L66" s="31" t="s">
        <v>53</v>
      </c>
      <c r="M66" s="2"/>
      <c r="N66" s="2"/>
      <c r="O66" s="2"/>
      <c r="P66" s="2"/>
      <c r="Q66" s="2"/>
      <c r="R66" s="2"/>
      <c r="S66" s="2"/>
      <c r="T66" s="2"/>
      <c r="U66" s="2"/>
      <c r="V66" s="4"/>
      <c r="W66" s="54"/>
      <c r="X66" s="54"/>
      <c r="Y66" s="54"/>
    </row>
    <row r="67">
      <c r="A67" s="27"/>
      <c r="B67" s="28" t="s">
        <v>56</v>
      </c>
      <c r="C67" s="29"/>
      <c r="D67" s="29"/>
      <c r="E67" s="28" t="s">
        <v>51</v>
      </c>
      <c r="F67" s="29"/>
      <c r="G67" s="30"/>
      <c r="H67" s="30"/>
      <c r="I67" s="29"/>
      <c r="J67" s="41" t="s">
        <v>52</v>
      </c>
      <c r="K67" s="42"/>
      <c r="L67" s="31" t="s">
        <v>55</v>
      </c>
      <c r="M67" s="2"/>
      <c r="N67" s="2"/>
      <c r="O67" s="2"/>
      <c r="P67" s="2"/>
      <c r="Q67" s="2"/>
      <c r="R67" s="2"/>
      <c r="S67" s="2"/>
      <c r="T67" s="2"/>
      <c r="U67" s="2"/>
      <c r="V67" s="4"/>
      <c r="W67" s="54"/>
      <c r="X67" s="54"/>
      <c r="Y67" s="54"/>
    </row>
    <row r="68">
      <c r="A68" s="27"/>
      <c r="B68" s="43" t="s">
        <v>57</v>
      </c>
      <c r="C68" s="44"/>
      <c r="D68" s="44"/>
      <c r="E68" s="43" t="s">
        <v>51</v>
      </c>
      <c r="F68" s="44"/>
      <c r="G68" s="45"/>
      <c r="H68" s="45"/>
      <c r="I68" s="44"/>
      <c r="J68" s="34" t="s">
        <v>52</v>
      </c>
      <c r="K68" s="37"/>
      <c r="L68" s="27"/>
      <c r="M68" s="27"/>
      <c r="N68" s="27"/>
      <c r="O68" s="27"/>
      <c r="P68" s="2"/>
      <c r="Q68" s="2"/>
      <c r="R68" s="2"/>
      <c r="S68" s="2"/>
      <c r="T68" s="2"/>
      <c r="U68" s="2"/>
      <c r="V68" s="4"/>
      <c r="W68" s="54"/>
      <c r="X68" s="54"/>
      <c r="Y68" s="54"/>
    </row>
    <row r="69">
      <c r="A69" s="27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4"/>
      <c r="W69" s="54"/>
      <c r="X69" s="54"/>
      <c r="Y69" s="54"/>
    </row>
    <row r="70">
      <c r="A70" s="46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>
      <c r="A71" s="46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>
      <c r="A72" s="46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>
      <c r="A73" s="4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>
      <c r="A74" s="4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>
      <c r="A75" s="4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>
      <c r="A76" s="4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>
      <c r="A77" s="4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>
      <c r="A78" s="4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>
      <c r="A79" s="4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>
      <c r="A80" s="4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>
      <c r="A81" s="4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>
      <c r="A82" s="4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>
      <c r="A83" s="4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>
      <c r="A84" s="4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>
      <c r="A85" s="4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>
      <c r="A86" s="4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>
      <c r="A87" s="4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>
      <c r="A88" s="4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>
      <c r="A89" s="4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>
      <c r="A90" s="4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>
      <c r="A91" s="4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>
      <c r="A92" s="4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>
      <c r="A93" s="4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>
      <c r="A94" s="4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>
      <c r="A95" s="4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>
      <c r="A96" s="4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>
      <c r="A97" s="4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>
      <c r="A98" s="4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>
      <c r="A99" s="4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>
      <c r="A100" s="4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>
      <c r="A101" s="4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>
      <c r="A102" s="4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>
      <c r="A103" s="46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>
      <c r="A104" s="46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>
      <c r="A105" s="46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>
      <c r="A106" s="46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>
      <c r="A107" s="46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>
      <c r="A108" s="46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>
      <c r="A109" s="46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>
      <c r="A110" s="46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>
      <c r="A111" s="46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>
      <c r="A112" s="46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>
      <c r="A113" s="46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>
      <c r="A114" s="46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>
      <c r="A115" s="46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>
      <c r="A116" s="46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>
      <c r="A117" s="46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>
      <c r="A118" s="4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>
      <c r="A119" s="4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>
      <c r="A120" s="4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>
      <c r="A121" s="4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>
      <c r="A122" s="4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>
      <c r="A123" s="4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>
      <c r="A124" s="4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>
      <c r="A125" s="4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>
      <c r="A126" s="4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>
      <c r="A127" s="4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>
      <c r="A128" s="46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>
      <c r="A129" s="46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>
      <c r="A130" s="46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>
      <c r="A131" s="46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>
      <c r="A132" s="46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>
      <c r="A133" s="46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>
      <c r="A134" s="46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>
      <c r="A135" s="46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>
      <c r="A136" s="46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>
      <c r="A137" s="46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>
      <c r="A138" s="46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>
      <c r="A139" s="46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>
      <c r="A140" s="46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>
      <c r="A141" s="46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>
      <c r="A142" s="46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>
      <c r="A143" s="46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>
      <c r="A144" s="46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>
      <c r="A145" s="46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>
      <c r="A146" s="46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>
      <c r="A147" s="46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>
      <c r="A148" s="46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>
      <c r="A149" s="46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>
      <c r="A150" s="46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>
      <c r="A151" s="46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>
      <c r="A152" s="46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>
      <c r="A153" s="46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>
      <c r="A154" s="46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>
      <c r="A155" s="46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>
      <c r="A156" s="46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>
      <c r="A157" s="46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>
      <c r="A158" s="46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>
      <c r="A159" s="46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>
      <c r="A160" s="46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>
      <c r="A161" s="46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>
      <c r="A162" s="46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>
      <c r="A163" s="46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>
      <c r="A164" s="46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>
      <c r="A165" s="46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>
      <c r="A166" s="46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>
      <c r="A167" s="46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>
      <c r="A168" s="46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>
      <c r="A169" s="46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>
      <c r="A170" s="46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>
      <c r="A171" s="46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>
      <c r="A172" s="46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>
      <c r="A173" s="46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>
      <c r="A174" s="46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>
      <c r="A175" s="46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>
      <c r="A176" s="46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>
      <c r="A177" s="46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>
      <c r="A178" s="46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>
      <c r="A179" s="46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>
      <c r="A180" s="46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>
      <c r="A181" s="46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>
      <c r="A182" s="46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>
      <c r="A183" s="46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>
      <c r="A184" s="46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>
      <c r="A185" s="46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>
      <c r="A186" s="46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>
      <c r="A187" s="46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>
      <c r="A188" s="46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>
      <c r="A189" s="46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>
      <c r="A190" s="46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>
      <c r="A191" s="46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>
      <c r="A192" s="46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>
      <c r="A193" s="46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>
      <c r="A194" s="46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>
      <c r="A195" s="46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>
      <c r="A196" s="46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>
      <c r="A197" s="46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>
      <c r="A198" s="46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>
      <c r="A199" s="46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>
      <c r="A200" s="46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>
      <c r="A201" s="46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>
      <c r="A202" s="46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>
      <c r="A203" s="46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>
      <c r="A204" s="46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>
      <c r="A205" s="46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>
      <c r="A206" s="46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>
      <c r="A207" s="46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>
      <c r="A208" s="46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>
      <c r="A209" s="46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>
      <c r="A210" s="46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>
      <c r="A211" s="46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>
      <c r="A212" s="46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>
      <c r="A213" s="46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>
      <c r="A214" s="46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>
      <c r="A215" s="46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>
      <c r="A216" s="46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>
      <c r="A217" s="46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>
      <c r="A218" s="46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>
      <c r="A219" s="46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>
      <c r="A220" s="46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>
      <c r="A221" s="46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>
      <c r="A222" s="46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>
      <c r="A223" s="46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>
      <c r="A224" s="46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>
      <c r="A225" s="46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>
      <c r="A226" s="46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>
      <c r="A227" s="46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>
      <c r="A228" s="46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>
      <c r="A229" s="46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>
      <c r="A230" s="46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>
      <c r="A231" s="46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>
      <c r="A232" s="46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>
      <c r="A233" s="46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>
      <c r="A234" s="46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>
      <c r="A235" s="46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>
      <c r="A236" s="46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>
      <c r="A237" s="46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>
      <c r="A238" s="46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>
      <c r="A239" s="46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>
      <c r="A240" s="46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>
      <c r="A241" s="46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>
      <c r="A242" s="46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>
      <c r="A243" s="46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>
      <c r="A244" s="46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>
      <c r="A245" s="46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>
      <c r="A246" s="46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>
      <c r="A247" s="46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>
      <c r="A248" s="46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>
      <c r="A249" s="46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>
      <c r="A250" s="46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>
      <c r="A251" s="46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>
      <c r="A252" s="46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>
      <c r="A253" s="46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>
      <c r="A254" s="46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>
      <c r="A255" s="46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>
      <c r="A256" s="46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>
      <c r="A257" s="46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>
      <c r="A258" s="46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>
      <c r="A259" s="46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>
      <c r="A260" s="46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>
      <c r="A261" s="46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>
      <c r="A262" s="46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>
      <c r="A263" s="46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>
      <c r="A264" s="46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>
      <c r="A265" s="46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>
      <c r="A266" s="46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>
      <c r="A267" s="46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>
      <c r="A268" s="46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>
      <c r="A269" s="46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>
      <c r="A270" s="46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>
      <c r="A271" s="46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>
      <c r="A272" s="46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>
      <c r="A273" s="46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>
      <c r="A274" s="46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>
      <c r="A275" s="46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>
      <c r="A276" s="46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>
      <c r="A277" s="46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>
      <c r="A278" s="46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>
      <c r="A279" s="46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>
      <c r="A280" s="46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>
      <c r="A281" s="46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>
      <c r="A282" s="46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>
      <c r="A283" s="46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>
      <c r="A284" s="46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>
      <c r="A285" s="46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>
      <c r="A286" s="46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>
      <c r="A287" s="46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>
      <c r="A288" s="46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>
      <c r="A289" s="46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>
      <c r="A290" s="46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>
      <c r="A291" s="46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>
      <c r="A292" s="46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>
      <c r="A293" s="46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>
      <c r="A294" s="46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>
      <c r="A295" s="46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>
      <c r="A296" s="46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>
      <c r="A297" s="46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>
      <c r="A298" s="46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>
      <c r="A299" s="46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>
      <c r="A300" s="46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>
      <c r="A301" s="46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>
      <c r="A302" s="46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>
      <c r="A303" s="46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>
      <c r="A304" s="46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>
      <c r="A305" s="46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>
      <c r="A306" s="46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>
      <c r="A307" s="46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>
      <c r="A308" s="46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>
      <c r="A309" s="46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>
      <c r="A310" s="46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>
      <c r="A311" s="46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>
      <c r="A312" s="46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>
      <c r="A313" s="46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>
      <c r="A314" s="46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>
      <c r="A315" s="46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>
      <c r="A316" s="46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>
      <c r="A317" s="46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>
      <c r="A318" s="46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>
      <c r="A319" s="46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>
      <c r="A320" s="46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>
      <c r="A321" s="46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>
      <c r="A322" s="46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>
      <c r="A323" s="46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>
      <c r="A324" s="46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>
      <c r="A325" s="46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>
      <c r="A326" s="46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>
      <c r="A327" s="46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>
      <c r="A328" s="46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>
      <c r="A329" s="46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>
      <c r="A330" s="46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>
      <c r="A331" s="46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>
      <c r="A332" s="46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>
      <c r="A333" s="46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>
      <c r="A334" s="46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>
      <c r="A335" s="46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>
      <c r="A336" s="46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>
      <c r="A337" s="46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>
      <c r="A338" s="46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>
      <c r="A339" s="46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>
      <c r="A340" s="46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>
      <c r="A341" s="46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>
      <c r="A342" s="46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>
      <c r="A343" s="46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>
      <c r="A344" s="46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>
      <c r="A345" s="46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>
      <c r="A346" s="46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>
      <c r="A347" s="46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>
      <c r="A348" s="46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>
      <c r="A349" s="46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>
      <c r="A350" s="46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>
      <c r="A351" s="46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>
      <c r="A352" s="46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>
      <c r="A353" s="46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>
      <c r="A354" s="46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>
      <c r="A355" s="46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>
      <c r="A356" s="46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>
      <c r="A357" s="46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>
      <c r="A358" s="46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>
      <c r="A359" s="46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>
      <c r="A360" s="46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>
      <c r="A361" s="46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>
      <c r="A362" s="46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>
      <c r="A363" s="46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>
      <c r="A364" s="46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>
      <c r="A365" s="46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>
      <c r="A366" s="46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>
      <c r="A367" s="46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>
      <c r="A368" s="46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>
      <c r="A369" s="46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>
      <c r="A370" s="46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>
      <c r="A371" s="46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>
      <c r="A372" s="46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>
      <c r="A373" s="46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>
      <c r="A374" s="46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>
      <c r="A375" s="46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>
      <c r="A376" s="46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>
      <c r="A377" s="46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>
      <c r="A378" s="46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>
      <c r="A379" s="46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>
      <c r="A380" s="46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>
      <c r="A381" s="46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>
      <c r="A382" s="46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>
      <c r="A383" s="46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>
      <c r="A384" s="46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>
      <c r="A385" s="46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>
      <c r="A386" s="46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>
      <c r="A387" s="46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>
      <c r="A388" s="46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>
      <c r="A389" s="46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>
      <c r="A390" s="46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>
      <c r="A391" s="46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>
      <c r="A392" s="46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>
      <c r="A393" s="46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>
      <c r="A394" s="46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>
      <c r="A395" s="46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>
      <c r="A396" s="46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>
      <c r="A397" s="46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>
      <c r="A398" s="46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>
      <c r="A399" s="46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>
      <c r="A400" s="46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>
      <c r="A401" s="46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>
      <c r="A402" s="46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>
      <c r="A403" s="46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>
      <c r="A404" s="46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>
      <c r="A405" s="46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>
      <c r="A406" s="46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>
      <c r="A407" s="46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>
      <c r="A408" s="46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>
      <c r="A409" s="46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>
      <c r="A410" s="46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>
      <c r="A411" s="46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>
      <c r="A412" s="46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>
      <c r="A413" s="46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>
      <c r="A414" s="46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>
      <c r="A415" s="46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>
      <c r="A416" s="46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>
      <c r="A417" s="46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>
      <c r="A418" s="46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>
      <c r="A419" s="46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>
      <c r="A420" s="46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>
      <c r="A421" s="46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>
      <c r="A422" s="46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>
      <c r="A423" s="46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>
      <c r="A424" s="46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>
      <c r="A425" s="46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>
      <c r="A426" s="46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>
      <c r="A427" s="46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>
      <c r="A428" s="46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>
      <c r="A429" s="46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>
      <c r="A430" s="46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>
      <c r="A431" s="46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>
      <c r="A432" s="46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>
      <c r="A433" s="46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>
      <c r="A434" s="46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>
      <c r="A435" s="46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>
      <c r="A436" s="46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>
      <c r="A437" s="46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>
      <c r="A438" s="46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>
      <c r="A439" s="46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>
      <c r="A440" s="46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>
      <c r="A441" s="46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>
      <c r="A442" s="46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>
      <c r="A443" s="46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>
      <c r="A444" s="46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>
      <c r="A445" s="46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>
      <c r="A446" s="46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>
      <c r="A447" s="46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>
      <c r="A448" s="46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>
      <c r="A449" s="46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>
      <c r="A450" s="46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>
      <c r="A451" s="46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>
      <c r="A452" s="46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>
      <c r="A453" s="46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>
      <c r="A454" s="46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>
      <c r="A455" s="46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>
      <c r="A456" s="46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>
      <c r="A457" s="46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>
      <c r="A458" s="46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>
      <c r="A459" s="46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>
      <c r="A460" s="46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>
      <c r="A461" s="46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>
      <c r="A462" s="46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>
      <c r="A463" s="46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>
      <c r="A464" s="46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>
      <c r="A465" s="46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>
      <c r="A466" s="46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>
      <c r="A467" s="46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>
      <c r="A468" s="46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>
      <c r="A469" s="46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>
      <c r="A470" s="46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>
      <c r="A471" s="46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>
      <c r="A472" s="46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>
      <c r="A473" s="46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>
      <c r="A474" s="46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>
      <c r="A475" s="46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>
      <c r="A476" s="46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>
      <c r="A477" s="46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>
      <c r="A478" s="46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>
      <c r="A479" s="46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>
      <c r="A480" s="46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>
      <c r="A481" s="46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>
      <c r="A482" s="46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>
      <c r="A483" s="46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>
      <c r="A484" s="46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>
      <c r="A485" s="46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>
      <c r="A486" s="46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>
      <c r="A487" s="46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>
      <c r="A488" s="46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>
      <c r="A489" s="46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>
      <c r="A490" s="46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>
      <c r="A491" s="46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>
      <c r="A492" s="46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>
      <c r="A493" s="46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>
      <c r="A494" s="46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>
      <c r="A495" s="46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>
      <c r="A496" s="46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>
      <c r="A497" s="46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>
      <c r="A498" s="46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>
      <c r="A499" s="46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>
      <c r="A500" s="46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>
      <c r="A501" s="46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>
      <c r="A502" s="46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>
      <c r="A503" s="46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>
      <c r="A504" s="46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>
      <c r="A505" s="46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>
      <c r="A506" s="46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>
      <c r="A507" s="46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>
      <c r="A508" s="46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>
      <c r="A509" s="46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>
      <c r="A510" s="46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>
      <c r="A511" s="46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>
      <c r="A512" s="46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>
      <c r="A513" s="46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>
      <c r="A514" s="46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>
      <c r="A515" s="46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>
      <c r="A516" s="46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>
      <c r="A517" s="46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>
      <c r="A518" s="46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>
      <c r="A519" s="46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>
      <c r="A520" s="46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>
      <c r="A521" s="46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>
      <c r="A522" s="46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>
      <c r="A523" s="46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>
      <c r="A524" s="46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>
      <c r="A525" s="46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>
      <c r="A526" s="46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>
      <c r="A527" s="46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>
      <c r="A528" s="46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>
      <c r="A529" s="46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>
      <c r="A530" s="46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>
      <c r="A531" s="46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>
      <c r="A532" s="46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>
      <c r="A533" s="46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>
      <c r="A534" s="46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>
      <c r="A535" s="46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>
      <c r="A536" s="46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>
      <c r="A537" s="46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>
      <c r="A538" s="46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>
      <c r="A539" s="46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>
      <c r="A540" s="46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>
      <c r="A541" s="46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>
      <c r="A542" s="46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>
      <c r="A543" s="46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>
      <c r="A544" s="46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>
      <c r="A545" s="46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>
      <c r="A546" s="46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>
      <c r="A547" s="46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>
      <c r="A548" s="46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>
      <c r="A549" s="46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>
      <c r="A550" s="46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>
      <c r="A551" s="46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>
      <c r="A552" s="46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>
      <c r="A553" s="46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>
      <c r="A554" s="46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>
      <c r="A555" s="46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>
      <c r="A556" s="46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>
      <c r="A557" s="46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>
      <c r="A558" s="46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>
      <c r="A559" s="46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>
      <c r="A560" s="46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>
      <c r="A561" s="46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>
      <c r="A562" s="46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>
      <c r="A563" s="46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>
      <c r="A564" s="46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>
      <c r="A565" s="46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>
      <c r="A566" s="46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>
      <c r="A567" s="46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>
      <c r="A568" s="46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>
      <c r="A569" s="46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>
      <c r="A570" s="46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>
      <c r="A571" s="46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>
      <c r="A572" s="46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>
      <c r="A573" s="46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>
      <c r="A574" s="46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>
      <c r="A575" s="46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>
      <c r="A576" s="46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>
      <c r="A577" s="46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>
      <c r="A578" s="46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>
      <c r="A579" s="46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>
      <c r="A580" s="46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>
      <c r="A581" s="46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>
      <c r="A582" s="46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>
      <c r="A583" s="46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>
      <c r="A584" s="46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>
      <c r="A585" s="46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>
      <c r="A586" s="46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>
      <c r="A587" s="46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>
      <c r="A588" s="46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>
      <c r="A589" s="46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>
      <c r="A590" s="46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>
      <c r="A591" s="46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>
      <c r="A592" s="46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>
      <c r="A593" s="46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>
      <c r="A594" s="46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>
      <c r="A595" s="46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>
      <c r="A596" s="46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>
      <c r="A597" s="46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>
      <c r="A598" s="46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>
      <c r="A599" s="46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>
      <c r="A600" s="46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>
      <c r="A601" s="46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>
      <c r="A602" s="46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>
      <c r="A603" s="46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>
      <c r="A604" s="46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>
      <c r="A605" s="46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>
      <c r="A606" s="46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>
      <c r="A607" s="46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>
      <c r="A608" s="46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>
      <c r="A609" s="46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>
      <c r="A610" s="46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>
      <c r="A611" s="46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>
      <c r="A612" s="46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>
      <c r="A613" s="46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>
      <c r="A614" s="46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>
      <c r="A615" s="46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>
      <c r="A616" s="46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>
      <c r="A617" s="46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>
      <c r="A618" s="46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>
      <c r="A619" s="46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>
      <c r="A620" s="46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>
      <c r="A621" s="46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>
      <c r="A622" s="46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>
      <c r="A623" s="46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>
      <c r="A624" s="46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>
      <c r="A625" s="46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>
      <c r="A626" s="46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>
      <c r="A627" s="46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>
      <c r="A628" s="46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>
      <c r="A629" s="46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>
      <c r="A630" s="46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>
      <c r="A631" s="46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>
      <c r="A632" s="46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>
      <c r="A633" s="46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>
      <c r="A634" s="46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>
      <c r="A635" s="46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>
      <c r="A636" s="46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>
      <c r="A637" s="46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>
      <c r="A638" s="46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>
      <c r="A639" s="46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>
      <c r="A640" s="46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>
      <c r="A641" s="46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>
      <c r="A642" s="46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>
      <c r="A643" s="46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>
      <c r="A644" s="46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>
      <c r="A645" s="46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>
      <c r="A646" s="46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>
      <c r="A647" s="46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>
      <c r="A648" s="46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>
      <c r="A649" s="46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>
      <c r="A650" s="46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>
      <c r="A651" s="46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>
      <c r="A652" s="46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>
      <c r="A653" s="46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>
      <c r="A654" s="46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>
      <c r="A655" s="46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>
      <c r="A656" s="46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>
      <c r="A657" s="46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>
      <c r="A658" s="46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>
      <c r="A659" s="46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>
      <c r="A660" s="46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>
      <c r="A661" s="46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>
      <c r="A662" s="46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>
      <c r="A663" s="46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>
      <c r="A664" s="46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>
      <c r="A665" s="46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>
      <c r="A666" s="46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>
      <c r="A667" s="46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>
      <c r="A668" s="46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>
      <c r="A669" s="46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>
      <c r="A670" s="46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>
      <c r="A671" s="46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>
      <c r="A672" s="46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>
      <c r="A673" s="46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>
      <c r="A674" s="46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>
      <c r="A675" s="46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>
      <c r="A676" s="46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>
      <c r="A677" s="46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>
      <c r="A678" s="46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>
      <c r="A679" s="46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>
      <c r="A680" s="46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>
      <c r="A681" s="46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>
      <c r="A682" s="46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>
      <c r="A683" s="46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>
      <c r="A684" s="46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>
      <c r="A685" s="46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>
      <c r="A686" s="46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>
      <c r="A687" s="46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>
      <c r="A688" s="46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>
      <c r="A689" s="46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>
      <c r="A690" s="46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>
      <c r="A691" s="46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>
      <c r="A692" s="46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>
      <c r="A693" s="46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>
      <c r="A694" s="46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>
      <c r="A695" s="46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>
      <c r="A696" s="46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>
      <c r="A697" s="46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>
      <c r="A698" s="46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>
      <c r="A699" s="46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>
      <c r="A700" s="46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>
      <c r="A701" s="46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>
      <c r="A702" s="46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>
      <c r="A703" s="46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>
      <c r="A704" s="46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>
      <c r="A705" s="46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>
      <c r="A706" s="46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>
      <c r="A707" s="46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>
      <c r="A708" s="46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>
      <c r="A709" s="46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>
      <c r="A710" s="46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>
      <c r="A711" s="46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>
      <c r="A712" s="46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>
      <c r="A713" s="46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>
      <c r="A714" s="46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>
      <c r="A715" s="46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>
      <c r="A716" s="46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>
      <c r="A717" s="46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>
      <c r="A718" s="46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>
      <c r="A719" s="46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>
      <c r="A720" s="46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>
      <c r="A721" s="46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>
      <c r="A722" s="46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>
      <c r="A723" s="46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>
      <c r="A724" s="46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>
      <c r="A725" s="46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>
      <c r="A726" s="46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>
      <c r="A727" s="46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>
      <c r="A728" s="46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>
      <c r="A729" s="46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>
      <c r="A730" s="46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>
      <c r="A731" s="46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>
      <c r="A732" s="46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>
      <c r="A733" s="46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>
      <c r="A734" s="46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>
      <c r="A735" s="46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>
      <c r="A736" s="46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>
      <c r="A737" s="46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>
      <c r="A738" s="46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>
      <c r="A739" s="46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>
      <c r="A740" s="46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>
      <c r="A741" s="46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>
      <c r="A742" s="46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>
      <c r="A743" s="46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>
      <c r="A744" s="46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>
      <c r="A745" s="46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>
      <c r="A746" s="46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>
      <c r="A747" s="46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>
      <c r="A748" s="46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>
      <c r="A749" s="46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>
      <c r="A750" s="46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>
      <c r="A751" s="46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>
      <c r="A752" s="46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>
      <c r="A753" s="46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>
      <c r="A754" s="46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>
      <c r="A755" s="46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>
      <c r="A756" s="46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>
      <c r="A757" s="46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>
      <c r="A758" s="46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>
      <c r="A759" s="46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>
      <c r="A760" s="46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>
      <c r="A761" s="46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>
      <c r="A762" s="46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>
      <c r="A763" s="46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>
      <c r="A764" s="46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>
      <c r="A765" s="46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>
      <c r="A766" s="46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>
      <c r="A767" s="46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>
      <c r="A768" s="46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>
      <c r="A769" s="46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>
      <c r="A770" s="46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>
      <c r="A771" s="46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>
      <c r="A772" s="46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>
      <c r="A773" s="46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>
      <c r="A774" s="46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>
      <c r="A775" s="46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>
      <c r="A776" s="46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>
      <c r="A777" s="46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>
      <c r="A778" s="46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>
      <c r="A779" s="46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>
      <c r="A780" s="46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>
      <c r="A781" s="46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>
      <c r="A782" s="46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>
      <c r="A783" s="46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>
      <c r="A784" s="46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>
      <c r="A785" s="46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>
      <c r="A786" s="46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>
      <c r="A787" s="46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>
      <c r="A788" s="46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>
      <c r="A789" s="46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>
      <c r="A790" s="46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>
      <c r="A791" s="46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>
      <c r="A792" s="46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>
      <c r="A793" s="46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>
      <c r="A794" s="46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>
      <c r="A795" s="46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>
      <c r="A796" s="46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>
      <c r="A797" s="46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>
      <c r="A798" s="46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>
      <c r="A799" s="46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>
      <c r="A800" s="46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>
      <c r="A801" s="46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>
      <c r="A802" s="46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>
      <c r="A803" s="46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>
      <c r="A804" s="46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>
      <c r="A805" s="46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>
      <c r="A806" s="46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>
      <c r="A807" s="46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>
      <c r="A808" s="46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>
      <c r="A809" s="46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>
      <c r="A810" s="46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>
      <c r="A811" s="46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>
      <c r="A812" s="46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>
      <c r="A813" s="46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>
      <c r="A814" s="46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>
      <c r="A815" s="46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>
      <c r="A816" s="46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>
      <c r="A817" s="46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>
      <c r="A818" s="46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>
      <c r="A819" s="46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>
      <c r="A820" s="46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>
      <c r="A821" s="46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>
      <c r="A822" s="46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>
      <c r="A823" s="46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>
      <c r="A824" s="46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>
      <c r="A825" s="46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>
      <c r="A826" s="46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>
      <c r="A827" s="46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>
      <c r="A828" s="46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>
      <c r="A829" s="46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>
      <c r="A830" s="46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>
      <c r="A831" s="46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>
      <c r="A832" s="46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>
      <c r="A833" s="46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>
      <c r="A834" s="46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>
      <c r="A835" s="46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>
      <c r="A836" s="46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>
      <c r="A837" s="46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>
      <c r="A838" s="46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>
      <c r="A839" s="46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>
      <c r="A840" s="46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>
      <c r="A841" s="46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>
      <c r="A842" s="46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>
      <c r="A843" s="46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>
      <c r="A844" s="46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>
      <c r="A845" s="46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>
      <c r="A846" s="46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>
      <c r="A847" s="46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>
      <c r="A848" s="46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>
      <c r="A849" s="46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>
      <c r="A850" s="46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>
      <c r="A851" s="46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>
      <c r="A852" s="46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>
      <c r="A853" s="46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>
      <c r="A854" s="46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>
      <c r="A855" s="46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>
      <c r="A856" s="46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>
      <c r="A857" s="46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>
      <c r="A858" s="46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>
      <c r="A859" s="46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>
      <c r="A860" s="46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>
      <c r="A861" s="46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>
      <c r="A862" s="46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>
      <c r="A863" s="46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>
      <c r="A864" s="46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>
      <c r="A865" s="46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>
      <c r="A866" s="46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>
      <c r="A867" s="46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>
      <c r="A868" s="46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>
      <c r="A869" s="46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>
      <c r="A870" s="46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>
      <c r="A871" s="46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>
      <c r="A872" s="46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>
      <c r="A873" s="46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>
      <c r="A874" s="46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>
      <c r="A875" s="46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>
      <c r="A876" s="46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>
      <c r="A877" s="46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>
      <c r="A878" s="46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>
      <c r="A879" s="46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>
      <c r="A880" s="46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>
      <c r="A881" s="46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>
      <c r="A882" s="46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>
      <c r="A883" s="46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>
      <c r="A884" s="46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>
      <c r="A885" s="46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>
      <c r="A886" s="46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>
      <c r="A887" s="46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>
      <c r="A888" s="46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>
      <c r="A889" s="46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>
      <c r="A890" s="46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>
      <c r="A891" s="46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>
      <c r="A892" s="46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>
      <c r="A893" s="46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>
      <c r="A894" s="46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>
      <c r="A895" s="46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>
      <c r="A896" s="46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>
      <c r="A897" s="46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>
      <c r="A898" s="46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>
      <c r="A899" s="46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>
      <c r="A900" s="46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>
      <c r="A901" s="46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>
      <c r="A902" s="46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>
      <c r="A903" s="46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>
      <c r="A904" s="46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>
      <c r="A905" s="46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>
      <c r="A906" s="46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>
      <c r="A907" s="46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>
      <c r="A908" s="46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>
      <c r="A909" s="46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>
      <c r="A910" s="46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>
      <c r="A911" s="46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>
      <c r="A912" s="46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>
      <c r="A913" s="46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>
      <c r="A914" s="46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>
      <c r="A915" s="46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>
      <c r="A916" s="46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>
      <c r="A917" s="46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>
      <c r="A918" s="46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>
      <c r="A919" s="46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>
      <c r="A920" s="46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>
      <c r="A921" s="46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>
      <c r="A922" s="46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>
      <c r="A923" s="46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>
      <c r="A924" s="46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>
      <c r="A925" s="46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>
      <c r="A926" s="46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>
      <c r="A927" s="46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>
      <c r="A928" s="46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>
      <c r="A929" s="46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>
      <c r="A930" s="46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>
      <c r="A931" s="46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>
      <c r="A932" s="46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>
      <c r="A933" s="46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>
      <c r="A934" s="46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>
      <c r="A935" s="46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>
      <c r="A936" s="46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>
      <c r="A937" s="46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>
      <c r="A938" s="46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>
      <c r="A939" s="46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>
      <c r="A940" s="46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>
      <c r="A941" s="46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>
      <c r="A942" s="46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>
      <c r="A943" s="46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>
      <c r="A944" s="46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>
      <c r="A945" s="46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>
      <c r="A946" s="46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>
      <c r="A947" s="46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>
      <c r="A948" s="46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>
      <c r="A949" s="46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>
      <c r="A950" s="46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>
      <c r="A951" s="46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>
      <c r="A952" s="46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>
      <c r="A953" s="46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>
      <c r="A954" s="46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>
      <c r="A955" s="46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>
      <c r="A956" s="46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>
      <c r="A957" s="46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>
      <c r="A958" s="46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>
      <c r="A959" s="46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>
      <c r="A960" s="46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>
      <c r="A961" s="46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>
      <c r="A962" s="46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>
      <c r="A963" s="46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>
      <c r="A964" s="46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>
      <c r="A965" s="46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>
      <c r="A966" s="46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>
      <c r="A967" s="46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>
      <c r="A968" s="46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>
      <c r="A969" s="46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>
      <c r="A970" s="46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>
      <c r="A971" s="46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>
      <c r="A972" s="46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>
      <c r="A973" s="46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>
      <c r="A974" s="46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>
      <c r="A975" s="46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>
      <c r="A976" s="46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>
      <c r="A977" s="46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>
      <c r="A978" s="46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>
      <c r="A979" s="46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>
      <c r="A980" s="46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>
      <c r="A981" s="46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>
      <c r="A982" s="46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>
      <c r="A983" s="46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>
      <c r="A984" s="46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>
      <c r="A985" s="46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>
      <c r="A986" s="46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>
      <c r="A987" s="46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>
      <c r="A988" s="46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>
      <c r="A989" s="46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>
      <c r="A990" s="46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>
      <c r="A991" s="46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>
      <c r="A992" s="46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>
      <c r="A993" s="46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>
      <c r="A994" s="46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>
      <c r="A995" s="46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>
      <c r="A996" s="46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>
      <c r="A997" s="46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>
      <c r="A998" s="46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>
      <c r="A999" s="46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  <row r="1000">
      <c r="A1000" s="46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</row>
  </sheetData>
  <mergeCells count="36">
    <mergeCell ref="E1:L2"/>
    <mergeCell ref="C3:T3"/>
    <mergeCell ref="A4:E4"/>
    <mergeCell ref="F4:M4"/>
    <mergeCell ref="Q4:T4"/>
    <mergeCell ref="A5:F5"/>
    <mergeCell ref="I5:M5"/>
    <mergeCell ref="M6:P7"/>
    <mergeCell ref="Q6:Q7"/>
    <mergeCell ref="S6:S7"/>
    <mergeCell ref="T6:T7"/>
    <mergeCell ref="W6:W7"/>
    <mergeCell ref="X6:X7"/>
    <mergeCell ref="A1:B3"/>
    <mergeCell ref="A6:A7"/>
    <mergeCell ref="B6:B7"/>
    <mergeCell ref="C6:F7"/>
    <mergeCell ref="G6:G7"/>
    <mergeCell ref="H6:K7"/>
    <mergeCell ref="L6:L7"/>
    <mergeCell ref="J44:K44"/>
    <mergeCell ref="J45:K45"/>
    <mergeCell ref="J46:K46"/>
    <mergeCell ref="J47:K47"/>
    <mergeCell ref="J51:K51"/>
    <mergeCell ref="J52:K52"/>
    <mergeCell ref="J53:K53"/>
    <mergeCell ref="J67:K67"/>
    <mergeCell ref="J68:K68"/>
    <mergeCell ref="J54:K54"/>
    <mergeCell ref="J58:K58"/>
    <mergeCell ref="J59:K59"/>
    <mergeCell ref="J60:K60"/>
    <mergeCell ref="J61:K61"/>
    <mergeCell ref="J65:K65"/>
    <mergeCell ref="J66:K66"/>
  </mergeCells>
  <conditionalFormatting sqref="G8:H41 L8:L41 Q8:Q41">
    <cfRule type="cellIs" dxfId="0" priority="1" operator="between">
      <formula>0</formula>
      <formula>3.9</formula>
    </cfRule>
  </conditionalFormatting>
  <conditionalFormatting sqref="G8:H41 L8:L41 Q8:Q41">
    <cfRule type="cellIs" dxfId="1" priority="2" operator="between">
      <formula>3.9</formula>
      <formula>5.9</formula>
    </cfRule>
  </conditionalFormatting>
  <conditionalFormatting sqref="G8:H41 L8:L41 Q8:Q41">
    <cfRule type="cellIs" dxfId="2" priority="3" operator="between">
      <formula>5.9</formula>
      <formula>10</formula>
    </cfRule>
  </conditionalFormatting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57.0"/>
    <col customWidth="1" min="3" max="18" width="6.38"/>
    <col customWidth="1" min="19" max="19" width="11.5"/>
    <col customWidth="1" min="20" max="20" width="13.75"/>
    <col customWidth="1" min="21" max="22" width="25.25"/>
    <col customWidth="1" min="23" max="23" width="8.0"/>
    <col customWidth="1" min="24" max="24" width="9.5"/>
  </cols>
  <sheetData>
    <row r="1">
      <c r="A1" s="1" t="s">
        <v>0</v>
      </c>
      <c r="C1" s="2"/>
      <c r="D1" s="2"/>
      <c r="E1" s="3" t="s">
        <v>1</v>
      </c>
      <c r="M1" s="2"/>
      <c r="N1" s="2"/>
      <c r="O1" s="2"/>
      <c r="P1" s="2"/>
      <c r="Q1" s="2"/>
      <c r="R1" s="2"/>
      <c r="S1" s="2"/>
      <c r="T1" s="2"/>
      <c r="U1" s="2"/>
      <c r="V1" s="4"/>
    </row>
    <row r="2">
      <c r="C2" s="2"/>
      <c r="D2" s="2"/>
      <c r="M2" s="2"/>
      <c r="N2" s="2"/>
      <c r="O2" s="2"/>
      <c r="P2" s="2"/>
      <c r="Q2" s="2"/>
      <c r="R2" s="2"/>
      <c r="S2" s="2"/>
      <c r="T2" s="2"/>
      <c r="U2" s="2"/>
      <c r="V2" s="4"/>
    </row>
    <row r="3">
      <c r="C3" s="5" t="s">
        <v>2</v>
      </c>
      <c r="U3" s="2"/>
      <c r="V3" s="4"/>
      <c r="W3" s="67"/>
      <c r="X3" s="67"/>
    </row>
    <row r="4">
      <c r="A4" s="6" t="s">
        <v>3</v>
      </c>
      <c r="F4" s="7" t="s">
        <v>4</v>
      </c>
      <c r="N4" s="2"/>
      <c r="O4" s="2"/>
      <c r="P4" s="2"/>
      <c r="Q4" s="6"/>
      <c r="U4" s="2"/>
      <c r="V4" s="4"/>
      <c r="W4" s="67"/>
      <c r="X4" s="67"/>
    </row>
    <row r="5">
      <c r="A5" s="6" t="s">
        <v>5</v>
      </c>
      <c r="G5" s="2"/>
      <c r="H5" s="2"/>
      <c r="I5" s="5" t="s">
        <v>6</v>
      </c>
      <c r="N5" s="2"/>
      <c r="O5" s="2"/>
      <c r="P5" s="2"/>
      <c r="Q5" s="2"/>
      <c r="R5" s="2"/>
      <c r="S5" s="2"/>
      <c r="T5" s="2"/>
      <c r="U5" s="2"/>
      <c r="V5" s="4"/>
    </row>
    <row r="6">
      <c r="A6" s="8" t="s">
        <v>7</v>
      </c>
      <c r="B6" s="8" t="s">
        <v>8</v>
      </c>
      <c r="C6" s="9" t="s">
        <v>9</v>
      </c>
      <c r="D6" s="10"/>
      <c r="E6" s="10"/>
      <c r="F6" s="11"/>
      <c r="G6" s="12" t="s">
        <v>10</v>
      </c>
      <c r="H6" s="9" t="s">
        <v>11</v>
      </c>
      <c r="I6" s="10"/>
      <c r="J6" s="10"/>
      <c r="K6" s="11"/>
      <c r="L6" s="12" t="s">
        <v>10</v>
      </c>
      <c r="M6" s="9" t="s">
        <v>12</v>
      </c>
      <c r="N6" s="10"/>
      <c r="O6" s="10"/>
      <c r="P6" s="11"/>
      <c r="Q6" s="12" t="s">
        <v>10</v>
      </c>
      <c r="R6" s="13" t="s">
        <v>10</v>
      </c>
      <c r="S6" s="8" t="s">
        <v>13</v>
      </c>
      <c r="T6" s="8" t="s">
        <v>14</v>
      </c>
      <c r="U6" s="14"/>
      <c r="V6" s="4"/>
      <c r="W6" s="67"/>
      <c r="X6" s="67"/>
    </row>
    <row r="7">
      <c r="A7" s="15"/>
      <c r="B7" s="15"/>
      <c r="C7" s="16"/>
      <c r="D7" s="17"/>
      <c r="E7" s="17"/>
      <c r="F7" s="18"/>
      <c r="G7" s="15"/>
      <c r="H7" s="16"/>
      <c r="I7" s="17"/>
      <c r="J7" s="17"/>
      <c r="K7" s="18"/>
      <c r="L7" s="15"/>
      <c r="M7" s="16"/>
      <c r="N7" s="17"/>
      <c r="O7" s="17"/>
      <c r="P7" s="18"/>
      <c r="Q7" s="15"/>
      <c r="R7" s="19" t="s">
        <v>15</v>
      </c>
      <c r="S7" s="15"/>
      <c r="T7" s="15"/>
      <c r="U7" s="14"/>
      <c r="V7" s="4"/>
      <c r="W7" s="67"/>
      <c r="X7" s="67"/>
    </row>
    <row r="8">
      <c r="A8" s="20">
        <v>1.0</v>
      </c>
      <c r="B8" s="21" t="s">
        <v>16</v>
      </c>
      <c r="C8" s="22">
        <v>0.0</v>
      </c>
      <c r="D8" s="22">
        <v>0.0</v>
      </c>
      <c r="E8" s="22">
        <v>0.0</v>
      </c>
      <c r="F8" s="22">
        <v>0.0</v>
      </c>
      <c r="G8" s="23">
        <f t="shared" ref="G8:G41" si="1">SUM(C8:F8)/3</f>
        <v>0</v>
      </c>
      <c r="H8" s="22">
        <v>0.0</v>
      </c>
      <c r="I8" s="22">
        <v>0.0</v>
      </c>
      <c r="J8" s="22">
        <v>0.0</v>
      </c>
      <c r="K8" s="22">
        <v>0.0</v>
      </c>
      <c r="L8" s="23">
        <f t="shared" ref="L8:L41" si="2">SUM(H8:K8)/3</f>
        <v>0</v>
      </c>
      <c r="M8" s="22">
        <v>0.0</v>
      </c>
      <c r="N8" s="22">
        <v>0.0</v>
      </c>
      <c r="O8" s="22">
        <v>0.0</v>
      </c>
      <c r="P8" s="22">
        <v>0.0</v>
      </c>
      <c r="Q8" s="23">
        <f t="shared" ref="Q8:Q41" si="3">TRUNC(SUM(M8:P8)/5,2)</f>
        <v>0</v>
      </c>
      <c r="R8" s="52">
        <f t="shared" ref="R8:R41" si="4">TRUNC(SUM(G8,L8,Q8)/3,2)</f>
        <v>0</v>
      </c>
      <c r="S8" s="25"/>
      <c r="T8" s="25"/>
      <c r="U8" s="2"/>
      <c r="V8" s="4"/>
    </row>
    <row r="9">
      <c r="A9" s="20">
        <v>2.0</v>
      </c>
      <c r="B9" s="21" t="s">
        <v>17</v>
      </c>
      <c r="C9" s="22">
        <v>0.0</v>
      </c>
      <c r="D9" s="22">
        <v>0.0</v>
      </c>
      <c r="E9" s="22">
        <v>0.0</v>
      </c>
      <c r="F9" s="22">
        <v>0.0</v>
      </c>
      <c r="G9" s="23">
        <f t="shared" si="1"/>
        <v>0</v>
      </c>
      <c r="H9" s="22">
        <v>0.0</v>
      </c>
      <c r="I9" s="22">
        <v>0.0</v>
      </c>
      <c r="J9" s="22">
        <v>0.0</v>
      </c>
      <c r="K9" s="22">
        <v>0.0</v>
      </c>
      <c r="L9" s="23">
        <f t="shared" si="2"/>
        <v>0</v>
      </c>
      <c r="M9" s="22">
        <v>0.0</v>
      </c>
      <c r="N9" s="22">
        <v>0.0</v>
      </c>
      <c r="O9" s="22">
        <v>0.0</v>
      </c>
      <c r="P9" s="22">
        <v>0.0</v>
      </c>
      <c r="Q9" s="23">
        <f t="shared" si="3"/>
        <v>0</v>
      </c>
      <c r="R9" s="52">
        <f t="shared" si="4"/>
        <v>0</v>
      </c>
      <c r="S9" s="25"/>
      <c r="T9" s="25"/>
      <c r="U9" s="2"/>
      <c r="V9" s="4"/>
    </row>
    <row r="10">
      <c r="A10" s="20">
        <v>3.0</v>
      </c>
      <c r="B10" s="21" t="s">
        <v>18</v>
      </c>
      <c r="C10" s="22">
        <v>0.0</v>
      </c>
      <c r="D10" s="22">
        <v>0.0</v>
      </c>
      <c r="E10" s="22">
        <v>0.0</v>
      </c>
      <c r="F10" s="22">
        <v>0.0</v>
      </c>
      <c r="G10" s="23">
        <f t="shared" si="1"/>
        <v>0</v>
      </c>
      <c r="H10" s="22">
        <v>0.0</v>
      </c>
      <c r="I10" s="22">
        <v>0.0</v>
      </c>
      <c r="J10" s="22">
        <v>0.0</v>
      </c>
      <c r="K10" s="22">
        <v>0.0</v>
      </c>
      <c r="L10" s="23">
        <f t="shared" si="2"/>
        <v>0</v>
      </c>
      <c r="M10" s="22">
        <v>0.0</v>
      </c>
      <c r="N10" s="22">
        <v>0.0</v>
      </c>
      <c r="O10" s="22">
        <v>0.0</v>
      </c>
      <c r="P10" s="22">
        <v>0.0</v>
      </c>
      <c r="Q10" s="23">
        <f t="shared" si="3"/>
        <v>0</v>
      </c>
      <c r="R10" s="52">
        <f t="shared" si="4"/>
        <v>0</v>
      </c>
      <c r="S10" s="26"/>
      <c r="T10" s="26"/>
      <c r="U10" s="2"/>
      <c r="V10" s="4"/>
    </row>
    <row r="11">
      <c r="A11" s="20">
        <v>4.0</v>
      </c>
      <c r="B11" s="21" t="s">
        <v>19</v>
      </c>
      <c r="C11" s="22">
        <v>0.0</v>
      </c>
      <c r="D11" s="22">
        <v>0.0</v>
      </c>
      <c r="E11" s="22">
        <v>0.0</v>
      </c>
      <c r="F11" s="22">
        <v>0.0</v>
      </c>
      <c r="G11" s="23">
        <f t="shared" si="1"/>
        <v>0</v>
      </c>
      <c r="H11" s="22">
        <v>0.0</v>
      </c>
      <c r="I11" s="22">
        <v>0.0</v>
      </c>
      <c r="J11" s="22">
        <v>0.0</v>
      </c>
      <c r="K11" s="22">
        <v>0.0</v>
      </c>
      <c r="L11" s="23">
        <f t="shared" si="2"/>
        <v>0</v>
      </c>
      <c r="M11" s="22">
        <v>0.0</v>
      </c>
      <c r="N11" s="22">
        <v>0.0</v>
      </c>
      <c r="O11" s="22">
        <v>0.0</v>
      </c>
      <c r="P11" s="22">
        <v>0.0</v>
      </c>
      <c r="Q11" s="23">
        <f t="shared" si="3"/>
        <v>0</v>
      </c>
      <c r="R11" s="52">
        <f t="shared" si="4"/>
        <v>0</v>
      </c>
      <c r="S11" s="25"/>
      <c r="T11" s="25"/>
      <c r="U11" s="2"/>
      <c r="V11" s="4"/>
    </row>
    <row r="12">
      <c r="A12" s="20">
        <v>5.0</v>
      </c>
      <c r="B12" s="21" t="s">
        <v>20</v>
      </c>
      <c r="C12" s="22">
        <v>0.0</v>
      </c>
      <c r="D12" s="22">
        <v>0.0</v>
      </c>
      <c r="E12" s="22">
        <v>0.0</v>
      </c>
      <c r="F12" s="22">
        <v>0.0</v>
      </c>
      <c r="G12" s="23">
        <f t="shared" si="1"/>
        <v>0</v>
      </c>
      <c r="H12" s="22">
        <v>0.0</v>
      </c>
      <c r="I12" s="22">
        <v>0.0</v>
      </c>
      <c r="J12" s="22">
        <v>0.0</v>
      </c>
      <c r="K12" s="22">
        <v>0.0</v>
      </c>
      <c r="L12" s="23">
        <f t="shared" si="2"/>
        <v>0</v>
      </c>
      <c r="M12" s="22">
        <v>0.0</v>
      </c>
      <c r="N12" s="22">
        <v>0.0</v>
      </c>
      <c r="O12" s="22">
        <v>0.0</v>
      </c>
      <c r="P12" s="22">
        <v>0.0</v>
      </c>
      <c r="Q12" s="23">
        <f t="shared" si="3"/>
        <v>0</v>
      </c>
      <c r="R12" s="52">
        <f t="shared" si="4"/>
        <v>0</v>
      </c>
      <c r="S12" s="25"/>
      <c r="T12" s="25"/>
      <c r="U12" s="2"/>
      <c r="V12" s="4"/>
    </row>
    <row r="13">
      <c r="A13" s="20">
        <v>6.0</v>
      </c>
      <c r="B13" s="21" t="s">
        <v>21</v>
      </c>
      <c r="C13" s="22">
        <v>0.0</v>
      </c>
      <c r="D13" s="22">
        <v>0.0</v>
      </c>
      <c r="E13" s="22">
        <v>0.0</v>
      </c>
      <c r="F13" s="22">
        <v>0.0</v>
      </c>
      <c r="G13" s="23">
        <f t="shared" si="1"/>
        <v>0</v>
      </c>
      <c r="H13" s="22">
        <v>0.0</v>
      </c>
      <c r="I13" s="22">
        <v>0.0</v>
      </c>
      <c r="J13" s="22">
        <v>0.0</v>
      </c>
      <c r="K13" s="22">
        <v>0.0</v>
      </c>
      <c r="L13" s="23">
        <f t="shared" si="2"/>
        <v>0</v>
      </c>
      <c r="M13" s="22">
        <v>0.0</v>
      </c>
      <c r="N13" s="22">
        <v>0.0</v>
      </c>
      <c r="O13" s="22">
        <v>0.0</v>
      </c>
      <c r="P13" s="22">
        <v>0.0</v>
      </c>
      <c r="Q13" s="23">
        <f t="shared" si="3"/>
        <v>0</v>
      </c>
      <c r="R13" s="52">
        <f t="shared" si="4"/>
        <v>0</v>
      </c>
      <c r="S13" s="25"/>
      <c r="T13" s="25"/>
      <c r="U13" s="2"/>
      <c r="V13" s="4"/>
    </row>
    <row r="14">
      <c r="A14" s="20">
        <v>7.0</v>
      </c>
      <c r="B14" s="21" t="s">
        <v>22</v>
      </c>
      <c r="C14" s="22">
        <v>0.0</v>
      </c>
      <c r="D14" s="22">
        <v>0.0</v>
      </c>
      <c r="E14" s="22">
        <v>0.0</v>
      </c>
      <c r="F14" s="22">
        <v>0.0</v>
      </c>
      <c r="G14" s="23">
        <f t="shared" si="1"/>
        <v>0</v>
      </c>
      <c r="H14" s="22">
        <v>0.0</v>
      </c>
      <c r="I14" s="22">
        <v>0.0</v>
      </c>
      <c r="J14" s="22">
        <v>0.0</v>
      </c>
      <c r="K14" s="22">
        <v>0.0</v>
      </c>
      <c r="L14" s="23">
        <f t="shared" si="2"/>
        <v>0</v>
      </c>
      <c r="M14" s="22">
        <v>0.0</v>
      </c>
      <c r="N14" s="22">
        <v>0.0</v>
      </c>
      <c r="O14" s="22">
        <v>0.0</v>
      </c>
      <c r="P14" s="22">
        <v>0.0</v>
      </c>
      <c r="Q14" s="23">
        <f t="shared" si="3"/>
        <v>0</v>
      </c>
      <c r="R14" s="52">
        <f t="shared" si="4"/>
        <v>0</v>
      </c>
      <c r="S14" s="25"/>
      <c r="T14" s="25"/>
      <c r="U14" s="2"/>
      <c r="V14" s="4"/>
    </row>
    <row r="15">
      <c r="A15" s="20">
        <v>8.0</v>
      </c>
      <c r="B15" s="21" t="s">
        <v>23</v>
      </c>
      <c r="C15" s="22">
        <v>0.0</v>
      </c>
      <c r="D15" s="22">
        <v>0.0</v>
      </c>
      <c r="E15" s="22">
        <v>0.0</v>
      </c>
      <c r="F15" s="22">
        <v>0.0</v>
      </c>
      <c r="G15" s="23">
        <f t="shared" si="1"/>
        <v>0</v>
      </c>
      <c r="H15" s="22">
        <v>0.0</v>
      </c>
      <c r="I15" s="22">
        <v>0.0</v>
      </c>
      <c r="J15" s="22">
        <v>0.0</v>
      </c>
      <c r="K15" s="22">
        <v>0.0</v>
      </c>
      <c r="L15" s="23">
        <f t="shared" si="2"/>
        <v>0</v>
      </c>
      <c r="M15" s="22">
        <v>0.0</v>
      </c>
      <c r="N15" s="22">
        <v>0.0</v>
      </c>
      <c r="O15" s="22">
        <v>0.0</v>
      </c>
      <c r="P15" s="22">
        <v>0.0</v>
      </c>
      <c r="Q15" s="23">
        <f t="shared" si="3"/>
        <v>0</v>
      </c>
      <c r="R15" s="52">
        <f t="shared" si="4"/>
        <v>0</v>
      </c>
      <c r="S15" s="25"/>
      <c r="T15" s="25"/>
      <c r="U15" s="2"/>
      <c r="V15" s="4"/>
    </row>
    <row r="16">
      <c r="A16" s="20">
        <v>9.0</v>
      </c>
      <c r="B16" s="21" t="s">
        <v>24</v>
      </c>
      <c r="C16" s="22">
        <v>0.0</v>
      </c>
      <c r="D16" s="22">
        <v>0.0</v>
      </c>
      <c r="E16" s="22">
        <v>0.0</v>
      </c>
      <c r="F16" s="22">
        <v>0.0</v>
      </c>
      <c r="G16" s="23">
        <f t="shared" si="1"/>
        <v>0</v>
      </c>
      <c r="H16" s="22">
        <v>0.0</v>
      </c>
      <c r="I16" s="22">
        <v>0.0</v>
      </c>
      <c r="J16" s="22">
        <v>0.0</v>
      </c>
      <c r="K16" s="22">
        <v>0.0</v>
      </c>
      <c r="L16" s="23">
        <f t="shared" si="2"/>
        <v>0</v>
      </c>
      <c r="M16" s="22">
        <v>0.0</v>
      </c>
      <c r="N16" s="22">
        <v>0.0</v>
      </c>
      <c r="O16" s="22">
        <v>0.0</v>
      </c>
      <c r="P16" s="22">
        <v>0.0</v>
      </c>
      <c r="Q16" s="23">
        <f t="shared" si="3"/>
        <v>0</v>
      </c>
      <c r="R16" s="52">
        <f t="shared" si="4"/>
        <v>0</v>
      </c>
      <c r="S16" s="25"/>
      <c r="T16" s="25"/>
      <c r="U16" s="2"/>
      <c r="V16" s="4"/>
    </row>
    <row r="17">
      <c r="A17" s="20">
        <v>10.0</v>
      </c>
      <c r="B17" s="21" t="s">
        <v>25</v>
      </c>
      <c r="C17" s="22">
        <v>0.0</v>
      </c>
      <c r="D17" s="22">
        <v>0.0</v>
      </c>
      <c r="E17" s="22">
        <v>0.0</v>
      </c>
      <c r="F17" s="22">
        <v>0.0</v>
      </c>
      <c r="G17" s="23">
        <f t="shared" si="1"/>
        <v>0</v>
      </c>
      <c r="H17" s="22">
        <v>0.0</v>
      </c>
      <c r="I17" s="22">
        <v>0.0</v>
      </c>
      <c r="J17" s="22">
        <v>0.0</v>
      </c>
      <c r="K17" s="22">
        <v>0.0</v>
      </c>
      <c r="L17" s="23">
        <f t="shared" si="2"/>
        <v>0</v>
      </c>
      <c r="M17" s="22">
        <v>0.0</v>
      </c>
      <c r="N17" s="22">
        <v>0.0</v>
      </c>
      <c r="O17" s="22">
        <v>0.0</v>
      </c>
      <c r="P17" s="22">
        <v>0.0</v>
      </c>
      <c r="Q17" s="23">
        <f t="shared" si="3"/>
        <v>0</v>
      </c>
      <c r="R17" s="52">
        <f t="shared" si="4"/>
        <v>0</v>
      </c>
      <c r="S17" s="25"/>
      <c r="T17" s="25"/>
      <c r="U17" s="2"/>
      <c r="V17" s="4"/>
    </row>
    <row r="18">
      <c r="A18" s="20">
        <v>11.0</v>
      </c>
      <c r="B18" s="21" t="s">
        <v>26</v>
      </c>
      <c r="C18" s="22">
        <v>0.0</v>
      </c>
      <c r="D18" s="22">
        <v>0.0</v>
      </c>
      <c r="E18" s="22">
        <v>0.0</v>
      </c>
      <c r="F18" s="22">
        <v>0.0</v>
      </c>
      <c r="G18" s="23">
        <f t="shared" si="1"/>
        <v>0</v>
      </c>
      <c r="H18" s="22">
        <v>0.0</v>
      </c>
      <c r="I18" s="22">
        <v>0.0</v>
      </c>
      <c r="J18" s="22">
        <v>0.0</v>
      </c>
      <c r="K18" s="22">
        <v>0.0</v>
      </c>
      <c r="L18" s="23">
        <f t="shared" si="2"/>
        <v>0</v>
      </c>
      <c r="M18" s="22">
        <v>0.0</v>
      </c>
      <c r="N18" s="22">
        <v>0.0</v>
      </c>
      <c r="O18" s="22">
        <v>0.0</v>
      </c>
      <c r="P18" s="22">
        <v>0.0</v>
      </c>
      <c r="Q18" s="23">
        <f t="shared" si="3"/>
        <v>0</v>
      </c>
      <c r="R18" s="52">
        <f t="shared" si="4"/>
        <v>0</v>
      </c>
      <c r="S18" s="25"/>
      <c r="T18" s="25"/>
      <c r="U18" s="2"/>
      <c r="V18" s="4"/>
    </row>
    <row r="19">
      <c r="A19" s="20">
        <v>12.0</v>
      </c>
      <c r="B19" s="21" t="s">
        <v>27</v>
      </c>
      <c r="C19" s="22">
        <v>0.0</v>
      </c>
      <c r="D19" s="22">
        <v>0.0</v>
      </c>
      <c r="E19" s="22">
        <v>0.0</v>
      </c>
      <c r="F19" s="22">
        <v>0.0</v>
      </c>
      <c r="G19" s="23">
        <f t="shared" si="1"/>
        <v>0</v>
      </c>
      <c r="H19" s="22">
        <v>0.0</v>
      </c>
      <c r="I19" s="22">
        <v>0.0</v>
      </c>
      <c r="J19" s="22">
        <v>0.0</v>
      </c>
      <c r="K19" s="22">
        <v>0.0</v>
      </c>
      <c r="L19" s="23">
        <f t="shared" si="2"/>
        <v>0</v>
      </c>
      <c r="M19" s="22">
        <v>0.0</v>
      </c>
      <c r="N19" s="22">
        <v>0.0</v>
      </c>
      <c r="O19" s="22">
        <v>0.0</v>
      </c>
      <c r="P19" s="22">
        <v>0.0</v>
      </c>
      <c r="Q19" s="23">
        <f t="shared" si="3"/>
        <v>0</v>
      </c>
      <c r="R19" s="52">
        <f t="shared" si="4"/>
        <v>0</v>
      </c>
      <c r="S19" s="25"/>
      <c r="T19" s="25"/>
      <c r="U19" s="2"/>
      <c r="V19" s="4"/>
    </row>
    <row r="20">
      <c r="A20" s="20">
        <v>13.0</v>
      </c>
      <c r="B20" s="21" t="s">
        <v>28</v>
      </c>
      <c r="C20" s="22">
        <v>0.0</v>
      </c>
      <c r="D20" s="22">
        <v>0.0</v>
      </c>
      <c r="E20" s="22">
        <v>0.0</v>
      </c>
      <c r="F20" s="22">
        <v>0.0</v>
      </c>
      <c r="G20" s="23">
        <f t="shared" si="1"/>
        <v>0</v>
      </c>
      <c r="H20" s="22">
        <v>0.0</v>
      </c>
      <c r="I20" s="22">
        <v>0.0</v>
      </c>
      <c r="J20" s="22">
        <v>0.0</v>
      </c>
      <c r="K20" s="22">
        <v>0.0</v>
      </c>
      <c r="L20" s="23">
        <f t="shared" si="2"/>
        <v>0</v>
      </c>
      <c r="M20" s="22">
        <v>0.0</v>
      </c>
      <c r="N20" s="22">
        <v>0.0</v>
      </c>
      <c r="O20" s="22">
        <v>0.0</v>
      </c>
      <c r="P20" s="22">
        <v>0.0</v>
      </c>
      <c r="Q20" s="23">
        <f t="shared" si="3"/>
        <v>0</v>
      </c>
      <c r="R20" s="52">
        <f t="shared" si="4"/>
        <v>0</v>
      </c>
      <c r="S20" s="25"/>
      <c r="T20" s="25"/>
      <c r="U20" s="2"/>
      <c r="V20" s="4"/>
    </row>
    <row r="21">
      <c r="A21" s="20">
        <v>14.0</v>
      </c>
      <c r="B21" s="21" t="s">
        <v>29</v>
      </c>
      <c r="C21" s="22">
        <v>0.0</v>
      </c>
      <c r="D21" s="22">
        <v>0.0</v>
      </c>
      <c r="E21" s="22">
        <v>0.0</v>
      </c>
      <c r="F21" s="22">
        <v>0.0</v>
      </c>
      <c r="G21" s="23">
        <f t="shared" si="1"/>
        <v>0</v>
      </c>
      <c r="H21" s="22">
        <v>0.0</v>
      </c>
      <c r="I21" s="22">
        <v>0.0</v>
      </c>
      <c r="J21" s="22">
        <v>0.0</v>
      </c>
      <c r="K21" s="22">
        <v>0.0</v>
      </c>
      <c r="L21" s="23">
        <f t="shared" si="2"/>
        <v>0</v>
      </c>
      <c r="M21" s="22">
        <v>0.0</v>
      </c>
      <c r="N21" s="22">
        <v>0.0</v>
      </c>
      <c r="O21" s="22">
        <v>0.0</v>
      </c>
      <c r="P21" s="22">
        <v>0.0</v>
      </c>
      <c r="Q21" s="23">
        <f t="shared" si="3"/>
        <v>0</v>
      </c>
      <c r="R21" s="52">
        <f t="shared" si="4"/>
        <v>0</v>
      </c>
      <c r="S21" s="25"/>
      <c r="T21" s="25"/>
      <c r="U21" s="2"/>
      <c r="V21" s="4"/>
    </row>
    <row r="22">
      <c r="A22" s="20">
        <v>15.0</v>
      </c>
      <c r="B22" s="21" t="s">
        <v>30</v>
      </c>
      <c r="C22" s="22">
        <v>0.0</v>
      </c>
      <c r="D22" s="22">
        <v>0.0</v>
      </c>
      <c r="E22" s="22">
        <v>0.0</v>
      </c>
      <c r="F22" s="22">
        <v>0.0</v>
      </c>
      <c r="G22" s="23">
        <f t="shared" si="1"/>
        <v>0</v>
      </c>
      <c r="H22" s="22">
        <v>0.0</v>
      </c>
      <c r="I22" s="22">
        <v>0.0</v>
      </c>
      <c r="J22" s="22">
        <v>0.0</v>
      </c>
      <c r="K22" s="22">
        <v>0.0</v>
      </c>
      <c r="L22" s="23">
        <f t="shared" si="2"/>
        <v>0</v>
      </c>
      <c r="M22" s="22">
        <v>0.0</v>
      </c>
      <c r="N22" s="22">
        <v>0.0</v>
      </c>
      <c r="O22" s="22">
        <v>0.0</v>
      </c>
      <c r="P22" s="22">
        <v>0.0</v>
      </c>
      <c r="Q22" s="23">
        <f t="shared" si="3"/>
        <v>0</v>
      </c>
      <c r="R22" s="52">
        <f t="shared" si="4"/>
        <v>0</v>
      </c>
      <c r="S22" s="25"/>
      <c r="T22" s="25"/>
      <c r="U22" s="2"/>
      <c r="V22" s="4"/>
    </row>
    <row r="23">
      <c r="A23" s="20">
        <v>16.0</v>
      </c>
      <c r="B23" s="21" t="s">
        <v>31</v>
      </c>
      <c r="C23" s="22">
        <v>0.0</v>
      </c>
      <c r="D23" s="22">
        <v>0.0</v>
      </c>
      <c r="E23" s="22">
        <v>0.0</v>
      </c>
      <c r="F23" s="22">
        <v>0.0</v>
      </c>
      <c r="G23" s="23">
        <f t="shared" si="1"/>
        <v>0</v>
      </c>
      <c r="H23" s="22">
        <v>0.0</v>
      </c>
      <c r="I23" s="22">
        <v>0.0</v>
      </c>
      <c r="J23" s="22">
        <v>0.0</v>
      </c>
      <c r="K23" s="22">
        <v>0.0</v>
      </c>
      <c r="L23" s="23">
        <f t="shared" si="2"/>
        <v>0</v>
      </c>
      <c r="M23" s="22">
        <v>0.0</v>
      </c>
      <c r="N23" s="22">
        <v>0.0</v>
      </c>
      <c r="O23" s="22">
        <v>0.0</v>
      </c>
      <c r="P23" s="22">
        <v>0.0</v>
      </c>
      <c r="Q23" s="23">
        <f t="shared" si="3"/>
        <v>0</v>
      </c>
      <c r="R23" s="52">
        <f t="shared" si="4"/>
        <v>0</v>
      </c>
      <c r="S23" s="25"/>
      <c r="T23" s="25"/>
      <c r="U23" s="2"/>
      <c r="V23" s="4"/>
    </row>
    <row r="24">
      <c r="A24" s="20">
        <v>17.0</v>
      </c>
      <c r="B24" s="21" t="s">
        <v>32</v>
      </c>
      <c r="C24" s="22">
        <v>0.0</v>
      </c>
      <c r="D24" s="22">
        <v>0.0</v>
      </c>
      <c r="E24" s="22">
        <v>0.0</v>
      </c>
      <c r="F24" s="22">
        <v>0.0</v>
      </c>
      <c r="G24" s="23">
        <f t="shared" si="1"/>
        <v>0</v>
      </c>
      <c r="H24" s="22">
        <v>0.0</v>
      </c>
      <c r="I24" s="22">
        <v>0.0</v>
      </c>
      <c r="J24" s="22">
        <v>0.0</v>
      </c>
      <c r="K24" s="22">
        <v>0.0</v>
      </c>
      <c r="L24" s="23">
        <f t="shared" si="2"/>
        <v>0</v>
      </c>
      <c r="M24" s="22">
        <v>0.0</v>
      </c>
      <c r="N24" s="22">
        <v>0.0</v>
      </c>
      <c r="O24" s="22">
        <v>0.0</v>
      </c>
      <c r="P24" s="22">
        <v>0.0</v>
      </c>
      <c r="Q24" s="23">
        <f t="shared" si="3"/>
        <v>0</v>
      </c>
      <c r="R24" s="52">
        <f t="shared" si="4"/>
        <v>0</v>
      </c>
      <c r="S24" s="25"/>
      <c r="T24" s="25"/>
      <c r="U24" s="2"/>
      <c r="V24" s="4"/>
    </row>
    <row r="25">
      <c r="A25" s="20">
        <v>18.0</v>
      </c>
      <c r="B25" s="21" t="s">
        <v>33</v>
      </c>
      <c r="C25" s="22">
        <v>0.0</v>
      </c>
      <c r="D25" s="22">
        <v>0.0</v>
      </c>
      <c r="E25" s="22">
        <v>0.0</v>
      </c>
      <c r="F25" s="22">
        <v>0.0</v>
      </c>
      <c r="G25" s="23">
        <f t="shared" si="1"/>
        <v>0</v>
      </c>
      <c r="H25" s="22">
        <v>0.0</v>
      </c>
      <c r="I25" s="22">
        <v>0.0</v>
      </c>
      <c r="J25" s="22">
        <v>0.0</v>
      </c>
      <c r="K25" s="22">
        <v>0.0</v>
      </c>
      <c r="L25" s="23">
        <f t="shared" si="2"/>
        <v>0</v>
      </c>
      <c r="M25" s="22">
        <v>0.0</v>
      </c>
      <c r="N25" s="22">
        <v>0.0</v>
      </c>
      <c r="O25" s="22">
        <v>0.0</v>
      </c>
      <c r="P25" s="22">
        <v>0.0</v>
      </c>
      <c r="Q25" s="23">
        <f t="shared" si="3"/>
        <v>0</v>
      </c>
      <c r="R25" s="52">
        <f t="shared" si="4"/>
        <v>0</v>
      </c>
      <c r="S25" s="25"/>
      <c r="T25" s="25"/>
      <c r="U25" s="2"/>
      <c r="V25" s="4"/>
    </row>
    <row r="26">
      <c r="A26" s="20">
        <v>19.0</v>
      </c>
      <c r="B26" s="21" t="s">
        <v>34</v>
      </c>
      <c r="C26" s="22">
        <v>0.0</v>
      </c>
      <c r="D26" s="22">
        <v>0.0</v>
      </c>
      <c r="E26" s="22">
        <v>0.0</v>
      </c>
      <c r="F26" s="22">
        <v>0.0</v>
      </c>
      <c r="G26" s="23">
        <f t="shared" si="1"/>
        <v>0</v>
      </c>
      <c r="H26" s="22">
        <v>0.0</v>
      </c>
      <c r="I26" s="22">
        <v>0.0</v>
      </c>
      <c r="J26" s="22">
        <v>0.0</v>
      </c>
      <c r="K26" s="22">
        <v>0.0</v>
      </c>
      <c r="L26" s="23">
        <f t="shared" si="2"/>
        <v>0</v>
      </c>
      <c r="M26" s="22">
        <v>0.0</v>
      </c>
      <c r="N26" s="22">
        <v>0.0</v>
      </c>
      <c r="O26" s="22">
        <v>0.0</v>
      </c>
      <c r="P26" s="22">
        <v>0.0</v>
      </c>
      <c r="Q26" s="23">
        <f t="shared" si="3"/>
        <v>0</v>
      </c>
      <c r="R26" s="52">
        <f t="shared" si="4"/>
        <v>0</v>
      </c>
      <c r="S26" s="25"/>
      <c r="T26" s="25"/>
      <c r="U26" s="2"/>
      <c r="V26" s="4"/>
    </row>
    <row r="27">
      <c r="A27" s="20">
        <v>20.0</v>
      </c>
      <c r="B27" s="21" t="s">
        <v>35</v>
      </c>
      <c r="C27" s="22">
        <v>0.0</v>
      </c>
      <c r="D27" s="22">
        <v>0.0</v>
      </c>
      <c r="E27" s="22">
        <v>0.0</v>
      </c>
      <c r="F27" s="22">
        <v>0.0</v>
      </c>
      <c r="G27" s="23">
        <f t="shared" si="1"/>
        <v>0</v>
      </c>
      <c r="H27" s="22">
        <v>0.0</v>
      </c>
      <c r="I27" s="22">
        <v>0.0</v>
      </c>
      <c r="J27" s="22">
        <v>0.0</v>
      </c>
      <c r="K27" s="22">
        <v>0.0</v>
      </c>
      <c r="L27" s="23">
        <f t="shared" si="2"/>
        <v>0</v>
      </c>
      <c r="M27" s="22">
        <v>0.0</v>
      </c>
      <c r="N27" s="22">
        <v>0.0</v>
      </c>
      <c r="O27" s="22">
        <v>0.0</v>
      </c>
      <c r="P27" s="22">
        <v>0.0</v>
      </c>
      <c r="Q27" s="23">
        <f t="shared" si="3"/>
        <v>0</v>
      </c>
      <c r="R27" s="52">
        <f t="shared" si="4"/>
        <v>0</v>
      </c>
      <c r="S27" s="25"/>
      <c r="T27" s="25"/>
      <c r="U27" s="2"/>
      <c r="V27" s="4"/>
    </row>
    <row r="28">
      <c r="A28" s="20">
        <v>21.0</v>
      </c>
      <c r="B28" s="21" t="s">
        <v>36</v>
      </c>
      <c r="C28" s="22">
        <v>0.0</v>
      </c>
      <c r="D28" s="22">
        <v>0.0</v>
      </c>
      <c r="E28" s="22">
        <v>0.0</v>
      </c>
      <c r="F28" s="22">
        <v>0.0</v>
      </c>
      <c r="G28" s="23">
        <f t="shared" si="1"/>
        <v>0</v>
      </c>
      <c r="H28" s="22">
        <v>0.0</v>
      </c>
      <c r="I28" s="22">
        <v>0.0</v>
      </c>
      <c r="J28" s="22">
        <v>0.0</v>
      </c>
      <c r="K28" s="22">
        <v>0.0</v>
      </c>
      <c r="L28" s="23">
        <f t="shared" si="2"/>
        <v>0</v>
      </c>
      <c r="M28" s="22">
        <v>0.0</v>
      </c>
      <c r="N28" s="22">
        <v>0.0</v>
      </c>
      <c r="O28" s="22">
        <v>0.0</v>
      </c>
      <c r="P28" s="22">
        <v>0.0</v>
      </c>
      <c r="Q28" s="23">
        <f t="shared" si="3"/>
        <v>0</v>
      </c>
      <c r="R28" s="52">
        <f t="shared" si="4"/>
        <v>0</v>
      </c>
      <c r="S28" s="25"/>
      <c r="T28" s="25"/>
      <c r="U28" s="2"/>
      <c r="V28" s="4"/>
    </row>
    <row r="29">
      <c r="A29" s="20">
        <v>22.0</v>
      </c>
      <c r="B29" s="21" t="s">
        <v>37</v>
      </c>
      <c r="C29" s="22">
        <v>0.0</v>
      </c>
      <c r="D29" s="22">
        <v>0.0</v>
      </c>
      <c r="E29" s="22">
        <v>0.0</v>
      </c>
      <c r="F29" s="22">
        <v>0.0</v>
      </c>
      <c r="G29" s="23">
        <f t="shared" si="1"/>
        <v>0</v>
      </c>
      <c r="H29" s="22">
        <v>0.0</v>
      </c>
      <c r="I29" s="22">
        <v>0.0</v>
      </c>
      <c r="J29" s="22">
        <v>0.0</v>
      </c>
      <c r="K29" s="22">
        <v>0.0</v>
      </c>
      <c r="L29" s="23">
        <f t="shared" si="2"/>
        <v>0</v>
      </c>
      <c r="M29" s="22">
        <v>0.0</v>
      </c>
      <c r="N29" s="22">
        <v>0.0</v>
      </c>
      <c r="O29" s="22">
        <v>0.0</v>
      </c>
      <c r="P29" s="22">
        <v>0.0</v>
      </c>
      <c r="Q29" s="23">
        <f t="shared" si="3"/>
        <v>0</v>
      </c>
      <c r="R29" s="52">
        <f t="shared" si="4"/>
        <v>0</v>
      </c>
      <c r="S29" s="25"/>
      <c r="T29" s="25"/>
      <c r="U29" s="2"/>
      <c r="V29" s="4"/>
    </row>
    <row r="30">
      <c r="A30" s="20">
        <v>23.0</v>
      </c>
      <c r="B30" s="21" t="s">
        <v>38</v>
      </c>
      <c r="C30" s="22">
        <v>0.0</v>
      </c>
      <c r="D30" s="22">
        <v>0.0</v>
      </c>
      <c r="E30" s="22">
        <v>0.0</v>
      </c>
      <c r="F30" s="22">
        <v>0.0</v>
      </c>
      <c r="G30" s="23">
        <f t="shared" si="1"/>
        <v>0</v>
      </c>
      <c r="H30" s="22">
        <v>0.0</v>
      </c>
      <c r="I30" s="22">
        <v>0.0</v>
      </c>
      <c r="J30" s="22">
        <v>0.0</v>
      </c>
      <c r="K30" s="22">
        <v>0.0</v>
      </c>
      <c r="L30" s="23">
        <f t="shared" si="2"/>
        <v>0</v>
      </c>
      <c r="M30" s="22">
        <v>0.0</v>
      </c>
      <c r="N30" s="22">
        <v>0.0</v>
      </c>
      <c r="O30" s="22">
        <v>0.0</v>
      </c>
      <c r="P30" s="22">
        <v>0.0</v>
      </c>
      <c r="Q30" s="23">
        <f t="shared" si="3"/>
        <v>0</v>
      </c>
      <c r="R30" s="52">
        <f t="shared" si="4"/>
        <v>0</v>
      </c>
      <c r="S30" s="25"/>
      <c r="T30" s="25"/>
      <c r="U30" s="2"/>
      <c r="V30" s="4"/>
    </row>
    <row r="31">
      <c r="A31" s="20">
        <v>24.0</v>
      </c>
      <c r="B31" s="21" t="s">
        <v>39</v>
      </c>
      <c r="C31" s="22">
        <v>0.0</v>
      </c>
      <c r="D31" s="22">
        <v>0.0</v>
      </c>
      <c r="E31" s="22">
        <v>0.0</v>
      </c>
      <c r="F31" s="22">
        <v>0.0</v>
      </c>
      <c r="G31" s="23">
        <f t="shared" si="1"/>
        <v>0</v>
      </c>
      <c r="H31" s="22">
        <v>0.0</v>
      </c>
      <c r="I31" s="22">
        <v>0.0</v>
      </c>
      <c r="J31" s="22">
        <v>0.0</v>
      </c>
      <c r="K31" s="22">
        <v>0.0</v>
      </c>
      <c r="L31" s="23">
        <f t="shared" si="2"/>
        <v>0</v>
      </c>
      <c r="M31" s="22">
        <v>0.0</v>
      </c>
      <c r="N31" s="22">
        <v>0.0</v>
      </c>
      <c r="O31" s="22">
        <v>0.0</v>
      </c>
      <c r="P31" s="22">
        <v>0.0</v>
      </c>
      <c r="Q31" s="23">
        <f t="shared" si="3"/>
        <v>0</v>
      </c>
      <c r="R31" s="52">
        <f t="shared" si="4"/>
        <v>0</v>
      </c>
      <c r="S31" s="25"/>
      <c r="T31" s="25"/>
      <c r="U31" s="2"/>
      <c r="V31" s="4"/>
    </row>
    <row r="32">
      <c r="A32" s="20">
        <v>25.0</v>
      </c>
      <c r="B32" s="21" t="s">
        <v>40</v>
      </c>
      <c r="C32" s="22">
        <v>0.0</v>
      </c>
      <c r="D32" s="22">
        <v>0.0</v>
      </c>
      <c r="E32" s="22">
        <v>0.0</v>
      </c>
      <c r="F32" s="22">
        <v>0.0</v>
      </c>
      <c r="G32" s="23">
        <f t="shared" si="1"/>
        <v>0</v>
      </c>
      <c r="H32" s="22">
        <v>0.0</v>
      </c>
      <c r="I32" s="22">
        <v>0.0</v>
      </c>
      <c r="J32" s="22">
        <v>0.0</v>
      </c>
      <c r="K32" s="22">
        <v>0.0</v>
      </c>
      <c r="L32" s="23">
        <f t="shared" si="2"/>
        <v>0</v>
      </c>
      <c r="M32" s="22">
        <v>0.0</v>
      </c>
      <c r="N32" s="22">
        <v>0.0</v>
      </c>
      <c r="O32" s="22">
        <v>0.0</v>
      </c>
      <c r="P32" s="22">
        <v>0.0</v>
      </c>
      <c r="Q32" s="23">
        <f t="shared" si="3"/>
        <v>0</v>
      </c>
      <c r="R32" s="52">
        <f t="shared" si="4"/>
        <v>0</v>
      </c>
      <c r="S32" s="25"/>
      <c r="T32" s="25"/>
      <c r="U32" s="2"/>
      <c r="V32" s="4"/>
    </row>
    <row r="33">
      <c r="A33" s="20">
        <v>26.0</v>
      </c>
      <c r="B33" s="21" t="s">
        <v>41</v>
      </c>
      <c r="C33" s="22">
        <v>0.0</v>
      </c>
      <c r="D33" s="22">
        <v>0.0</v>
      </c>
      <c r="E33" s="22">
        <v>0.0</v>
      </c>
      <c r="F33" s="22">
        <v>0.0</v>
      </c>
      <c r="G33" s="23">
        <f t="shared" si="1"/>
        <v>0</v>
      </c>
      <c r="H33" s="22">
        <v>0.0</v>
      </c>
      <c r="I33" s="22">
        <v>0.0</v>
      </c>
      <c r="J33" s="22">
        <v>0.0</v>
      </c>
      <c r="K33" s="22">
        <v>0.0</v>
      </c>
      <c r="L33" s="23">
        <f t="shared" si="2"/>
        <v>0</v>
      </c>
      <c r="M33" s="22">
        <v>0.0</v>
      </c>
      <c r="N33" s="22">
        <v>0.0</v>
      </c>
      <c r="O33" s="22">
        <v>0.0</v>
      </c>
      <c r="P33" s="22">
        <v>0.0</v>
      </c>
      <c r="Q33" s="23">
        <f t="shared" si="3"/>
        <v>0</v>
      </c>
      <c r="R33" s="52">
        <f t="shared" si="4"/>
        <v>0</v>
      </c>
      <c r="S33" s="25"/>
      <c r="T33" s="25"/>
      <c r="U33" s="2"/>
      <c r="V33" s="4"/>
    </row>
    <row r="34">
      <c r="A34" s="20">
        <v>27.0</v>
      </c>
      <c r="B34" s="21" t="s">
        <v>42</v>
      </c>
      <c r="C34" s="22">
        <v>0.0</v>
      </c>
      <c r="D34" s="22">
        <v>0.0</v>
      </c>
      <c r="E34" s="22">
        <v>0.0</v>
      </c>
      <c r="F34" s="22">
        <v>0.0</v>
      </c>
      <c r="G34" s="23">
        <f t="shared" si="1"/>
        <v>0</v>
      </c>
      <c r="H34" s="22">
        <v>0.0</v>
      </c>
      <c r="I34" s="22">
        <v>0.0</v>
      </c>
      <c r="J34" s="22">
        <v>0.0</v>
      </c>
      <c r="K34" s="22">
        <v>0.0</v>
      </c>
      <c r="L34" s="23">
        <f t="shared" si="2"/>
        <v>0</v>
      </c>
      <c r="M34" s="22">
        <v>0.0</v>
      </c>
      <c r="N34" s="22">
        <v>0.0</v>
      </c>
      <c r="O34" s="22">
        <v>0.0</v>
      </c>
      <c r="P34" s="22">
        <v>0.0</v>
      </c>
      <c r="Q34" s="23">
        <f t="shared" si="3"/>
        <v>0</v>
      </c>
      <c r="R34" s="52">
        <f t="shared" si="4"/>
        <v>0</v>
      </c>
      <c r="S34" s="25"/>
      <c r="T34" s="25"/>
      <c r="U34" s="2"/>
      <c r="V34" s="4"/>
    </row>
    <row r="35">
      <c r="A35" s="20">
        <v>28.0</v>
      </c>
      <c r="B35" s="21" t="s">
        <v>43</v>
      </c>
      <c r="C35" s="22">
        <v>0.0</v>
      </c>
      <c r="D35" s="22">
        <v>0.0</v>
      </c>
      <c r="E35" s="22">
        <v>0.0</v>
      </c>
      <c r="F35" s="22">
        <v>0.0</v>
      </c>
      <c r="G35" s="23">
        <f t="shared" si="1"/>
        <v>0</v>
      </c>
      <c r="H35" s="22">
        <v>0.0</v>
      </c>
      <c r="I35" s="22">
        <v>0.0</v>
      </c>
      <c r="J35" s="22">
        <v>0.0</v>
      </c>
      <c r="K35" s="22">
        <v>0.0</v>
      </c>
      <c r="L35" s="23">
        <f t="shared" si="2"/>
        <v>0</v>
      </c>
      <c r="M35" s="22">
        <v>0.0</v>
      </c>
      <c r="N35" s="22">
        <v>0.0</v>
      </c>
      <c r="O35" s="22">
        <v>0.0</v>
      </c>
      <c r="P35" s="22">
        <v>0.0</v>
      </c>
      <c r="Q35" s="23">
        <f t="shared" si="3"/>
        <v>0</v>
      </c>
      <c r="R35" s="52">
        <f t="shared" si="4"/>
        <v>0</v>
      </c>
      <c r="S35" s="25"/>
      <c r="T35" s="25"/>
      <c r="U35" s="2"/>
      <c r="V35" s="4"/>
    </row>
    <row r="36">
      <c r="A36" s="20">
        <v>29.0</v>
      </c>
      <c r="B36" s="21" t="s">
        <v>44</v>
      </c>
      <c r="C36" s="22">
        <v>0.0</v>
      </c>
      <c r="D36" s="22">
        <v>0.0</v>
      </c>
      <c r="E36" s="22">
        <v>0.0</v>
      </c>
      <c r="F36" s="22">
        <v>0.0</v>
      </c>
      <c r="G36" s="23">
        <f t="shared" si="1"/>
        <v>0</v>
      </c>
      <c r="H36" s="22">
        <v>0.0</v>
      </c>
      <c r="I36" s="22">
        <v>0.0</v>
      </c>
      <c r="J36" s="22">
        <v>0.0</v>
      </c>
      <c r="K36" s="22">
        <v>0.0</v>
      </c>
      <c r="L36" s="23">
        <f t="shared" si="2"/>
        <v>0</v>
      </c>
      <c r="M36" s="22">
        <v>0.0</v>
      </c>
      <c r="N36" s="22">
        <v>0.0</v>
      </c>
      <c r="O36" s="22">
        <v>0.0</v>
      </c>
      <c r="P36" s="22">
        <v>0.0</v>
      </c>
      <c r="Q36" s="23">
        <f t="shared" si="3"/>
        <v>0</v>
      </c>
      <c r="R36" s="52">
        <f t="shared" si="4"/>
        <v>0</v>
      </c>
      <c r="S36" s="25"/>
      <c r="T36" s="25"/>
      <c r="U36" s="2"/>
      <c r="V36" s="4"/>
    </row>
    <row r="37">
      <c r="A37" s="20">
        <v>30.0</v>
      </c>
      <c r="B37" s="21" t="s">
        <v>45</v>
      </c>
      <c r="C37" s="22">
        <v>0.0</v>
      </c>
      <c r="D37" s="22">
        <v>0.0</v>
      </c>
      <c r="E37" s="22">
        <v>0.0</v>
      </c>
      <c r="F37" s="22">
        <v>0.0</v>
      </c>
      <c r="G37" s="23">
        <f t="shared" si="1"/>
        <v>0</v>
      </c>
      <c r="H37" s="22">
        <v>0.0</v>
      </c>
      <c r="I37" s="22">
        <v>0.0</v>
      </c>
      <c r="J37" s="22">
        <v>0.0</v>
      </c>
      <c r="K37" s="22">
        <v>0.0</v>
      </c>
      <c r="L37" s="23">
        <f t="shared" si="2"/>
        <v>0</v>
      </c>
      <c r="M37" s="22">
        <v>0.0</v>
      </c>
      <c r="N37" s="22">
        <v>0.0</v>
      </c>
      <c r="O37" s="22">
        <v>0.0</v>
      </c>
      <c r="P37" s="22">
        <v>0.0</v>
      </c>
      <c r="Q37" s="23">
        <f t="shared" si="3"/>
        <v>0</v>
      </c>
      <c r="R37" s="52">
        <f t="shared" si="4"/>
        <v>0</v>
      </c>
      <c r="S37" s="25"/>
      <c r="T37" s="25"/>
      <c r="U37" s="2"/>
      <c r="V37" s="4"/>
    </row>
    <row r="38">
      <c r="A38" s="20">
        <v>31.0</v>
      </c>
      <c r="B38" s="21" t="s">
        <v>46</v>
      </c>
      <c r="C38" s="22">
        <v>0.0</v>
      </c>
      <c r="D38" s="22">
        <v>0.0</v>
      </c>
      <c r="E38" s="22">
        <v>0.0</v>
      </c>
      <c r="F38" s="22">
        <v>0.0</v>
      </c>
      <c r="G38" s="23">
        <f t="shared" si="1"/>
        <v>0</v>
      </c>
      <c r="H38" s="22">
        <v>0.0</v>
      </c>
      <c r="I38" s="22">
        <v>0.0</v>
      </c>
      <c r="J38" s="22">
        <v>0.0</v>
      </c>
      <c r="K38" s="22">
        <v>0.0</v>
      </c>
      <c r="L38" s="23">
        <f t="shared" si="2"/>
        <v>0</v>
      </c>
      <c r="M38" s="22">
        <v>0.0</v>
      </c>
      <c r="N38" s="22">
        <v>0.0</v>
      </c>
      <c r="O38" s="22">
        <v>0.0</v>
      </c>
      <c r="P38" s="22">
        <v>0.0</v>
      </c>
      <c r="Q38" s="23">
        <f t="shared" si="3"/>
        <v>0</v>
      </c>
      <c r="R38" s="52">
        <f t="shared" si="4"/>
        <v>0</v>
      </c>
      <c r="S38" s="25"/>
      <c r="T38" s="25"/>
      <c r="U38" s="2"/>
      <c r="V38" s="4"/>
    </row>
    <row r="39">
      <c r="A39" s="20">
        <v>32.0</v>
      </c>
      <c r="B39" s="21" t="s">
        <v>47</v>
      </c>
      <c r="C39" s="22">
        <v>0.0</v>
      </c>
      <c r="D39" s="22">
        <v>0.0</v>
      </c>
      <c r="E39" s="22">
        <v>0.0</v>
      </c>
      <c r="F39" s="22">
        <v>0.0</v>
      </c>
      <c r="G39" s="23">
        <f t="shared" si="1"/>
        <v>0</v>
      </c>
      <c r="H39" s="22">
        <v>0.0</v>
      </c>
      <c r="I39" s="22">
        <v>0.0</v>
      </c>
      <c r="J39" s="22">
        <v>0.0</v>
      </c>
      <c r="K39" s="22">
        <v>0.0</v>
      </c>
      <c r="L39" s="23">
        <f t="shared" si="2"/>
        <v>0</v>
      </c>
      <c r="M39" s="22">
        <v>0.0</v>
      </c>
      <c r="N39" s="22">
        <v>0.0</v>
      </c>
      <c r="O39" s="22">
        <v>0.0</v>
      </c>
      <c r="P39" s="22">
        <v>0.0</v>
      </c>
      <c r="Q39" s="23">
        <f t="shared" si="3"/>
        <v>0</v>
      </c>
      <c r="R39" s="52">
        <f t="shared" si="4"/>
        <v>0</v>
      </c>
      <c r="S39" s="25"/>
      <c r="T39" s="25"/>
      <c r="U39" s="2"/>
      <c r="V39" s="4"/>
    </row>
    <row r="40">
      <c r="A40" s="20">
        <v>33.0</v>
      </c>
      <c r="B40" s="21" t="s">
        <v>48</v>
      </c>
      <c r="C40" s="22">
        <v>0.0</v>
      </c>
      <c r="D40" s="22">
        <v>0.0</v>
      </c>
      <c r="E40" s="22">
        <v>0.0</v>
      </c>
      <c r="F40" s="22">
        <v>0.0</v>
      </c>
      <c r="G40" s="23">
        <f t="shared" si="1"/>
        <v>0</v>
      </c>
      <c r="H40" s="22">
        <v>0.0</v>
      </c>
      <c r="I40" s="22">
        <v>0.0</v>
      </c>
      <c r="J40" s="22">
        <v>0.0</v>
      </c>
      <c r="K40" s="22">
        <v>0.0</v>
      </c>
      <c r="L40" s="23">
        <f t="shared" si="2"/>
        <v>0</v>
      </c>
      <c r="M40" s="22">
        <v>0.0</v>
      </c>
      <c r="N40" s="22">
        <v>0.0</v>
      </c>
      <c r="O40" s="22">
        <v>0.0</v>
      </c>
      <c r="P40" s="22">
        <v>0.0</v>
      </c>
      <c r="Q40" s="23">
        <f t="shared" si="3"/>
        <v>0</v>
      </c>
      <c r="R40" s="52">
        <f t="shared" si="4"/>
        <v>0</v>
      </c>
      <c r="S40" s="25"/>
      <c r="T40" s="25"/>
      <c r="U40" s="2"/>
      <c r="V40" s="4"/>
    </row>
    <row r="41">
      <c r="A41" s="56"/>
      <c r="B41" s="57"/>
      <c r="C41" s="22">
        <v>0.0</v>
      </c>
      <c r="D41" s="22">
        <v>0.0</v>
      </c>
      <c r="E41" s="22">
        <v>0.0</v>
      </c>
      <c r="F41" s="22">
        <v>0.0</v>
      </c>
      <c r="G41" s="23">
        <f t="shared" si="1"/>
        <v>0</v>
      </c>
      <c r="H41" s="22">
        <v>0.0</v>
      </c>
      <c r="I41" s="22">
        <v>0.0</v>
      </c>
      <c r="J41" s="22">
        <v>0.0</v>
      </c>
      <c r="K41" s="22">
        <v>0.0</v>
      </c>
      <c r="L41" s="23">
        <f t="shared" si="2"/>
        <v>0</v>
      </c>
      <c r="M41" s="22">
        <v>0.0</v>
      </c>
      <c r="N41" s="22">
        <v>0.0</v>
      </c>
      <c r="O41" s="22">
        <v>0.0</v>
      </c>
      <c r="P41" s="22">
        <v>0.0</v>
      </c>
      <c r="Q41" s="23">
        <f t="shared" si="3"/>
        <v>0</v>
      </c>
      <c r="R41" s="52">
        <f t="shared" si="4"/>
        <v>0</v>
      </c>
      <c r="S41" s="25"/>
      <c r="T41" s="25"/>
      <c r="U41" s="2"/>
      <c r="V41" s="4"/>
    </row>
    <row r="42">
      <c r="A42" s="2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4"/>
    </row>
    <row r="43">
      <c r="A43" s="27"/>
      <c r="B43" s="7" t="s">
        <v>49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4"/>
    </row>
    <row r="44">
      <c r="A44" s="27"/>
      <c r="B44" s="28" t="s">
        <v>50</v>
      </c>
      <c r="C44" s="29"/>
      <c r="D44" s="29"/>
      <c r="E44" s="28" t="s">
        <v>51</v>
      </c>
      <c r="F44" s="29"/>
      <c r="G44" s="30"/>
      <c r="H44" s="30"/>
      <c r="I44" s="29"/>
      <c r="J44" s="28" t="s">
        <v>52</v>
      </c>
      <c r="K44" s="17"/>
      <c r="L44" s="31" t="s">
        <v>53</v>
      </c>
      <c r="M44" s="2"/>
      <c r="N44" s="2"/>
      <c r="O44" s="2"/>
      <c r="P44" s="27"/>
      <c r="Q44" s="2"/>
      <c r="R44" s="2"/>
      <c r="S44" s="2"/>
      <c r="T44" s="2"/>
      <c r="U44" s="2"/>
      <c r="V44" s="4"/>
    </row>
    <row r="45">
      <c r="A45" s="27"/>
      <c r="B45" s="28" t="s">
        <v>54</v>
      </c>
      <c r="C45" s="29"/>
      <c r="D45" s="29"/>
      <c r="E45" s="28" t="s">
        <v>51</v>
      </c>
      <c r="F45" s="29"/>
      <c r="G45" s="30"/>
      <c r="H45" s="30"/>
      <c r="I45" s="29"/>
      <c r="J45" s="28" t="s">
        <v>52</v>
      </c>
      <c r="K45" s="17"/>
      <c r="L45" s="31" t="s">
        <v>55</v>
      </c>
      <c r="M45" s="2"/>
      <c r="N45" s="2"/>
      <c r="O45" s="2"/>
      <c r="P45" s="2"/>
      <c r="Q45" s="2"/>
      <c r="R45" s="2"/>
      <c r="S45" s="2"/>
      <c r="T45" s="2"/>
      <c r="U45" s="2"/>
      <c r="V45" s="4"/>
    </row>
    <row r="46">
      <c r="A46" s="27"/>
      <c r="B46" s="32" t="s">
        <v>56</v>
      </c>
      <c r="C46" s="2"/>
      <c r="D46" s="2"/>
      <c r="E46" s="32" t="s">
        <v>51</v>
      </c>
      <c r="F46" s="2"/>
      <c r="G46" s="33"/>
      <c r="H46" s="33"/>
      <c r="I46" s="2"/>
      <c r="J46" s="32" t="s">
        <v>52</v>
      </c>
      <c r="L46" s="27"/>
      <c r="M46" s="27"/>
      <c r="N46" s="27"/>
      <c r="O46" s="27"/>
      <c r="P46" s="2"/>
      <c r="Q46" s="2"/>
      <c r="R46" s="2"/>
      <c r="S46" s="2"/>
      <c r="T46" s="2"/>
      <c r="U46" s="2"/>
      <c r="V46" s="4"/>
    </row>
    <row r="47">
      <c r="A47" s="27"/>
      <c r="B47" s="34" t="s">
        <v>57</v>
      </c>
      <c r="C47" s="35"/>
      <c r="D47" s="35"/>
      <c r="E47" s="34" t="s">
        <v>51</v>
      </c>
      <c r="F47" s="35"/>
      <c r="G47" s="36"/>
      <c r="H47" s="36"/>
      <c r="I47" s="35"/>
      <c r="J47" s="34" t="s">
        <v>52</v>
      </c>
      <c r="K47" s="37"/>
      <c r="L47" s="27"/>
      <c r="M47" s="27"/>
      <c r="N47" s="27"/>
      <c r="O47" s="27"/>
      <c r="P47" s="2"/>
      <c r="Q47" s="2"/>
      <c r="R47" s="2"/>
      <c r="S47" s="2"/>
      <c r="T47" s="2"/>
      <c r="U47" s="2"/>
      <c r="V47" s="4"/>
    </row>
    <row r="48">
      <c r="A48" s="27"/>
      <c r="B48" s="2"/>
      <c r="C48" s="2"/>
      <c r="D48" s="2"/>
      <c r="E48" s="2"/>
      <c r="F48" s="2"/>
      <c r="G48" s="2"/>
      <c r="H48" s="2"/>
      <c r="I48" s="27"/>
      <c r="J48" s="27"/>
      <c r="K48" s="27"/>
      <c r="L48" s="27"/>
      <c r="M48" s="27"/>
      <c r="N48" s="27"/>
      <c r="O48" s="27"/>
      <c r="P48" s="2"/>
      <c r="Q48" s="2"/>
      <c r="R48" s="2"/>
      <c r="S48" s="2"/>
      <c r="T48" s="2"/>
      <c r="U48" s="2"/>
      <c r="V48" s="4"/>
    </row>
    <row r="49">
      <c r="A49" s="27"/>
      <c r="B49" s="2"/>
      <c r="C49" s="2"/>
      <c r="D49" s="2"/>
      <c r="E49" s="2"/>
      <c r="F49" s="2"/>
      <c r="G49" s="2"/>
      <c r="H49" s="2"/>
      <c r="I49" s="27"/>
      <c r="J49" s="27"/>
      <c r="K49" s="27"/>
      <c r="L49" s="27"/>
      <c r="M49" s="27"/>
      <c r="N49" s="27"/>
      <c r="O49" s="27"/>
      <c r="P49" s="2"/>
      <c r="Q49" s="2"/>
      <c r="R49" s="2"/>
      <c r="S49" s="2"/>
      <c r="T49" s="2"/>
      <c r="U49" s="2"/>
      <c r="V49" s="4"/>
    </row>
    <row r="50">
      <c r="A50" s="27"/>
      <c r="B50" s="7" t="s">
        <v>58</v>
      </c>
      <c r="C50" s="2"/>
      <c r="D50" s="2"/>
      <c r="E50" s="2"/>
      <c r="F50" s="2"/>
      <c r="G50" s="2"/>
      <c r="H50" s="2"/>
      <c r="I50" s="27"/>
      <c r="J50" s="27"/>
      <c r="K50" s="27"/>
      <c r="L50" s="27"/>
      <c r="M50" s="27"/>
      <c r="N50" s="27"/>
      <c r="O50" s="27"/>
      <c r="P50" s="2"/>
      <c r="Q50" s="2"/>
      <c r="R50" s="2"/>
      <c r="S50" s="2"/>
      <c r="T50" s="2"/>
      <c r="U50" s="2"/>
      <c r="V50" s="4"/>
    </row>
    <row r="51">
      <c r="A51" s="27"/>
      <c r="B51" s="28" t="s">
        <v>50</v>
      </c>
      <c r="C51" s="29"/>
      <c r="D51" s="29"/>
      <c r="E51" s="28" t="s">
        <v>51</v>
      </c>
      <c r="F51" s="29"/>
      <c r="G51" s="30"/>
      <c r="H51" s="30"/>
      <c r="I51" s="29"/>
      <c r="J51" s="28" t="s">
        <v>52</v>
      </c>
      <c r="K51" s="17"/>
      <c r="L51" s="31" t="s">
        <v>53</v>
      </c>
      <c r="M51" s="2"/>
      <c r="N51" s="2"/>
      <c r="O51" s="2"/>
      <c r="P51" s="27"/>
      <c r="Q51" s="2"/>
      <c r="R51" s="2"/>
      <c r="S51" s="2"/>
      <c r="T51" s="2"/>
      <c r="U51" s="2"/>
      <c r="V51" s="4"/>
    </row>
    <row r="52">
      <c r="A52" s="27"/>
      <c r="B52" s="28" t="s">
        <v>54</v>
      </c>
      <c r="C52" s="29"/>
      <c r="D52" s="29"/>
      <c r="E52" s="28" t="s">
        <v>51</v>
      </c>
      <c r="F52" s="29"/>
      <c r="G52" s="30"/>
      <c r="H52" s="30"/>
      <c r="I52" s="29"/>
      <c r="J52" s="28" t="s">
        <v>52</v>
      </c>
      <c r="K52" s="17"/>
      <c r="L52" s="31" t="s">
        <v>55</v>
      </c>
      <c r="M52" s="2"/>
      <c r="N52" s="2"/>
      <c r="O52" s="2"/>
      <c r="P52" s="2"/>
      <c r="Q52" s="2"/>
      <c r="R52" s="2"/>
      <c r="S52" s="2"/>
      <c r="T52" s="2"/>
      <c r="U52" s="2"/>
      <c r="V52" s="4"/>
    </row>
    <row r="53">
      <c r="A53" s="27"/>
      <c r="B53" s="32" t="s">
        <v>56</v>
      </c>
      <c r="C53" s="2"/>
      <c r="D53" s="2"/>
      <c r="E53" s="32" t="s">
        <v>51</v>
      </c>
      <c r="F53" s="2"/>
      <c r="G53" s="33"/>
      <c r="H53" s="33"/>
      <c r="I53" s="2"/>
      <c r="J53" s="32" t="s">
        <v>52</v>
      </c>
      <c r="L53" s="27"/>
      <c r="M53" s="27"/>
      <c r="N53" s="27"/>
      <c r="O53" s="27"/>
      <c r="P53" s="2"/>
      <c r="Q53" s="2"/>
      <c r="R53" s="2"/>
      <c r="S53" s="2"/>
      <c r="T53" s="2"/>
      <c r="U53" s="2"/>
      <c r="V53" s="4"/>
    </row>
    <row r="54">
      <c r="A54" s="27"/>
      <c r="B54" s="34" t="s">
        <v>57</v>
      </c>
      <c r="C54" s="35"/>
      <c r="D54" s="35"/>
      <c r="E54" s="34" t="s">
        <v>51</v>
      </c>
      <c r="F54" s="35"/>
      <c r="G54" s="36"/>
      <c r="H54" s="36"/>
      <c r="I54" s="35"/>
      <c r="J54" s="34" t="s">
        <v>52</v>
      </c>
      <c r="K54" s="37"/>
      <c r="L54" s="2"/>
      <c r="M54" s="2"/>
      <c r="N54" s="2"/>
      <c r="O54" s="2"/>
      <c r="P54" s="2"/>
      <c r="Q54" s="2"/>
      <c r="R54" s="2"/>
      <c r="S54" s="2"/>
      <c r="T54" s="2"/>
      <c r="U54" s="2"/>
      <c r="V54" s="4"/>
    </row>
    <row r="55">
      <c r="A55" s="27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4"/>
    </row>
    <row r="56">
      <c r="A56" s="27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4"/>
    </row>
    <row r="57">
      <c r="A57" s="27"/>
      <c r="B57" s="7" t="s">
        <v>59</v>
      </c>
      <c r="C57" s="38"/>
      <c r="D57" s="38"/>
      <c r="E57" s="38"/>
      <c r="F57" s="39"/>
      <c r="G57" s="33"/>
      <c r="H57" s="33"/>
      <c r="I57" s="40">
        <v>100.0</v>
      </c>
      <c r="J57" s="27"/>
      <c r="K57" s="27"/>
      <c r="L57" s="2"/>
      <c r="M57" s="2"/>
      <c r="N57" s="2"/>
      <c r="O57" s="2"/>
      <c r="P57" s="2"/>
      <c r="Q57" s="2"/>
      <c r="R57" s="2"/>
      <c r="S57" s="2"/>
      <c r="T57" s="2"/>
      <c r="U57" s="2"/>
      <c r="V57" s="4"/>
    </row>
    <row r="58">
      <c r="A58" s="27"/>
      <c r="B58" s="28" t="s">
        <v>50</v>
      </c>
      <c r="C58" s="29"/>
      <c r="D58" s="29"/>
      <c r="E58" s="28" t="s">
        <v>51</v>
      </c>
      <c r="F58" s="29"/>
      <c r="G58" s="30"/>
      <c r="H58" s="30"/>
      <c r="I58" s="29"/>
      <c r="J58" s="28" t="s">
        <v>52</v>
      </c>
      <c r="K58" s="17"/>
      <c r="L58" s="2"/>
      <c r="M58" s="2"/>
      <c r="N58" s="2"/>
      <c r="O58" s="2"/>
      <c r="P58" s="2"/>
      <c r="Q58" s="2"/>
      <c r="R58" s="2"/>
      <c r="S58" s="2"/>
      <c r="T58" s="2"/>
      <c r="U58" s="2"/>
      <c r="V58" s="4"/>
    </row>
    <row r="59">
      <c r="A59" s="27"/>
      <c r="B59" s="28" t="s">
        <v>54</v>
      </c>
      <c r="C59" s="29"/>
      <c r="D59" s="29"/>
      <c r="E59" s="28" t="s">
        <v>51</v>
      </c>
      <c r="F59" s="29"/>
      <c r="G59" s="30"/>
      <c r="H59" s="30"/>
      <c r="I59" s="29"/>
      <c r="J59" s="41" t="s">
        <v>52</v>
      </c>
      <c r="K59" s="42"/>
      <c r="L59" s="31" t="s">
        <v>53</v>
      </c>
      <c r="M59" s="2"/>
      <c r="N59" s="2"/>
      <c r="O59" s="2"/>
      <c r="P59" s="2"/>
      <c r="Q59" s="2"/>
      <c r="R59" s="2"/>
      <c r="S59" s="2"/>
      <c r="T59" s="2"/>
      <c r="U59" s="2"/>
      <c r="V59" s="4"/>
    </row>
    <row r="60">
      <c r="A60" s="27"/>
      <c r="B60" s="28" t="s">
        <v>56</v>
      </c>
      <c r="C60" s="29"/>
      <c r="D60" s="29"/>
      <c r="E60" s="28" t="s">
        <v>51</v>
      </c>
      <c r="F60" s="29"/>
      <c r="G60" s="30"/>
      <c r="H60" s="30"/>
      <c r="I60" s="29"/>
      <c r="J60" s="41" t="s">
        <v>52</v>
      </c>
      <c r="K60" s="42"/>
      <c r="L60" s="31" t="s">
        <v>55</v>
      </c>
      <c r="M60" s="2"/>
      <c r="N60" s="2"/>
      <c r="O60" s="2"/>
      <c r="P60" s="2"/>
      <c r="Q60" s="2"/>
      <c r="R60" s="2"/>
      <c r="S60" s="2"/>
      <c r="T60" s="2"/>
      <c r="U60" s="2"/>
      <c r="V60" s="4"/>
    </row>
    <row r="61">
      <c r="A61" s="27"/>
      <c r="B61" s="43" t="s">
        <v>57</v>
      </c>
      <c r="C61" s="44"/>
      <c r="D61" s="44"/>
      <c r="E61" s="43" t="s">
        <v>51</v>
      </c>
      <c r="F61" s="44"/>
      <c r="G61" s="45"/>
      <c r="H61" s="45"/>
      <c r="I61" s="44"/>
      <c r="J61" s="34" t="s">
        <v>52</v>
      </c>
      <c r="K61" s="37"/>
      <c r="L61" s="27"/>
      <c r="M61" s="27"/>
      <c r="N61" s="27"/>
      <c r="O61" s="27"/>
      <c r="P61" s="2"/>
      <c r="Q61" s="2"/>
      <c r="R61" s="2"/>
      <c r="S61" s="2"/>
      <c r="T61" s="2"/>
      <c r="U61" s="2"/>
      <c r="V61" s="4"/>
    </row>
    <row r="62">
      <c r="A62" s="27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4"/>
    </row>
    <row r="63">
      <c r="A63" s="27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4"/>
    </row>
    <row r="64">
      <c r="A64" s="27"/>
      <c r="B64" s="7" t="s">
        <v>60</v>
      </c>
      <c r="C64" s="38"/>
      <c r="D64" s="38"/>
      <c r="E64" s="38"/>
      <c r="F64" s="39"/>
      <c r="G64" s="33"/>
      <c r="H64" s="33"/>
      <c r="I64" s="40">
        <v>100.0</v>
      </c>
      <c r="J64" s="27"/>
      <c r="K64" s="27"/>
      <c r="L64" s="2"/>
      <c r="M64" s="2"/>
      <c r="N64" s="2"/>
      <c r="O64" s="2"/>
      <c r="P64" s="2"/>
      <c r="Q64" s="2"/>
      <c r="R64" s="2"/>
      <c r="S64" s="2"/>
      <c r="T64" s="2"/>
      <c r="U64" s="2"/>
      <c r="V64" s="4"/>
    </row>
    <row r="65">
      <c r="A65" s="27"/>
      <c r="B65" s="28" t="s">
        <v>50</v>
      </c>
      <c r="C65" s="29"/>
      <c r="D65" s="29"/>
      <c r="E65" s="28" t="s">
        <v>51</v>
      </c>
      <c r="F65" s="29"/>
      <c r="G65" s="30"/>
      <c r="H65" s="30"/>
      <c r="I65" s="29"/>
      <c r="J65" s="28" t="s">
        <v>52</v>
      </c>
      <c r="K65" s="17"/>
      <c r="L65" s="2"/>
      <c r="M65" s="2"/>
      <c r="N65" s="2"/>
      <c r="O65" s="2"/>
      <c r="P65" s="2"/>
      <c r="Q65" s="2"/>
      <c r="R65" s="2"/>
      <c r="S65" s="2"/>
      <c r="T65" s="2"/>
      <c r="U65" s="2"/>
      <c r="V65" s="4"/>
    </row>
    <row r="66">
      <c r="A66" s="27"/>
      <c r="B66" s="28" t="s">
        <v>54</v>
      </c>
      <c r="C66" s="29"/>
      <c r="D66" s="29"/>
      <c r="E66" s="28" t="s">
        <v>51</v>
      </c>
      <c r="F66" s="29"/>
      <c r="G66" s="30"/>
      <c r="H66" s="30"/>
      <c r="I66" s="29"/>
      <c r="J66" s="41" t="s">
        <v>52</v>
      </c>
      <c r="K66" s="42"/>
      <c r="L66" s="31" t="s">
        <v>53</v>
      </c>
      <c r="M66" s="2"/>
      <c r="N66" s="2"/>
      <c r="O66" s="2"/>
      <c r="P66" s="2"/>
      <c r="Q66" s="2"/>
      <c r="R66" s="2"/>
      <c r="S66" s="2"/>
      <c r="T66" s="2"/>
      <c r="U66" s="2"/>
      <c r="V66" s="4"/>
    </row>
    <row r="67">
      <c r="A67" s="27"/>
      <c r="B67" s="28" t="s">
        <v>56</v>
      </c>
      <c r="C67" s="29"/>
      <c r="D67" s="29"/>
      <c r="E67" s="28" t="s">
        <v>51</v>
      </c>
      <c r="F67" s="29"/>
      <c r="G67" s="30"/>
      <c r="H67" s="30"/>
      <c r="I67" s="29"/>
      <c r="J67" s="41" t="s">
        <v>52</v>
      </c>
      <c r="K67" s="42"/>
      <c r="L67" s="31" t="s">
        <v>55</v>
      </c>
      <c r="M67" s="2"/>
      <c r="N67" s="2"/>
      <c r="O67" s="2"/>
      <c r="P67" s="2"/>
      <c r="Q67" s="2"/>
      <c r="R67" s="2"/>
      <c r="S67" s="2"/>
      <c r="T67" s="2"/>
      <c r="U67" s="2"/>
      <c r="V67" s="4"/>
    </row>
    <row r="68">
      <c r="A68" s="27"/>
      <c r="B68" s="43" t="s">
        <v>57</v>
      </c>
      <c r="C68" s="44"/>
      <c r="D68" s="44"/>
      <c r="E68" s="43" t="s">
        <v>51</v>
      </c>
      <c r="F68" s="44"/>
      <c r="G68" s="45"/>
      <c r="H68" s="45"/>
      <c r="I68" s="44"/>
      <c r="J68" s="34" t="s">
        <v>52</v>
      </c>
      <c r="K68" s="37"/>
      <c r="L68" s="27"/>
      <c r="M68" s="27"/>
      <c r="N68" s="27"/>
      <c r="O68" s="27"/>
      <c r="P68" s="2"/>
      <c r="Q68" s="2"/>
      <c r="R68" s="2"/>
      <c r="S68" s="2"/>
      <c r="T68" s="2"/>
      <c r="U68" s="2"/>
      <c r="V68" s="4"/>
    </row>
    <row r="69">
      <c r="A69" s="27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4"/>
    </row>
    <row r="70">
      <c r="A70" s="46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>
      <c r="A71" s="46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>
      <c r="A72" s="46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>
      <c r="A73" s="4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>
      <c r="A74" s="4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>
      <c r="A75" s="4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>
      <c r="A76" s="4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>
      <c r="A77" s="4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>
      <c r="A78" s="4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>
      <c r="A79" s="4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>
      <c r="A80" s="4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>
      <c r="A81" s="4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>
      <c r="A82" s="4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>
      <c r="A83" s="4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>
      <c r="A84" s="4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>
      <c r="A85" s="4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>
      <c r="A86" s="4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>
      <c r="A87" s="4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>
      <c r="A88" s="4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>
      <c r="A89" s="4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>
      <c r="A90" s="4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>
      <c r="A91" s="4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>
      <c r="A92" s="4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>
      <c r="A93" s="4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>
      <c r="A94" s="4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>
      <c r="A95" s="4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>
      <c r="A96" s="4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>
      <c r="A97" s="4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>
      <c r="A98" s="4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>
      <c r="A99" s="4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>
      <c r="A100" s="4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>
      <c r="A101" s="4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>
      <c r="A102" s="4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>
      <c r="A103" s="46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>
      <c r="A104" s="46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>
      <c r="A105" s="46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>
      <c r="A106" s="46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>
      <c r="A107" s="46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>
      <c r="A108" s="46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>
      <c r="A109" s="46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>
      <c r="A110" s="46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>
      <c r="A111" s="46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>
      <c r="A112" s="46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>
      <c r="A113" s="46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>
      <c r="A114" s="46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>
      <c r="A115" s="46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>
      <c r="A116" s="46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>
      <c r="A117" s="46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>
      <c r="A118" s="4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>
      <c r="A119" s="4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>
      <c r="A120" s="4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>
      <c r="A121" s="4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>
      <c r="A122" s="4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>
      <c r="A123" s="4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>
      <c r="A124" s="4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>
      <c r="A125" s="4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>
      <c r="A126" s="4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>
      <c r="A127" s="4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>
      <c r="A128" s="46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>
      <c r="A129" s="46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>
      <c r="A130" s="46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>
      <c r="A131" s="46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>
      <c r="A132" s="46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>
      <c r="A133" s="46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>
      <c r="A134" s="46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>
      <c r="A135" s="46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>
      <c r="A136" s="46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>
      <c r="A137" s="46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>
      <c r="A138" s="46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>
      <c r="A139" s="46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>
      <c r="A140" s="46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>
      <c r="A141" s="46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>
      <c r="A142" s="46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>
      <c r="A143" s="46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>
      <c r="A144" s="46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>
      <c r="A145" s="46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>
      <c r="A146" s="46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>
      <c r="A147" s="46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>
      <c r="A148" s="46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>
      <c r="A149" s="46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>
      <c r="A150" s="46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>
      <c r="A151" s="46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>
      <c r="A152" s="46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>
      <c r="A153" s="46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>
      <c r="A154" s="46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>
      <c r="A155" s="46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>
      <c r="A156" s="46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>
      <c r="A157" s="46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>
      <c r="A158" s="46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>
      <c r="A159" s="46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>
      <c r="A160" s="46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>
      <c r="A161" s="46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>
      <c r="A162" s="46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>
      <c r="A163" s="46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>
      <c r="A164" s="46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>
      <c r="A165" s="46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>
      <c r="A166" s="46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>
      <c r="A167" s="46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>
      <c r="A168" s="46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>
      <c r="A169" s="46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>
      <c r="A170" s="46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>
      <c r="A171" s="46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>
      <c r="A172" s="46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>
      <c r="A173" s="46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>
      <c r="A174" s="46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>
      <c r="A175" s="46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>
      <c r="A176" s="46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>
      <c r="A177" s="46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>
      <c r="A178" s="46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>
      <c r="A179" s="46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>
      <c r="A180" s="46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>
      <c r="A181" s="46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>
      <c r="A182" s="46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>
      <c r="A183" s="46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>
      <c r="A184" s="46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>
      <c r="A185" s="46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>
      <c r="A186" s="46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>
      <c r="A187" s="46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>
      <c r="A188" s="46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>
      <c r="A189" s="46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>
      <c r="A190" s="46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>
      <c r="A191" s="46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>
      <c r="A192" s="46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>
      <c r="A193" s="46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>
      <c r="A194" s="46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>
      <c r="A195" s="46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>
      <c r="A196" s="46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>
      <c r="A197" s="46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>
      <c r="A198" s="46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>
      <c r="A199" s="46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>
      <c r="A200" s="46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>
      <c r="A201" s="46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>
      <c r="A202" s="46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>
      <c r="A203" s="46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>
      <c r="A204" s="46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>
      <c r="A205" s="46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>
      <c r="A206" s="46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>
      <c r="A207" s="46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>
      <c r="A208" s="46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>
      <c r="A209" s="46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>
      <c r="A210" s="46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>
      <c r="A211" s="46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>
      <c r="A212" s="46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>
      <c r="A213" s="46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>
      <c r="A214" s="46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>
      <c r="A215" s="46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>
      <c r="A216" s="46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>
      <c r="A217" s="46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>
      <c r="A218" s="46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>
      <c r="A219" s="46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>
      <c r="A220" s="46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>
      <c r="A221" s="46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>
      <c r="A222" s="46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>
      <c r="A223" s="46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>
      <c r="A224" s="46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>
      <c r="A225" s="46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>
      <c r="A226" s="46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>
      <c r="A227" s="46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>
      <c r="A228" s="46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>
      <c r="A229" s="46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>
      <c r="A230" s="46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>
      <c r="A231" s="46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>
      <c r="A232" s="46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>
      <c r="A233" s="46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>
      <c r="A234" s="46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>
      <c r="A235" s="46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>
      <c r="A236" s="46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>
      <c r="A237" s="46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>
      <c r="A238" s="46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>
      <c r="A239" s="46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>
      <c r="A240" s="46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>
      <c r="A241" s="46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>
      <c r="A242" s="46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>
      <c r="A243" s="46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>
      <c r="A244" s="46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>
      <c r="A245" s="46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>
      <c r="A246" s="46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>
      <c r="A247" s="46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>
      <c r="A248" s="46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>
      <c r="A249" s="46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>
      <c r="A250" s="46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>
      <c r="A251" s="46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>
      <c r="A252" s="46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>
      <c r="A253" s="46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>
      <c r="A254" s="46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>
      <c r="A255" s="46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>
      <c r="A256" s="46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>
      <c r="A257" s="46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>
      <c r="A258" s="46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>
      <c r="A259" s="46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>
      <c r="A260" s="46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>
      <c r="A261" s="46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>
      <c r="A262" s="46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>
      <c r="A263" s="46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>
      <c r="A264" s="46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>
      <c r="A265" s="46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>
      <c r="A266" s="46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>
      <c r="A267" s="46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>
      <c r="A268" s="46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>
      <c r="A269" s="46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>
      <c r="A270" s="46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>
      <c r="A271" s="46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>
      <c r="A272" s="46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>
      <c r="A273" s="46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>
      <c r="A274" s="46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>
      <c r="A275" s="46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>
      <c r="A276" s="46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>
      <c r="A277" s="46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>
      <c r="A278" s="46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>
      <c r="A279" s="46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>
      <c r="A280" s="46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>
      <c r="A281" s="46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>
      <c r="A282" s="46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>
      <c r="A283" s="46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>
      <c r="A284" s="46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>
      <c r="A285" s="46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>
      <c r="A286" s="46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>
      <c r="A287" s="46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>
      <c r="A288" s="46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>
      <c r="A289" s="46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>
      <c r="A290" s="46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>
      <c r="A291" s="46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>
      <c r="A292" s="46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>
      <c r="A293" s="46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>
      <c r="A294" s="46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>
      <c r="A295" s="46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>
      <c r="A296" s="46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>
      <c r="A297" s="46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>
      <c r="A298" s="46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>
      <c r="A299" s="46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>
      <c r="A300" s="46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>
      <c r="A301" s="46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>
      <c r="A302" s="46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>
      <c r="A303" s="46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>
      <c r="A304" s="46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>
      <c r="A305" s="46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>
      <c r="A306" s="46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>
      <c r="A307" s="46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>
      <c r="A308" s="46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>
      <c r="A309" s="46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>
      <c r="A310" s="46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>
      <c r="A311" s="46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>
      <c r="A312" s="46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>
      <c r="A313" s="46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>
      <c r="A314" s="46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>
      <c r="A315" s="46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>
      <c r="A316" s="46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>
      <c r="A317" s="46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>
      <c r="A318" s="46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>
      <c r="A319" s="46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>
      <c r="A320" s="46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>
      <c r="A321" s="46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>
      <c r="A322" s="46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>
      <c r="A323" s="46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>
      <c r="A324" s="46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>
      <c r="A325" s="46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>
      <c r="A326" s="46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>
      <c r="A327" s="46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>
      <c r="A328" s="46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>
      <c r="A329" s="46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>
      <c r="A330" s="46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>
      <c r="A331" s="46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>
      <c r="A332" s="46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>
      <c r="A333" s="46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>
      <c r="A334" s="46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>
      <c r="A335" s="46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>
      <c r="A336" s="46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>
      <c r="A337" s="46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>
      <c r="A338" s="46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>
      <c r="A339" s="46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>
      <c r="A340" s="46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>
      <c r="A341" s="46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>
      <c r="A342" s="46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>
      <c r="A343" s="46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>
      <c r="A344" s="46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>
      <c r="A345" s="46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>
      <c r="A346" s="46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>
      <c r="A347" s="46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>
      <c r="A348" s="46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>
      <c r="A349" s="46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>
      <c r="A350" s="46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>
      <c r="A351" s="46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>
      <c r="A352" s="46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>
      <c r="A353" s="46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>
      <c r="A354" s="46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>
      <c r="A355" s="46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>
      <c r="A356" s="46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>
      <c r="A357" s="46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>
      <c r="A358" s="46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>
      <c r="A359" s="46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>
      <c r="A360" s="46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>
      <c r="A361" s="46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>
      <c r="A362" s="46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>
      <c r="A363" s="46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>
      <c r="A364" s="46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>
      <c r="A365" s="46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>
      <c r="A366" s="46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>
      <c r="A367" s="46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>
      <c r="A368" s="46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>
      <c r="A369" s="46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>
      <c r="A370" s="46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>
      <c r="A371" s="46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>
      <c r="A372" s="46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>
      <c r="A373" s="46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>
      <c r="A374" s="46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>
      <c r="A375" s="46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>
      <c r="A376" s="46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>
      <c r="A377" s="46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>
      <c r="A378" s="46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>
      <c r="A379" s="46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>
      <c r="A380" s="46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>
      <c r="A381" s="46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>
      <c r="A382" s="46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>
      <c r="A383" s="46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>
      <c r="A384" s="46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>
      <c r="A385" s="46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>
      <c r="A386" s="46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>
      <c r="A387" s="46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>
      <c r="A388" s="46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>
      <c r="A389" s="46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>
      <c r="A390" s="46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>
      <c r="A391" s="46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>
      <c r="A392" s="46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>
      <c r="A393" s="46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>
      <c r="A394" s="46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>
      <c r="A395" s="46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>
      <c r="A396" s="46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>
      <c r="A397" s="46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>
      <c r="A398" s="46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>
      <c r="A399" s="46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>
      <c r="A400" s="46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>
      <c r="A401" s="46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>
      <c r="A402" s="46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>
      <c r="A403" s="46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>
      <c r="A404" s="46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>
      <c r="A405" s="46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>
      <c r="A406" s="46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>
      <c r="A407" s="46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>
      <c r="A408" s="46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>
      <c r="A409" s="46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>
      <c r="A410" s="46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>
      <c r="A411" s="46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>
      <c r="A412" s="46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>
      <c r="A413" s="46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>
      <c r="A414" s="46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>
      <c r="A415" s="46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>
      <c r="A416" s="46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>
      <c r="A417" s="46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>
      <c r="A418" s="46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>
      <c r="A419" s="46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>
      <c r="A420" s="46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>
      <c r="A421" s="46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>
      <c r="A422" s="46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>
      <c r="A423" s="46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>
      <c r="A424" s="46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>
      <c r="A425" s="46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>
      <c r="A426" s="46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>
      <c r="A427" s="46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>
      <c r="A428" s="46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>
      <c r="A429" s="46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>
      <c r="A430" s="46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>
      <c r="A431" s="46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>
      <c r="A432" s="46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>
      <c r="A433" s="46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>
      <c r="A434" s="46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>
      <c r="A435" s="46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>
      <c r="A436" s="46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>
      <c r="A437" s="46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>
      <c r="A438" s="46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>
      <c r="A439" s="46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>
      <c r="A440" s="46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>
      <c r="A441" s="46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>
      <c r="A442" s="46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>
      <c r="A443" s="46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>
      <c r="A444" s="46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>
      <c r="A445" s="46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>
      <c r="A446" s="46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>
      <c r="A447" s="46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>
      <c r="A448" s="46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>
      <c r="A449" s="46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>
      <c r="A450" s="46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>
      <c r="A451" s="46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>
      <c r="A452" s="46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>
      <c r="A453" s="46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>
      <c r="A454" s="46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>
      <c r="A455" s="46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>
      <c r="A456" s="46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>
      <c r="A457" s="46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>
      <c r="A458" s="46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>
      <c r="A459" s="46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>
      <c r="A460" s="46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>
      <c r="A461" s="46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>
      <c r="A462" s="46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>
      <c r="A463" s="46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>
      <c r="A464" s="46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>
      <c r="A465" s="46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>
      <c r="A466" s="46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>
      <c r="A467" s="46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>
      <c r="A468" s="46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>
      <c r="A469" s="46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>
      <c r="A470" s="46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>
      <c r="A471" s="46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>
      <c r="A472" s="46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>
      <c r="A473" s="46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>
      <c r="A474" s="46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>
      <c r="A475" s="46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>
      <c r="A476" s="46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>
      <c r="A477" s="46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>
      <c r="A478" s="46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>
      <c r="A479" s="46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>
      <c r="A480" s="46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>
      <c r="A481" s="46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>
      <c r="A482" s="46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>
      <c r="A483" s="46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>
      <c r="A484" s="46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>
      <c r="A485" s="46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>
      <c r="A486" s="46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>
      <c r="A487" s="46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>
      <c r="A488" s="46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>
      <c r="A489" s="46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>
      <c r="A490" s="46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>
      <c r="A491" s="46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>
      <c r="A492" s="46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>
      <c r="A493" s="46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>
      <c r="A494" s="46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>
      <c r="A495" s="46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>
      <c r="A496" s="46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>
      <c r="A497" s="46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>
      <c r="A498" s="46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>
      <c r="A499" s="46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>
      <c r="A500" s="46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>
      <c r="A501" s="46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>
      <c r="A502" s="46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>
      <c r="A503" s="46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>
      <c r="A504" s="46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>
      <c r="A505" s="46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>
      <c r="A506" s="46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>
      <c r="A507" s="46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>
      <c r="A508" s="46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>
      <c r="A509" s="46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>
      <c r="A510" s="46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>
      <c r="A511" s="46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>
      <c r="A512" s="46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>
      <c r="A513" s="46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>
      <c r="A514" s="46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>
      <c r="A515" s="46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>
      <c r="A516" s="46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>
      <c r="A517" s="46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>
      <c r="A518" s="46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>
      <c r="A519" s="46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>
      <c r="A520" s="46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>
      <c r="A521" s="46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>
      <c r="A522" s="46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>
      <c r="A523" s="46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>
      <c r="A524" s="46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>
      <c r="A525" s="46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>
      <c r="A526" s="46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>
      <c r="A527" s="46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>
      <c r="A528" s="46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>
      <c r="A529" s="46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>
      <c r="A530" s="46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>
      <c r="A531" s="46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>
      <c r="A532" s="46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>
      <c r="A533" s="46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>
      <c r="A534" s="46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>
      <c r="A535" s="46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>
      <c r="A536" s="46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>
      <c r="A537" s="46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>
      <c r="A538" s="46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>
      <c r="A539" s="46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>
      <c r="A540" s="46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>
      <c r="A541" s="46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>
      <c r="A542" s="46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>
      <c r="A543" s="46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>
      <c r="A544" s="46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>
      <c r="A545" s="46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>
      <c r="A546" s="46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>
      <c r="A547" s="46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>
      <c r="A548" s="46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>
      <c r="A549" s="46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>
      <c r="A550" s="46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>
      <c r="A551" s="46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>
      <c r="A552" s="46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>
      <c r="A553" s="46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>
      <c r="A554" s="46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>
      <c r="A555" s="46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>
      <c r="A556" s="46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>
      <c r="A557" s="46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>
      <c r="A558" s="46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>
      <c r="A559" s="46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>
      <c r="A560" s="46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>
      <c r="A561" s="46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>
      <c r="A562" s="46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>
      <c r="A563" s="46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>
      <c r="A564" s="46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>
      <c r="A565" s="46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>
      <c r="A566" s="46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>
      <c r="A567" s="46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>
      <c r="A568" s="46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>
      <c r="A569" s="46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>
      <c r="A570" s="46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>
      <c r="A571" s="46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>
      <c r="A572" s="46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>
      <c r="A573" s="46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>
      <c r="A574" s="46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>
      <c r="A575" s="46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>
      <c r="A576" s="46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>
      <c r="A577" s="46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>
      <c r="A578" s="46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>
      <c r="A579" s="46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>
      <c r="A580" s="46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>
      <c r="A581" s="46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>
      <c r="A582" s="46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>
      <c r="A583" s="46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>
      <c r="A584" s="46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>
      <c r="A585" s="46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>
      <c r="A586" s="46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>
      <c r="A587" s="46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>
      <c r="A588" s="46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>
      <c r="A589" s="46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>
      <c r="A590" s="46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>
      <c r="A591" s="46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>
      <c r="A592" s="46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>
      <c r="A593" s="46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>
      <c r="A594" s="46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>
      <c r="A595" s="46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>
      <c r="A596" s="46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>
      <c r="A597" s="46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>
      <c r="A598" s="46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>
      <c r="A599" s="46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>
      <c r="A600" s="46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>
      <c r="A601" s="46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>
      <c r="A602" s="46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>
      <c r="A603" s="46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>
      <c r="A604" s="46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>
      <c r="A605" s="46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>
      <c r="A606" s="46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>
      <c r="A607" s="46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>
      <c r="A608" s="46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>
      <c r="A609" s="46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>
      <c r="A610" s="46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>
      <c r="A611" s="46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>
      <c r="A612" s="46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>
      <c r="A613" s="46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>
      <c r="A614" s="46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>
      <c r="A615" s="46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>
      <c r="A616" s="46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>
      <c r="A617" s="46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>
      <c r="A618" s="46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>
      <c r="A619" s="46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>
      <c r="A620" s="46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>
      <c r="A621" s="46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>
      <c r="A622" s="46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>
      <c r="A623" s="46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>
      <c r="A624" s="46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>
      <c r="A625" s="46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>
      <c r="A626" s="46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>
      <c r="A627" s="46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>
      <c r="A628" s="46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>
      <c r="A629" s="46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>
      <c r="A630" s="46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>
      <c r="A631" s="46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>
      <c r="A632" s="46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>
      <c r="A633" s="46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>
      <c r="A634" s="46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>
      <c r="A635" s="46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>
      <c r="A636" s="46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>
      <c r="A637" s="46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>
      <c r="A638" s="46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>
      <c r="A639" s="46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>
      <c r="A640" s="46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>
      <c r="A641" s="46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>
      <c r="A642" s="46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>
      <c r="A643" s="46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>
      <c r="A644" s="46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>
      <c r="A645" s="46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>
      <c r="A646" s="46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>
      <c r="A647" s="46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>
      <c r="A648" s="46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>
      <c r="A649" s="46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>
      <c r="A650" s="46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>
      <c r="A651" s="46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>
      <c r="A652" s="46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>
      <c r="A653" s="46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>
      <c r="A654" s="46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>
      <c r="A655" s="46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>
      <c r="A656" s="46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>
      <c r="A657" s="46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>
      <c r="A658" s="46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>
      <c r="A659" s="46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>
      <c r="A660" s="46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>
      <c r="A661" s="46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>
      <c r="A662" s="46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>
      <c r="A663" s="46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>
      <c r="A664" s="46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>
      <c r="A665" s="46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>
      <c r="A666" s="46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>
      <c r="A667" s="46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>
      <c r="A668" s="46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>
      <c r="A669" s="46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>
      <c r="A670" s="46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>
      <c r="A671" s="46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>
      <c r="A672" s="46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>
      <c r="A673" s="46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>
      <c r="A674" s="46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>
      <c r="A675" s="46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>
      <c r="A676" s="46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>
      <c r="A677" s="46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>
      <c r="A678" s="46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>
      <c r="A679" s="46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>
      <c r="A680" s="46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>
      <c r="A681" s="46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>
      <c r="A682" s="46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>
      <c r="A683" s="46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>
      <c r="A684" s="46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>
      <c r="A685" s="46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>
      <c r="A686" s="46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>
      <c r="A687" s="46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>
      <c r="A688" s="46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>
      <c r="A689" s="46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>
      <c r="A690" s="46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>
      <c r="A691" s="46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>
      <c r="A692" s="46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>
      <c r="A693" s="46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>
      <c r="A694" s="46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>
      <c r="A695" s="46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>
      <c r="A696" s="46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>
      <c r="A697" s="46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>
      <c r="A698" s="46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>
      <c r="A699" s="46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>
      <c r="A700" s="46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>
      <c r="A701" s="46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>
      <c r="A702" s="46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>
      <c r="A703" s="46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>
      <c r="A704" s="46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>
      <c r="A705" s="46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>
      <c r="A706" s="46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>
      <c r="A707" s="46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>
      <c r="A708" s="46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>
      <c r="A709" s="46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>
      <c r="A710" s="46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>
      <c r="A711" s="46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>
      <c r="A712" s="46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>
      <c r="A713" s="46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>
      <c r="A714" s="46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>
      <c r="A715" s="46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>
      <c r="A716" s="46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>
      <c r="A717" s="46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>
      <c r="A718" s="46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>
      <c r="A719" s="46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>
      <c r="A720" s="46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>
      <c r="A721" s="46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>
      <c r="A722" s="46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>
      <c r="A723" s="46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>
      <c r="A724" s="46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>
      <c r="A725" s="46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>
      <c r="A726" s="46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>
      <c r="A727" s="46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>
      <c r="A728" s="46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>
      <c r="A729" s="46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>
      <c r="A730" s="46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>
      <c r="A731" s="46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>
      <c r="A732" s="46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>
      <c r="A733" s="46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>
      <c r="A734" s="46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>
      <c r="A735" s="46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>
      <c r="A736" s="46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>
      <c r="A737" s="46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>
      <c r="A738" s="46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>
      <c r="A739" s="46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>
      <c r="A740" s="46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>
      <c r="A741" s="46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>
      <c r="A742" s="46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>
      <c r="A743" s="46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>
      <c r="A744" s="46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>
      <c r="A745" s="46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>
      <c r="A746" s="46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>
      <c r="A747" s="46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>
      <c r="A748" s="46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>
      <c r="A749" s="46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>
      <c r="A750" s="46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>
      <c r="A751" s="46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>
      <c r="A752" s="46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>
      <c r="A753" s="46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>
      <c r="A754" s="46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>
      <c r="A755" s="46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>
      <c r="A756" s="46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>
      <c r="A757" s="46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>
      <c r="A758" s="46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>
      <c r="A759" s="46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>
      <c r="A760" s="46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>
      <c r="A761" s="46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>
      <c r="A762" s="46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>
      <c r="A763" s="46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>
      <c r="A764" s="46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>
      <c r="A765" s="46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>
      <c r="A766" s="46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>
      <c r="A767" s="46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>
      <c r="A768" s="46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>
      <c r="A769" s="46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>
      <c r="A770" s="46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>
      <c r="A771" s="46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>
      <c r="A772" s="46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>
      <c r="A773" s="46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>
      <c r="A774" s="46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>
      <c r="A775" s="46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>
      <c r="A776" s="46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>
      <c r="A777" s="46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>
      <c r="A778" s="46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>
      <c r="A779" s="46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>
      <c r="A780" s="46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>
      <c r="A781" s="46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>
      <c r="A782" s="46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>
      <c r="A783" s="46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>
      <c r="A784" s="46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>
      <c r="A785" s="46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>
      <c r="A786" s="46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>
      <c r="A787" s="46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>
      <c r="A788" s="46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>
      <c r="A789" s="46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>
      <c r="A790" s="46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>
      <c r="A791" s="46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>
      <c r="A792" s="46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>
      <c r="A793" s="46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>
      <c r="A794" s="46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>
      <c r="A795" s="46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>
      <c r="A796" s="46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>
      <c r="A797" s="46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>
      <c r="A798" s="46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>
      <c r="A799" s="46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>
      <c r="A800" s="46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>
      <c r="A801" s="46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>
      <c r="A802" s="46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>
      <c r="A803" s="46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>
      <c r="A804" s="46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>
      <c r="A805" s="46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>
      <c r="A806" s="46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>
      <c r="A807" s="46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>
      <c r="A808" s="46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>
      <c r="A809" s="46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>
      <c r="A810" s="46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>
      <c r="A811" s="46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>
      <c r="A812" s="46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>
      <c r="A813" s="46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>
      <c r="A814" s="46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>
      <c r="A815" s="46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>
      <c r="A816" s="46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>
      <c r="A817" s="46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>
      <c r="A818" s="46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>
      <c r="A819" s="46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>
      <c r="A820" s="46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>
      <c r="A821" s="46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>
      <c r="A822" s="46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>
      <c r="A823" s="46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>
      <c r="A824" s="46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>
      <c r="A825" s="46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>
      <c r="A826" s="46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>
      <c r="A827" s="46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>
      <c r="A828" s="46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>
      <c r="A829" s="46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>
      <c r="A830" s="46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>
      <c r="A831" s="46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>
      <c r="A832" s="46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>
      <c r="A833" s="46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>
      <c r="A834" s="46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>
      <c r="A835" s="46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>
      <c r="A836" s="46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>
      <c r="A837" s="46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>
      <c r="A838" s="46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>
      <c r="A839" s="46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>
      <c r="A840" s="46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>
      <c r="A841" s="46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>
      <c r="A842" s="46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>
      <c r="A843" s="46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>
      <c r="A844" s="46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>
      <c r="A845" s="46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>
      <c r="A846" s="46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>
      <c r="A847" s="46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>
      <c r="A848" s="46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>
      <c r="A849" s="46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>
      <c r="A850" s="46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>
      <c r="A851" s="46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>
      <c r="A852" s="46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>
      <c r="A853" s="46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>
      <c r="A854" s="46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>
      <c r="A855" s="46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>
      <c r="A856" s="46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>
      <c r="A857" s="46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>
      <c r="A858" s="46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>
      <c r="A859" s="46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>
      <c r="A860" s="46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>
      <c r="A861" s="46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>
      <c r="A862" s="46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>
      <c r="A863" s="46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>
      <c r="A864" s="46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>
      <c r="A865" s="46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>
      <c r="A866" s="46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>
      <c r="A867" s="46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>
      <c r="A868" s="46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>
      <c r="A869" s="46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>
      <c r="A870" s="46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>
      <c r="A871" s="46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>
      <c r="A872" s="46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>
      <c r="A873" s="46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>
      <c r="A874" s="46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>
      <c r="A875" s="46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>
      <c r="A876" s="46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>
      <c r="A877" s="46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>
      <c r="A878" s="46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>
      <c r="A879" s="46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>
      <c r="A880" s="46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>
      <c r="A881" s="46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>
      <c r="A882" s="46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>
      <c r="A883" s="46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>
      <c r="A884" s="46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>
      <c r="A885" s="46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>
      <c r="A886" s="46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>
      <c r="A887" s="46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>
      <c r="A888" s="46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>
      <c r="A889" s="46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>
      <c r="A890" s="46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>
      <c r="A891" s="46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>
      <c r="A892" s="46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>
      <c r="A893" s="46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>
      <c r="A894" s="46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>
      <c r="A895" s="46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>
      <c r="A896" s="46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>
      <c r="A897" s="46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>
      <c r="A898" s="46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>
      <c r="A899" s="46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>
      <c r="A900" s="46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>
      <c r="A901" s="46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>
      <c r="A902" s="46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>
      <c r="A903" s="46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>
      <c r="A904" s="46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>
      <c r="A905" s="46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>
      <c r="A906" s="46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>
      <c r="A907" s="46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>
      <c r="A908" s="46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>
      <c r="A909" s="46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>
      <c r="A910" s="46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>
      <c r="A911" s="46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>
      <c r="A912" s="46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>
      <c r="A913" s="46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>
      <c r="A914" s="46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>
      <c r="A915" s="46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>
      <c r="A916" s="46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>
      <c r="A917" s="46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>
      <c r="A918" s="46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>
      <c r="A919" s="46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>
      <c r="A920" s="46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>
      <c r="A921" s="46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>
      <c r="A922" s="46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>
      <c r="A923" s="46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>
      <c r="A924" s="46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>
      <c r="A925" s="46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>
      <c r="A926" s="46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>
      <c r="A927" s="46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>
      <c r="A928" s="46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>
      <c r="A929" s="46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>
      <c r="A930" s="46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>
      <c r="A931" s="46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>
      <c r="A932" s="46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>
      <c r="A933" s="46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>
      <c r="A934" s="46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>
      <c r="A935" s="46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>
      <c r="A936" s="46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>
      <c r="A937" s="46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>
      <c r="A938" s="46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>
      <c r="A939" s="46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>
      <c r="A940" s="46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>
      <c r="A941" s="46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>
      <c r="A942" s="46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>
      <c r="A943" s="46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>
      <c r="A944" s="46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>
      <c r="A945" s="46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>
      <c r="A946" s="46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>
      <c r="A947" s="46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>
      <c r="A948" s="46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>
      <c r="A949" s="46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>
      <c r="A950" s="46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>
      <c r="A951" s="46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>
      <c r="A952" s="46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>
      <c r="A953" s="46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>
      <c r="A954" s="46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>
      <c r="A955" s="46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>
      <c r="A956" s="46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>
      <c r="A957" s="46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>
      <c r="A958" s="46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>
      <c r="A959" s="46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>
      <c r="A960" s="46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>
      <c r="A961" s="46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>
      <c r="A962" s="46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>
      <c r="A963" s="46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>
      <c r="A964" s="46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>
      <c r="A965" s="46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>
      <c r="A966" s="46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>
      <c r="A967" s="46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>
      <c r="A968" s="46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>
      <c r="A969" s="46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>
      <c r="A970" s="46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>
      <c r="A971" s="46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>
      <c r="A972" s="46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>
      <c r="A973" s="46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>
      <c r="A974" s="46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>
      <c r="A975" s="46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>
      <c r="A976" s="46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>
      <c r="A977" s="46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>
      <c r="A978" s="46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>
      <c r="A979" s="46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>
      <c r="A980" s="46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>
      <c r="A981" s="46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>
      <c r="A982" s="46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>
      <c r="A983" s="46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>
      <c r="A984" s="46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>
      <c r="A985" s="46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>
      <c r="A986" s="46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>
      <c r="A987" s="46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>
      <c r="A988" s="46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>
      <c r="A989" s="46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>
      <c r="A990" s="46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>
      <c r="A991" s="46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>
      <c r="A992" s="46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>
      <c r="A993" s="46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>
      <c r="A994" s="46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>
      <c r="A995" s="46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>
      <c r="A996" s="46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>
      <c r="A997" s="46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>
      <c r="A998" s="46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>
      <c r="A999" s="46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  <row r="1000">
      <c r="A1000" s="46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</row>
  </sheetData>
  <mergeCells count="34">
    <mergeCell ref="E1:L2"/>
    <mergeCell ref="C3:T3"/>
    <mergeCell ref="A4:E4"/>
    <mergeCell ref="F4:M4"/>
    <mergeCell ref="Q4:T4"/>
    <mergeCell ref="A5:F5"/>
    <mergeCell ref="I5:M5"/>
    <mergeCell ref="A1:B3"/>
    <mergeCell ref="A6:A7"/>
    <mergeCell ref="B6:B7"/>
    <mergeCell ref="C6:F7"/>
    <mergeCell ref="G6:G7"/>
    <mergeCell ref="H6:K7"/>
    <mergeCell ref="L6:L7"/>
    <mergeCell ref="M6:P7"/>
    <mergeCell ref="Q6:Q7"/>
    <mergeCell ref="S6:S7"/>
    <mergeCell ref="T6:T7"/>
    <mergeCell ref="J44:K44"/>
    <mergeCell ref="J45:K45"/>
    <mergeCell ref="J46:K46"/>
    <mergeCell ref="J60:K60"/>
    <mergeCell ref="J61:K61"/>
    <mergeCell ref="J65:K65"/>
    <mergeCell ref="J66:K66"/>
    <mergeCell ref="J67:K67"/>
    <mergeCell ref="J68:K68"/>
    <mergeCell ref="J47:K47"/>
    <mergeCell ref="J51:K51"/>
    <mergeCell ref="J52:K52"/>
    <mergeCell ref="J53:K53"/>
    <mergeCell ref="J54:K54"/>
    <mergeCell ref="J58:K58"/>
    <mergeCell ref="J59:K59"/>
  </mergeCells>
  <conditionalFormatting sqref="G8:G41 L8:L41 Q8:Q41">
    <cfRule type="cellIs" dxfId="0" priority="1" operator="between">
      <formula>0</formula>
      <formula>3.9</formula>
    </cfRule>
  </conditionalFormatting>
  <conditionalFormatting sqref="G8:G41 L8:L41 Q8:Q41">
    <cfRule type="cellIs" dxfId="1" priority="2" operator="between">
      <formula>3.9</formula>
      <formula>5.9</formula>
    </cfRule>
  </conditionalFormatting>
  <conditionalFormatting sqref="G8:G41 L8:L41 Q8:Q41">
    <cfRule type="cellIs" dxfId="2" priority="3" operator="between">
      <formula>5.9</formula>
      <formula>10</formula>
    </cfRule>
  </conditionalFormatting>
  <drawing r:id="rId1"/>
</worksheet>
</file>