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le\Downloads\"/>
    </mc:Choice>
  </mc:AlternateContent>
  <xr:revisionPtr revIDLastSave="0" documentId="8_{9AF1E99E-7F00-434A-B0EA-2EC1C0F9A218}" xr6:coauthVersionLast="47" xr6:coauthVersionMax="47" xr10:uidLastSave="{00000000-0000-0000-0000-000000000000}"/>
  <bookViews>
    <workbookView xWindow="14295" yWindow="0" windowWidth="14610" windowHeight="15585" xr2:uid="{81B0C75F-E72B-46C2-8492-9EE0D8C98D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1" l="1"/>
  <c r="D15" i="1"/>
</calcChain>
</file>

<file path=xl/sharedStrings.xml><?xml version="1.0" encoding="utf-8"?>
<sst xmlns="http://schemas.openxmlformats.org/spreadsheetml/2006/main" count="5" uniqueCount="5">
  <si>
    <t>pH simulado</t>
  </si>
  <si>
    <t>Vout medido (V)</t>
  </si>
  <si>
    <t>Resultados</t>
  </si>
  <si>
    <t>Pendiente:</t>
  </si>
  <si>
    <t>Coef. R^2: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</si>
</sst>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FFFFFF"/>
      <name val="Calibri "/>
    </font>
    <font>
      <sz val="11"/>
      <color rgb="FF000000"/>
      <name val="Calibri 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PE"/>
              <a:t>pH vs Vout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742699158652599E-2"/>
                  <c:y val="-7.5803088194850514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</c:trendlineLbl>
          </c:trendline>
          <c:xVal>
            <c:numRef>
              <c:f>Hoja1!$C$5:$C$13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10</c:v>
                </c:pt>
                <c:pt idx="7">
                  <c:v>12</c:v>
                </c:pt>
                <c:pt idx="8">
                  <c:v>14</c:v>
                </c:pt>
              </c:numCache>
            </c:numRef>
          </c:xVal>
          <c:yVal>
            <c:numRef>
              <c:f>Hoja1!$D$5:$D$13</c:f>
              <c:numCache>
                <c:formatCode>General</c:formatCode>
                <c:ptCount val="9"/>
                <c:pt idx="0">
                  <c:v>7.75</c:v>
                </c:pt>
                <c:pt idx="1">
                  <c:v>6.87</c:v>
                </c:pt>
                <c:pt idx="2">
                  <c:v>6.06</c:v>
                </c:pt>
                <c:pt idx="3">
                  <c:v>5.2439999999999998</c:v>
                </c:pt>
                <c:pt idx="4">
                  <c:v>4.8559999999999999</c:v>
                </c:pt>
                <c:pt idx="5">
                  <c:v>4.4290000000000003</c:v>
                </c:pt>
                <c:pt idx="6">
                  <c:v>3.6110000000000002</c:v>
                </c:pt>
                <c:pt idx="7">
                  <c:v>2.7989999999999999</c:v>
                </c:pt>
                <c:pt idx="8">
                  <c:v>1.9259999999999999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C9-4F7B-A3E8-6B7731B46FE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90610351"/>
        <c:axId val="1790611791"/>
      </c:scatterChart>
      <c:valAx>
        <c:axId val="1790610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90611791"/>
        <c:crosses val="autoZero"/>
        <c:crossBetween val="midCat"/>
      </c:valAx>
      <c:valAx>
        <c:axId val="179061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Vout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90610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</xdr:colOff>
      <xdr:row>2</xdr:row>
      <xdr:rowOff>76200</xdr:rowOff>
    </xdr:from>
    <xdr:to>
      <xdr:col>12</xdr:col>
      <xdr:colOff>495300</xdr:colOff>
      <xdr:row>20</xdr:row>
      <xdr:rowOff>125730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E3A19D8-B869-27BB-9051-FD7D2053B0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BDE2E-C054-4DDE-B414-2D99A5DBB65F}">
  <dimension ref="B2:E16"/>
  <sheetViews>
    <sheetView tabSelected="1" workbookViewId="0">
      <selection activeCell="D19" sqref="D19"/>
    </sheetView>
  </sheetViews>
  <sheetFormatPr baseColWidth="10" defaultRowHeight="15"/>
  <cols>
    <col min="2" max="2" width="8.140625" customWidth="1"/>
    <col min="3" max="3" width="14.140625" customWidth="1"/>
    <col min="4" max="4" width="17.140625" customWidth="1"/>
    <col min="5" max="5" width="8.85546875" customWidth="1"/>
  </cols>
  <sheetData>
    <row r="2" spans="2:5">
      <c r="B2" s="2" t="s">
        <v>2</v>
      </c>
      <c r="C2" s="2"/>
      <c r="D2" s="2"/>
      <c r="E2" s="2"/>
    </row>
    <row r="4" spans="2:5">
      <c r="C4" s="3" t="s">
        <v>0</v>
      </c>
      <c r="D4" s="3" t="s">
        <v>1</v>
      </c>
    </row>
    <row r="5" spans="2:5">
      <c r="C5" s="1">
        <v>0</v>
      </c>
      <c r="D5" s="4">
        <v>7.75</v>
      </c>
    </row>
    <row r="6" spans="2:5">
      <c r="C6" s="1">
        <v>2</v>
      </c>
      <c r="D6" s="4">
        <v>6.87</v>
      </c>
    </row>
    <row r="7" spans="2:5">
      <c r="C7" s="1">
        <v>4</v>
      </c>
      <c r="D7" s="4">
        <v>6.06</v>
      </c>
    </row>
    <row r="8" spans="2:5">
      <c r="C8" s="1">
        <v>6</v>
      </c>
      <c r="D8" s="4">
        <v>5.2439999999999998</v>
      </c>
    </row>
    <row r="9" spans="2:5">
      <c r="C9" s="1">
        <v>7</v>
      </c>
      <c r="D9" s="4">
        <v>4.8559999999999999</v>
      </c>
    </row>
    <row r="10" spans="2:5">
      <c r="C10" s="1">
        <v>8</v>
      </c>
      <c r="D10" s="4">
        <v>4.4290000000000003</v>
      </c>
    </row>
    <row r="11" spans="2:5">
      <c r="C11" s="1">
        <v>10</v>
      </c>
      <c r="D11" s="4">
        <v>3.6110000000000002</v>
      </c>
    </row>
    <row r="12" spans="2:5">
      <c r="C12" s="1">
        <v>12</v>
      </c>
      <c r="D12" s="4">
        <v>2.7989999999999999</v>
      </c>
    </row>
    <row r="13" spans="2:5">
      <c r="C13" s="1">
        <v>14</v>
      </c>
      <c r="D13" s="4">
        <v>1.9259999999999999</v>
      </c>
    </row>
    <row r="15" spans="2:5">
      <c r="C15" t="s">
        <v>3</v>
      </c>
      <c r="D15">
        <f>SLOPE(D5:D13,C5:C13)</f>
        <v>-0.41241071428571435</v>
      </c>
    </row>
    <row r="16" spans="2:5">
      <c r="C16" t="s">
        <v>4</v>
      </c>
      <c r="D16">
        <f>CORREL(C5:C13,D5:D13)</f>
        <v>-0.99994034138817234</v>
      </c>
    </row>
  </sheetData>
  <mergeCells count="1">
    <mergeCell ref="B2:E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Sara Cervantes</cp:lastModifiedBy>
  <dcterms:created xsi:type="dcterms:W3CDTF">2026-09-26T18:44:52Z</dcterms:created>
  <dcterms:modified xsi:type="dcterms:W3CDTF">2026-10-10T19:27:31Z</dcterms:modified>
</cp:coreProperties>
</file>