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Summary" sheetId="1" state="visible" r:id="rId1"/>
    <sheet name="Employee Payroll" sheetId="2" state="visible" r:id="rId2"/>
    <sheet name="Project Timeline" sheetId="3" state="visible" r:id="rId3"/>
    <sheet name="Inven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</cols>
  <sheetData>
    <row r="1">
      <c r="A1" s="1" t="inlineStr">
        <is>
          <t>Category</t>
        </is>
      </c>
      <c r="B1" s="1" t="inlineStr">
        <is>
          <t>Q1 Budget</t>
        </is>
      </c>
      <c r="C1" s="1" t="inlineStr">
        <is>
          <t>Q1 Actual</t>
        </is>
      </c>
      <c r="D1" s="1" t="inlineStr">
        <is>
          <t>Q2 Budget</t>
        </is>
      </c>
      <c r="E1" s="1" t="inlineStr">
        <is>
          <t>Q2 Actual</t>
        </is>
      </c>
      <c r="F1" s="1" t="inlineStr">
        <is>
          <t>Variance</t>
        </is>
      </c>
      <c r="G1" s="1" t="inlineStr">
        <is>
          <t>% Difference</t>
        </is>
      </c>
    </row>
    <row r="2">
      <c r="A2" t="inlineStr">
        <is>
          <t>Revenue</t>
        </is>
      </c>
      <c r="B2" t="n">
        <v>500000</v>
      </c>
      <c r="C2" t="n">
        <v>485000</v>
      </c>
      <c r="D2" t="n">
        <v>520000</v>
      </c>
      <c r="E2" t="n">
        <v>535000</v>
      </c>
      <c r="F2" t="n">
        <v>15000</v>
      </c>
      <c r="G2" t="n">
        <v>2.88</v>
      </c>
    </row>
    <row r="3">
      <c r="A3" t="inlineStr">
        <is>
          <t>Cost of Goods Sold</t>
        </is>
      </c>
      <c r="B3" t="n">
        <v>200000</v>
      </c>
      <c r="C3" t="n">
        <v>195000</v>
      </c>
      <c r="D3" t="n">
        <v>210000</v>
      </c>
      <c r="E3" t="n">
        <v>220000</v>
      </c>
      <c r="F3" t="n">
        <v>10000</v>
      </c>
      <c r="G3" t="n">
        <v>4.76</v>
      </c>
    </row>
    <row r="4">
      <c r="A4" t="inlineStr">
        <is>
          <t>Operating Expenses</t>
        </is>
      </c>
      <c r="B4" t="n">
        <v>150000</v>
      </c>
      <c r="C4" t="n">
        <v>155000</v>
      </c>
      <c r="D4" t="n">
        <v>155000</v>
      </c>
      <c r="E4" t="n">
        <v>158000</v>
      </c>
      <c r="F4" t="n">
        <v>3000</v>
      </c>
      <c r="G4" t="n">
        <v>1.94</v>
      </c>
    </row>
    <row r="5">
      <c r="A5" t="inlineStr">
        <is>
          <t>Marketing</t>
        </is>
      </c>
      <c r="B5" t="n">
        <v>50000</v>
      </c>
      <c r="C5" t="n">
        <v>52000</v>
      </c>
      <c r="D5" t="n">
        <v>55000</v>
      </c>
      <c r="E5" t="n">
        <v>54000</v>
      </c>
      <c r="F5" t="n">
        <v>-1000</v>
      </c>
      <c r="G5" t="n">
        <v>-1.82</v>
      </c>
    </row>
    <row r="6">
      <c r="A6" t="inlineStr">
        <is>
          <t>IT Infrastructure</t>
        </is>
      </c>
      <c r="B6" t="n">
        <v>75000</v>
      </c>
      <c r="C6" t="n">
        <v>73000</v>
      </c>
      <c r="D6" t="n">
        <v>80000</v>
      </c>
      <c r="E6" t="n">
        <v>82000</v>
      </c>
      <c r="F6" t="n">
        <v>2000</v>
      </c>
      <c r="G6" t="n">
        <v>2.5</v>
      </c>
    </row>
    <row r="7">
      <c r="A7" t="inlineStr">
        <is>
          <t>Personnel</t>
        </is>
      </c>
      <c r="B7" t="n">
        <v>180000</v>
      </c>
      <c r="C7" t="n">
        <v>185000</v>
      </c>
      <c r="D7" t="n">
        <v>185000</v>
      </c>
      <c r="E7" t="n">
        <v>188000</v>
      </c>
      <c r="F7" t="n">
        <v>3000</v>
      </c>
      <c r="G7" t="n">
        <v>1.62</v>
      </c>
    </row>
    <row r="8">
      <c r="A8" t="inlineStr">
        <is>
          <t>Facilities</t>
        </is>
      </c>
      <c r="B8" t="n">
        <v>45000</v>
      </c>
      <c r="C8" t="n">
        <v>44000</v>
      </c>
      <c r="D8" t="n">
        <v>47000</v>
      </c>
      <c r="E8" t="n">
        <v>48000</v>
      </c>
      <c r="F8" t="n">
        <v>1000</v>
      </c>
      <c r="G8" t="n">
        <v>2.13</v>
      </c>
    </row>
    <row r="9">
      <c r="A9" t="inlineStr">
        <is>
          <t>Other Income</t>
        </is>
      </c>
      <c r="B9" t="n">
        <v>25000</v>
      </c>
      <c r="C9" t="n">
        <v>-2000</v>
      </c>
      <c r="D9" t="n">
        <v>28000</v>
      </c>
      <c r="E9" t="n">
        <v>30000</v>
      </c>
      <c r="F9" t="n">
        <v>2000</v>
      </c>
      <c r="G9" t="n">
        <v>7.14</v>
      </c>
    </row>
    <row r="10">
      <c r="A10" t="inlineStr">
        <is>
          <t>TOTAL</t>
        </is>
      </c>
      <c r="B10">
        <f>SUM(B2:B9)</f>
        <v/>
      </c>
      <c r="C10">
        <f>SUM(C2:C9)</f>
        <v/>
      </c>
      <c r="D10">
        <f>SUM(D2:D9)</f>
        <v/>
      </c>
      <c r="E10">
        <f>SUM(E2:E9)</f>
        <v/>
      </c>
      <c r="F10">
        <f>SUM(F2:F9)</f>
        <v/>
      </c>
      <c r="G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8" customWidth="1" min="4" max="4"/>
    <col width="27" customWidth="1" min="5" max="5"/>
    <col width="12" customWidth="1" min="6" max="6"/>
    <col width="13" customWidth="1" min="7" max="7"/>
  </cols>
  <sheetData>
    <row r="1">
      <c r="A1" s="2" t="inlineStr">
        <is>
          <t>Employee ID</t>
        </is>
      </c>
      <c r="B1" s="2" t="inlineStr">
        <is>
          <t>Name</t>
        </is>
      </c>
      <c r="C1" s="2" t="inlineStr">
        <is>
          <t>Department</t>
        </is>
      </c>
      <c r="D1" s="2" t="inlineStr">
        <is>
          <t>Salary</t>
        </is>
      </c>
      <c r="E1" s="2" t="inlineStr">
        <is>
          <t>Email</t>
        </is>
      </c>
      <c r="F1" s="2" t="inlineStr">
        <is>
          <t>Start Date</t>
        </is>
      </c>
      <c r="G1" s="2" t="inlineStr">
        <is>
          <t>Tax ID</t>
        </is>
      </c>
    </row>
    <row r="2">
      <c r="A2" t="inlineStr">
        <is>
          <t>EMP001</t>
        </is>
      </c>
      <c r="B2" t="inlineStr">
        <is>
          <t>John Smith</t>
        </is>
      </c>
      <c r="C2" t="inlineStr">
        <is>
          <t>Engineering</t>
        </is>
      </c>
      <c r="D2" t="n">
        <v>95000</v>
      </c>
      <c r="E2" t="inlineStr">
        <is>
          <t>john.smith@company.com</t>
        </is>
      </c>
      <c r="F2" t="inlineStr">
        <is>
          <t>2020-01-15</t>
        </is>
      </c>
      <c r="G2" t="inlineStr">
        <is>
          <t>123-45-6789</t>
        </is>
      </c>
    </row>
    <row r="3">
      <c r="A3" t="inlineStr">
        <is>
          <t>EMP002</t>
        </is>
      </c>
      <c r="B3" t="inlineStr">
        <is>
          <t>Sarah Johnson</t>
        </is>
      </c>
      <c r="C3" t="inlineStr">
        <is>
          <t>Marketing</t>
        </is>
      </c>
      <c r="D3" t="n">
        <v>85000</v>
      </c>
      <c r="E3" t="inlineStr">
        <is>
          <t>sarah.johnson@company.com</t>
        </is>
      </c>
      <c r="F3" t="inlineStr">
        <is>
          <t>2019-03-20</t>
        </is>
      </c>
      <c r="G3" t="inlineStr">
        <is>
          <t>234-56-7890</t>
        </is>
      </c>
    </row>
    <row r="4">
      <c r="A4" t="inlineStr">
        <is>
          <t>EMP003</t>
        </is>
      </c>
      <c r="B4" t="inlineStr">
        <is>
          <t>Michael Chen</t>
        </is>
      </c>
      <c r="C4" t="inlineStr">
        <is>
          <t>Finance</t>
        </is>
      </c>
      <c r="D4" t="n">
        <v>105000</v>
      </c>
      <c r="E4" t="inlineStr">
        <is>
          <t>michael.chen@company.com</t>
        </is>
      </c>
      <c r="F4" t="inlineStr">
        <is>
          <t>2018-07-10</t>
        </is>
      </c>
      <c r="G4" t="inlineStr">
        <is>
          <t>345-67-8901</t>
        </is>
      </c>
    </row>
    <row r="5">
      <c r="A5" t="inlineStr">
        <is>
          <t>EMP004</t>
        </is>
      </c>
      <c r="B5" t="inlineStr">
        <is>
          <t>Emily Davis</t>
        </is>
      </c>
      <c r="C5" t="inlineStr">
        <is>
          <t>Engineering</t>
        </is>
      </c>
      <c r="D5" t="n">
        <v>92000</v>
      </c>
      <c r="E5" t="inlineStr">
        <is>
          <t>emily.davis.com</t>
        </is>
      </c>
      <c r="F5" t="inlineStr">
        <is>
          <t>2021-02-01</t>
        </is>
      </c>
      <c r="G5" t="inlineStr">
        <is>
          <t>456-78-9012</t>
        </is>
      </c>
    </row>
    <row r="6">
      <c r="A6" t="inlineStr">
        <is>
          <t>EMP005</t>
        </is>
      </c>
      <c r="B6" t="inlineStr">
        <is>
          <t>David Martinez</t>
        </is>
      </c>
      <c r="C6" t="inlineStr">
        <is>
          <t>Operations</t>
        </is>
      </c>
      <c r="D6" t="n">
        <v>-5000</v>
      </c>
      <c r="E6" t="inlineStr">
        <is>
          <t>david@company.com</t>
        </is>
      </c>
      <c r="F6" t="inlineStr">
        <is>
          <t>2020-11-15</t>
        </is>
      </c>
      <c r="G6" t="inlineStr">
        <is>
          <t>567-89-0123</t>
        </is>
      </c>
    </row>
    <row r="7">
      <c r="A7" t="inlineStr">
        <is>
          <t>EMP006</t>
        </is>
      </c>
      <c r="B7" t="inlineStr">
        <is>
          <t>Lisa Anderson</t>
        </is>
      </c>
      <c r="C7" t="inlineStr">
        <is>
          <t>HR</t>
        </is>
      </c>
      <c r="D7" t="n">
        <v>78000</v>
      </c>
      <c r="E7" t="inlineStr">
        <is>
          <t>lisa.anderson@company.com</t>
        </is>
      </c>
      <c r="F7" t="inlineStr">
        <is>
          <t>2019-05-20</t>
        </is>
      </c>
      <c r="G7" t="inlineStr">
        <is>
          <t>678-90-1234</t>
        </is>
      </c>
    </row>
    <row r="8">
      <c r="A8" t="inlineStr">
        <is>
          <t>EMP007</t>
        </is>
      </c>
      <c r="B8" t="inlineStr">
        <is>
          <t>James Wilson</t>
        </is>
      </c>
      <c r="C8" t="inlineStr">
        <is>
          <t>Engineering</t>
        </is>
      </c>
      <c r="D8" t="n">
        <v>98000</v>
      </c>
      <c r="E8" t="inlineStr">
        <is>
          <t>james.wilson@company.com</t>
        </is>
      </c>
      <c r="F8" t="inlineStr">
        <is>
          <t>2020-08-30</t>
        </is>
      </c>
      <c r="G8" t="inlineStr">
        <is>
          <t>789-01-2345</t>
        </is>
      </c>
    </row>
    <row r="9">
      <c r="A9" t="inlineStr">
        <is>
          <t>EMP008</t>
        </is>
      </c>
      <c r="B9" t="inlineStr">
        <is>
          <t>Maria Garcia</t>
        </is>
      </c>
      <c r="C9" t="inlineStr">
        <is>
          <t>Sales</t>
        </is>
      </c>
      <c r="D9" t="n">
        <v>150000</v>
      </c>
      <c r="E9" t="inlineStr">
        <is>
          <t>maria.garcia@company.com</t>
        </is>
      </c>
      <c r="F9" t="inlineStr">
        <is>
          <t>2017-12-01</t>
        </is>
      </c>
      <c r="G9" t="inlineStr">
        <is>
          <t>890-12-3456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21" customWidth="1" min="4" max="4"/>
    <col width="8" customWidth="1" min="5" max="5"/>
    <col width="7" customWidth="1" min="6" max="6"/>
    <col width="11" customWidth="1" min="7" max="7"/>
  </cols>
  <sheetData>
    <row r="1">
      <c r="A1" s="2" t="inlineStr">
        <is>
          <t>Project ID</t>
        </is>
      </c>
      <c r="B1" s="2" t="inlineStr">
        <is>
          <t>Project Name</t>
        </is>
      </c>
      <c r="C1" s="2" t="inlineStr">
        <is>
          <t>Start Date</t>
        </is>
      </c>
      <c r="D1" s="2" t="inlineStr">
        <is>
          <t>End Date</t>
        </is>
      </c>
      <c r="E1" s="2" t="inlineStr">
        <is>
          <t>Budget</t>
        </is>
      </c>
      <c r="F1" s="2" t="inlineStr">
        <is>
          <t>Spent</t>
        </is>
      </c>
      <c r="G1" s="2" t="inlineStr">
        <is>
          <t>Status</t>
        </is>
      </c>
    </row>
    <row r="2">
      <c r="A2" t="inlineStr">
        <is>
          <t>PRJ001</t>
        </is>
      </c>
      <c r="B2" t="inlineStr">
        <is>
          <t>Website Redesign</t>
        </is>
      </c>
      <c r="C2" s="3" t="n">
        <v>45292</v>
      </c>
      <c r="D2" s="3" t="n">
        <v>45382</v>
      </c>
      <c r="E2" t="n">
        <v>50000</v>
      </c>
      <c r="F2" t="n">
        <v>45000</v>
      </c>
      <c r="G2" t="inlineStr">
        <is>
          <t>Active</t>
        </is>
      </c>
    </row>
    <row r="3">
      <c r="A3" t="inlineStr">
        <is>
          <t>PRJ002</t>
        </is>
      </c>
      <c r="B3" t="inlineStr">
        <is>
          <t>CRM Implementation</t>
        </is>
      </c>
      <c r="C3" s="3" t="n">
        <v>45322</v>
      </c>
      <c r="D3" s="3" t="n">
        <v>45412</v>
      </c>
      <c r="E3" t="n">
        <v>80000</v>
      </c>
      <c r="F3" t="n">
        <v>85000</v>
      </c>
      <c r="G3" t="inlineStr">
        <is>
          <t>Active</t>
        </is>
      </c>
    </row>
    <row r="4">
      <c r="A4" t="inlineStr">
        <is>
          <t>PRJ003</t>
        </is>
      </c>
      <c r="B4" t="inlineStr">
        <is>
          <t>Mobile App Dev</t>
        </is>
      </c>
      <c r="C4" s="3" t="n">
        <v>45352</v>
      </c>
      <c r="D4" s="3" t="n">
        <v>45337</v>
      </c>
      <c r="E4" t="n">
        <v>65000</v>
      </c>
      <c r="F4" t="n">
        <v>30000</v>
      </c>
      <c r="G4" t="inlineStr">
        <is>
          <t>Active</t>
        </is>
      </c>
    </row>
    <row r="5">
      <c r="A5" t="inlineStr">
        <is>
          <t>PRJ004</t>
        </is>
      </c>
      <c r="B5" t="inlineStr">
        <is>
          <t>Security Audit</t>
        </is>
      </c>
      <c r="C5" s="3" t="n">
        <v>45382</v>
      </c>
      <c r="D5" s="3" t="n">
        <v>45412</v>
      </c>
      <c r="E5" t="n">
        <v>35000</v>
      </c>
      <c r="F5" t="n">
        <v>32000</v>
      </c>
      <c r="G5" t="inlineStr">
        <is>
          <t>Completed</t>
        </is>
      </c>
    </row>
    <row r="6">
      <c r="A6" t="inlineStr">
        <is>
          <t>PRJ005</t>
        </is>
      </c>
      <c r="B6" t="inlineStr">
        <is>
          <t>Cloud Migration</t>
        </is>
      </c>
      <c r="C6" s="3" t="n">
        <v>45412</v>
      </c>
      <c r="D6" s="3" t="n">
        <v>45532</v>
      </c>
      <c r="E6" t="n">
        <v>120000</v>
      </c>
      <c r="F6" t="n">
        <v>55000</v>
      </c>
      <c r="G6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2" customWidth="1" min="4" max="4"/>
    <col width="13" customWidth="1" min="5" max="5"/>
    <col width="15" customWidth="1" min="6" max="6"/>
    <col width="15" customWidth="1" min="7" max="7"/>
  </cols>
  <sheetData>
    <row r="1">
      <c r="A1" s="2" t="inlineStr">
        <is>
          <t>SKU</t>
        </is>
      </c>
      <c r="B1" s="2" t="inlineStr">
        <is>
          <t>Product Name</t>
        </is>
      </c>
      <c r="C1" s="2" t="inlineStr">
        <is>
          <t>Quantity</t>
        </is>
      </c>
      <c r="D1" s="2" t="inlineStr">
        <is>
          <t>Unit Price</t>
        </is>
      </c>
      <c r="E1" s="2" t="inlineStr">
        <is>
          <t>Total Value</t>
        </is>
      </c>
      <c r="F1" s="2" t="inlineStr">
        <is>
          <t>Reorder Level</t>
        </is>
      </c>
      <c r="G1" s="2" t="inlineStr">
        <is>
          <t>Supplier</t>
        </is>
      </c>
    </row>
    <row r="2">
      <c r="A2" t="inlineStr">
        <is>
          <t>SKU-001234</t>
        </is>
      </c>
      <c r="B2" t="inlineStr">
        <is>
          <t>Laptop Computer</t>
        </is>
      </c>
      <c r="C2" t="n">
        <v>150</v>
      </c>
      <c r="D2" t="n">
        <v>1200</v>
      </c>
      <c r="E2" t="n">
        <v>180000</v>
      </c>
      <c r="F2" t="n">
        <v>50</v>
      </c>
      <c r="G2" t="inlineStr">
        <is>
          <t>TechSupply Co</t>
        </is>
      </c>
    </row>
    <row r="3">
      <c r="A3" t="inlineStr">
        <is>
          <t>SKU-001235</t>
        </is>
      </c>
      <c r="B3" t="inlineStr">
        <is>
          <t>Wireless Mouse</t>
        </is>
      </c>
      <c r="C3" t="n">
        <v>500</v>
      </c>
      <c r="D3" t="n">
        <v>25</v>
      </c>
      <c r="E3" t="n">
        <v>12500</v>
      </c>
      <c r="F3" t="n">
        <v>100</v>
      </c>
      <c r="G3" t="inlineStr">
        <is>
          <t>TechSupply Co</t>
        </is>
      </c>
    </row>
    <row r="4">
      <c r="A4" t="inlineStr">
        <is>
          <t>SKU-001236</t>
        </is>
      </c>
      <c r="B4" t="inlineStr">
        <is>
          <t>USB Cable</t>
        </is>
      </c>
      <c r="C4" t="n">
        <v>-10</v>
      </c>
      <c r="D4" t="n">
        <v>8</v>
      </c>
      <c r="E4" t="n">
        <v>-80</v>
      </c>
      <c r="F4" t="n">
        <v>200</v>
      </c>
      <c r="G4" t="inlineStr">
        <is>
          <t>CableWorld</t>
        </is>
      </c>
    </row>
    <row r="5">
      <c r="A5" t="inlineStr">
        <is>
          <t>SKU-001237</t>
        </is>
      </c>
      <c r="B5" t="inlineStr">
        <is>
          <t>Monitor 24inch</t>
        </is>
      </c>
      <c r="C5" t="n">
        <v>200</v>
      </c>
      <c r="D5" t="n">
        <v>350</v>
      </c>
      <c r="E5" t="n">
        <v>70000</v>
      </c>
      <c r="F5" t="n">
        <v>30</v>
      </c>
      <c r="G5" t="inlineStr">
        <is>
          <t>DisplayTech</t>
        </is>
      </c>
    </row>
    <row r="6">
      <c r="A6" t="inlineStr">
        <is>
          <t>INVALID</t>
        </is>
      </c>
      <c r="B6" t="inlineStr">
        <is>
          <t>Keyboard</t>
        </is>
      </c>
      <c r="C6" t="n">
        <v>300</v>
      </c>
      <c r="D6" t="n">
        <v>45</v>
      </c>
      <c r="E6" t="n">
        <v>13500</v>
      </c>
      <c r="F6" t="n">
        <v>75</v>
      </c>
      <c r="G6" t="inlineStr">
        <is>
          <t>TechSupply Co</t>
        </is>
      </c>
    </row>
    <row r="7">
      <c r="A7" t="inlineStr">
        <is>
          <t>SKU-001239</t>
        </is>
      </c>
      <c r="B7" t="inlineStr">
        <is>
          <t>Desk Chair</t>
        </is>
      </c>
      <c r="C7" t="n">
        <v>80</v>
      </c>
      <c r="D7" t="n">
        <v>250</v>
      </c>
      <c r="E7" t="n">
        <v>20000</v>
      </c>
      <c r="F7" t="n">
        <v>20</v>
      </c>
      <c r="G7" t="inlineStr">
        <is>
          <t>FurniturePlus</t>
        </is>
      </c>
    </row>
    <row r="8">
      <c r="A8" t="inlineStr">
        <is>
          <t>SKU-001240</t>
        </is>
      </c>
      <c r="B8" t="inlineStr">
        <is>
          <t>Webcam HD</t>
        </is>
      </c>
      <c r="C8" t="n">
        <v>120</v>
      </c>
      <c r="D8" t="n">
        <v>75</v>
      </c>
      <c r="E8" t="n">
        <v>9000</v>
      </c>
      <c r="F8" t="n">
        <v>40</v>
      </c>
      <c r="G8" t="inlineStr">
        <is>
          <t>TechSupply 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2026-02-01T04:52:52Z</dcterms:created>
  <dcterms:modified xsi:type="dcterms:W3CDTF">2026-02-01T04:52:52Z</dcterms:modified>
</cp:coreProperties>
</file>