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 (Jeongjoo)\estimation_matlab\Covid19_seoul_gyeonggi\data\"/>
    </mc:Choice>
  </mc:AlternateContent>
  <xr:revisionPtr revIDLastSave="0" documentId="13_ncr:1_{F8F5669B-30E2-4FA9-99D1-CA0051A7745B}" xr6:coauthVersionLast="47" xr6:coauthVersionMax="47" xr10:uidLastSave="{00000000-0000-0000-0000-000000000000}"/>
  <bookViews>
    <workbookView xWindow="1590" yWindow="2529" windowWidth="13949" windowHeight="12773" xr2:uid="{88C4493C-6DD7-9643-B354-E7ACA934D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F19" i="1"/>
  <c r="E19" i="1"/>
  <c r="F15" i="1"/>
  <c r="E15" i="1"/>
  <c r="D23" i="1"/>
  <c r="C23" i="1"/>
  <c r="B23" i="1"/>
</calcChain>
</file>

<file path=xl/sharedStrings.xml><?xml version="1.0" encoding="utf-8"?>
<sst xmlns="http://schemas.openxmlformats.org/spreadsheetml/2006/main" count="33" uniqueCount="29">
  <si>
    <t>행정구역(동읍면)별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</si>
  <si>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</si>
  <si>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</si>
  <si>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</si>
  <si>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</si>
  <si>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</si>
  <si>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</si>
  <si>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</si>
  <si>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</si>
  <si>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</si>
  <si>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</si>
  <si>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</si>
  <si>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</si>
  <si>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</si>
  <si>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</si>
  <si>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</si>
  <si>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</si>
  <si>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</si>
  <si>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</si>
  <si>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>90 - 94세</t>
  </si>
  <si>
    <t>95 - 99세</t>
  </si>
  <si>
    <t>100+</t>
  </si>
  <si>
    <t>서울특별시</t>
  </si>
  <si>
    <t>경기도</t>
  </si>
  <si>
    <t>1st</t>
    <phoneticPr fontId="1" type="noConversion"/>
  </si>
  <si>
    <t>2nd</t>
    <phoneticPr fontId="1" type="noConversion"/>
  </si>
  <si>
    <t>until 21.10.18</t>
    <phoneticPr fontId="1" type="noConversion"/>
  </si>
  <si>
    <t>until 21.10.31</t>
    <phoneticPr fontId="1" type="noConversion"/>
  </si>
  <si>
    <t>until 21.12.31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</si>
</sst>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3" fontId="0" fillId="0" borderId="1" xfId="0" applyNumberFormat="1" applyBorder="1" applyAlignment="1">
      <alignment horizontal="right"/>
    </xf>
    <xf numFmtId="0" fontId="0" fillId="3" borderId="1" xfId="0" applyFill="1" applyBorder="1"/>
    <xf numFmtId="3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93B7-4E65-7B4F-94FC-965DF54ACD1B}">
  <dimension ref="A1:G23"/>
  <sheetViews>
    <sheetView tabSelected="1" topLeftCell="A7" workbookViewId="0">
      <selection activeCell="F22" sqref="F22"/>
    </sheetView>
  </sheetViews>
  <sheetFormatPr defaultColWidth="11.19921875" defaultRowHeight="16.899999999999999" x14ac:dyDescent="0.35"/>
  <cols>
    <col min="2" max="3" width="12.796875" bestFit="1" customWidth="1"/>
  </cols>
  <sheetData>
    <row r="1" spans="1:7" x14ac:dyDescent="0.35">
      <c r="A1" s="1" t="s">
        <v>0</v>
      </c>
      <c r="B1" s="2" t="s">
        <v>22</v>
      </c>
      <c r="C1" s="4" t="s">
        <v>23</v>
      </c>
    </row>
    <row r="2" spans="1:7" x14ac:dyDescent="0.35">
      <c r="A2" s="1" t="s">
        <v>1</v>
      </c>
      <c r="B2" s="3">
        <v>270481</v>
      </c>
      <c r="C2" s="3">
        <v>486768</v>
      </c>
    </row>
    <row r="3" spans="1:7" x14ac:dyDescent="0.35">
      <c r="A3" s="1" t="s">
        <v>2</v>
      </c>
      <c r="B3" s="3">
        <v>353264</v>
      </c>
      <c r="C3" s="3">
        <v>659216</v>
      </c>
    </row>
    <row r="4" spans="1:7" x14ac:dyDescent="0.35">
      <c r="A4" s="1" t="s">
        <v>3</v>
      </c>
      <c r="B4" s="3">
        <v>371652</v>
      </c>
      <c r="C4" s="3">
        <v>660978</v>
      </c>
    </row>
    <row r="5" spans="1:7" x14ac:dyDescent="0.35">
      <c r="A5" s="1" t="s">
        <v>4</v>
      </c>
      <c r="B5" s="3">
        <v>410214</v>
      </c>
      <c r="C5" s="3">
        <v>667236</v>
      </c>
    </row>
    <row r="6" spans="1:7" x14ac:dyDescent="0.35">
      <c r="A6" s="1" t="s">
        <v>5</v>
      </c>
      <c r="B6" s="3">
        <v>630115</v>
      </c>
      <c r="C6" s="3">
        <v>856236</v>
      </c>
    </row>
    <row r="7" spans="1:7" x14ac:dyDescent="0.35">
      <c r="A7" s="1" t="s">
        <v>6</v>
      </c>
      <c r="B7" s="3">
        <v>830296</v>
      </c>
      <c r="C7" s="3">
        <v>951612</v>
      </c>
    </row>
    <row r="8" spans="1:7" x14ac:dyDescent="0.35">
      <c r="A8" s="1" t="s">
        <v>7</v>
      </c>
      <c r="B8" s="3">
        <v>726382</v>
      </c>
      <c r="C8" s="3">
        <v>861075</v>
      </c>
    </row>
    <row r="9" spans="1:7" x14ac:dyDescent="0.35">
      <c r="A9" s="1" t="s">
        <v>8</v>
      </c>
      <c r="B9" s="3">
        <v>748724</v>
      </c>
      <c r="C9" s="3">
        <v>1046384</v>
      </c>
    </row>
    <row r="10" spans="1:7" x14ac:dyDescent="0.35">
      <c r="A10" s="1" t="s">
        <v>9</v>
      </c>
      <c r="B10" s="3">
        <v>728008</v>
      </c>
      <c r="C10" s="3">
        <v>1102570</v>
      </c>
    </row>
    <row r="11" spans="1:7" x14ac:dyDescent="0.35">
      <c r="A11" s="1" t="s">
        <v>10</v>
      </c>
      <c r="B11" s="3">
        <v>800174</v>
      </c>
      <c r="C11" s="3">
        <v>1196853</v>
      </c>
    </row>
    <row r="12" spans="1:7" x14ac:dyDescent="0.35">
      <c r="A12" s="1" t="s">
        <v>11</v>
      </c>
      <c r="B12" s="3">
        <v>784730</v>
      </c>
      <c r="C12" s="3">
        <v>1164819</v>
      </c>
    </row>
    <row r="13" spans="1:7" x14ac:dyDescent="0.35">
      <c r="A13" s="1" t="s">
        <v>12</v>
      </c>
      <c r="B13" s="3">
        <v>738826</v>
      </c>
      <c r="C13" s="3">
        <v>1070101</v>
      </c>
      <c r="E13" t="s">
        <v>24</v>
      </c>
      <c r="F13" t="s">
        <v>25</v>
      </c>
      <c r="G13" t="s">
        <v>26</v>
      </c>
    </row>
    <row r="14" spans="1:7" x14ac:dyDescent="0.35">
      <c r="A14" s="1" t="s">
        <v>13</v>
      </c>
      <c r="B14" s="3">
        <v>714460</v>
      </c>
      <c r="C14" s="3">
        <v>927851</v>
      </c>
      <c r="E14">
        <v>17520905</v>
      </c>
      <c r="F14">
        <v>14555198</v>
      </c>
    </row>
    <row r="15" spans="1:7" x14ac:dyDescent="0.35">
      <c r="A15" s="1" t="s">
        <v>14</v>
      </c>
      <c r="B15" s="3">
        <v>529494</v>
      </c>
      <c r="C15" s="3">
        <v>604583</v>
      </c>
      <c r="E15">
        <f>E14/$D$23</f>
        <v>0.75862921050479182</v>
      </c>
      <c r="F15">
        <f>F14/$D$23</f>
        <v>0.63021849427760301</v>
      </c>
    </row>
    <row r="16" spans="1:7" x14ac:dyDescent="0.35">
      <c r="A16" s="1" t="s">
        <v>15</v>
      </c>
      <c r="B16" s="3">
        <v>404546</v>
      </c>
      <c r="C16" s="3">
        <v>433469</v>
      </c>
    </row>
    <row r="17" spans="1:7" x14ac:dyDescent="0.35">
      <c r="A17" s="1" t="s">
        <v>16</v>
      </c>
      <c r="B17" s="3">
        <v>299530</v>
      </c>
      <c r="C17" s="3">
        <v>332346</v>
      </c>
      <c r="E17" t="s">
        <v>24</v>
      </c>
      <c r="F17" t="s">
        <v>25</v>
      </c>
      <c r="G17" t="s">
        <v>27</v>
      </c>
    </row>
    <row r="18" spans="1:7" x14ac:dyDescent="0.35">
      <c r="A18" s="1" t="s">
        <v>17</v>
      </c>
      <c r="B18" s="3">
        <v>188219</v>
      </c>
      <c r="C18" s="3">
        <v>230649</v>
      </c>
      <c r="E18">
        <v>18328374</v>
      </c>
      <c r="F18">
        <v>16899787</v>
      </c>
    </row>
    <row r="19" spans="1:7" x14ac:dyDescent="0.35">
      <c r="A19" s="1" t="s">
        <v>18</v>
      </c>
      <c r="B19" s="3">
        <v>89875</v>
      </c>
      <c r="C19" s="3">
        <v>117564</v>
      </c>
      <c r="E19">
        <f>E18/$D$23</f>
        <v>0.79359142107422842</v>
      </c>
      <c r="F19">
        <f>F18/$D$23</f>
        <v>0.73173572195666525</v>
      </c>
    </row>
    <row r="20" spans="1:7" x14ac:dyDescent="0.35">
      <c r="A20" s="1" t="s">
        <v>19</v>
      </c>
      <c r="B20" s="3">
        <v>33503</v>
      </c>
      <c r="C20" s="3">
        <v>42084</v>
      </c>
    </row>
    <row r="21" spans="1:7" x14ac:dyDescent="0.35">
      <c r="A21" s="1" t="s">
        <v>20</v>
      </c>
      <c r="B21" s="3">
        <v>9180</v>
      </c>
      <c r="C21" s="3">
        <v>10305</v>
      </c>
      <c r="E21" t="s">
        <v>24</v>
      </c>
      <c r="F21" t="s">
        <v>25</v>
      </c>
      <c r="G21" t="s">
        <v>28</v>
      </c>
    </row>
    <row r="22" spans="1:7" x14ac:dyDescent="0.35">
      <c r="A22" s="1" t="s">
        <v>21</v>
      </c>
      <c r="B22" s="3">
        <v>6792</v>
      </c>
      <c r="C22" s="3">
        <v>4315</v>
      </c>
      <c r="E22">
        <v>22117267</v>
      </c>
      <c r="F22">
        <v>19151558</v>
      </c>
    </row>
    <row r="23" spans="1:7" x14ac:dyDescent="0.35">
      <c r="B23" s="5">
        <f>SUM(B2:B22)</f>
        <v>9668465</v>
      </c>
      <c r="C23" s="5">
        <f>SUM(C2:C22)</f>
        <v>13427014</v>
      </c>
      <c r="D23" s="5">
        <f>SUM(B23:C23)</f>
        <v>23095479</v>
      </c>
      <c r="E23">
        <f>E22/$D$23</f>
        <v>0.95764487066927684</v>
      </c>
      <c r="F23">
        <f>F22/$D$23</f>
        <v>0.82923406784505316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석정주</cp:lastModifiedBy>
  <dcterms:created xsi:type="dcterms:W3CDTF">2021-09-03T07:37:05Z</dcterms:created>
  <dcterms:modified xsi:type="dcterms:W3CDTF">2021-10-19T06:16:42Z</dcterms:modified>
</cp:coreProperties>
</file>