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c\Desktop\"/>
    </mc:Choice>
  </mc:AlternateContent>
  <bookViews>
    <workbookView xWindow="0" yWindow="0" windowWidth="28800" windowHeight="12060"/>
  </bookViews>
  <sheets>
    <sheet name="H17_LIST" sheetId="5" r:id="rId1"/>
    <sheet name="비율" sheetId="4" r:id="rId2"/>
  </sheets>
  <definedNames>
    <definedName name="_xlnm._FilterDatabase" localSheetId="0" hidden="1">H17_LIST!$A$1:$E$1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4" l="1"/>
  <c r="C9" i="4" l="1"/>
  <c r="B9" i="4"/>
</calcChain>
</file>

<file path=xl/sharedStrings.xml><?xml version="1.0" encoding="utf-8"?>
<sst xmlns="http://schemas.openxmlformats.org/spreadsheetml/2006/main" count="203" uniqueCount="202">
  <si>
    <t>전병관</t>
  </si>
  <si>
    <t>안병일</t>
  </si>
  <si>
    <t>강일호</t>
  </si>
  <si>
    <t>이수호</t>
  </si>
  <si>
    <t>김학봉</t>
  </si>
  <si>
    <t>김보근</t>
  </si>
  <si>
    <t>이대현</t>
  </si>
  <si>
    <t>김순정</t>
  </si>
  <si>
    <t>한상만</t>
  </si>
  <si>
    <t>차설매</t>
  </si>
  <si>
    <t>박영희</t>
  </si>
  <si>
    <t>이영숙 C</t>
  </si>
  <si>
    <t>서희숙</t>
  </si>
  <si>
    <t>유경자</t>
  </si>
  <si>
    <t>이영숙 D</t>
  </si>
  <si>
    <t>김금덕</t>
  </si>
  <si>
    <t>성기정</t>
  </si>
  <si>
    <t>안병호</t>
  </si>
  <si>
    <t>구연숙</t>
  </si>
  <si>
    <t>임지애</t>
  </si>
  <si>
    <t>황상주</t>
  </si>
  <si>
    <t>방석순</t>
  </si>
  <si>
    <t>송재문</t>
  </si>
  <si>
    <t>최영채</t>
  </si>
  <si>
    <t>이윤미</t>
  </si>
  <si>
    <t>명귀례</t>
  </si>
  <si>
    <t>김창경</t>
  </si>
  <si>
    <t>공춘옥</t>
  </si>
  <si>
    <t>박명수</t>
  </si>
  <si>
    <t>성천경</t>
  </si>
  <si>
    <t>이현구</t>
  </si>
  <si>
    <t>양치환</t>
  </si>
  <si>
    <t>조동예</t>
  </si>
  <si>
    <t>이상래</t>
  </si>
  <si>
    <t>김남숙</t>
  </si>
  <si>
    <t>정해권</t>
  </si>
  <si>
    <t>장수경</t>
  </si>
  <si>
    <t>이춘희</t>
  </si>
  <si>
    <t>이정우</t>
  </si>
  <si>
    <t>전홍근</t>
  </si>
  <si>
    <t>오서연</t>
  </si>
  <si>
    <t>김순복</t>
  </si>
  <si>
    <t>정형해</t>
  </si>
  <si>
    <t>윤현주</t>
  </si>
  <si>
    <t>임홍택</t>
  </si>
  <si>
    <t>한기성</t>
  </si>
  <si>
    <t>유봉종</t>
  </si>
  <si>
    <t>박주완</t>
  </si>
  <si>
    <t>이왕재</t>
  </si>
  <si>
    <t>김명순</t>
  </si>
  <si>
    <t>등록번호</t>
  </si>
  <si>
    <t>성명</t>
  </si>
  <si>
    <t>H1700029</t>
  </si>
  <si>
    <t>H1700067</t>
  </si>
  <si>
    <t>H1700056</t>
  </si>
  <si>
    <t>H1700051</t>
  </si>
  <si>
    <t>H1700074</t>
  </si>
  <si>
    <t>H1700098</t>
  </si>
  <si>
    <t>H1700038</t>
  </si>
  <si>
    <t>H1700083</t>
  </si>
  <si>
    <t>H1700040</t>
  </si>
  <si>
    <t>H1700066</t>
  </si>
  <si>
    <t>H1700032</t>
  </si>
  <si>
    <t>H1700064</t>
  </si>
  <si>
    <t>H1700068</t>
  </si>
  <si>
    <t>H1700043</t>
  </si>
  <si>
    <t>H1700091</t>
  </si>
  <si>
    <t>H1700059</t>
  </si>
  <si>
    <t>H1700046</t>
  </si>
  <si>
    <t>H1700053</t>
  </si>
  <si>
    <t>H1700069</t>
  </si>
  <si>
    <t>H1700060</t>
  </si>
  <si>
    <t>H1700028</t>
  </si>
  <si>
    <t>H1700054</t>
  </si>
  <si>
    <t>H1700071</t>
  </si>
  <si>
    <t>H1700082</t>
  </si>
  <si>
    <t>H1700047</t>
  </si>
  <si>
    <t>H1700089</t>
  </si>
  <si>
    <t>H1700086</t>
  </si>
  <si>
    <t>H1700039</t>
  </si>
  <si>
    <t>H1700073</t>
  </si>
  <si>
    <t>H1700031</t>
  </si>
  <si>
    <t>H1700044</t>
  </si>
  <si>
    <t>H1700049</t>
  </si>
  <si>
    <t>H1700092</t>
  </si>
  <si>
    <t>H1700062</t>
  </si>
  <si>
    <t>H1700079</t>
  </si>
  <si>
    <t>H1700078</t>
  </si>
  <si>
    <t>H1700070</t>
  </si>
  <si>
    <t>H1700057</t>
  </si>
  <si>
    <t>H1700087</t>
  </si>
  <si>
    <t>H1700076</t>
  </si>
  <si>
    <t>H1700027</t>
  </si>
  <si>
    <t>H1700081</t>
  </si>
  <si>
    <t>H1700075</t>
  </si>
  <si>
    <t>H1700085</t>
  </si>
  <si>
    <t>H1700072</t>
  </si>
  <si>
    <t>H1700042</t>
  </si>
  <si>
    <t>H1700061</t>
  </si>
  <si>
    <t>H1700088</t>
  </si>
  <si>
    <t>H1700041</t>
  </si>
  <si>
    <t>H1700058</t>
  </si>
  <si>
    <t>H1700094</t>
  </si>
  <si>
    <t>강대만</t>
  </si>
  <si>
    <t>H1700084</t>
  </si>
  <si>
    <t>김병식</t>
  </si>
  <si>
    <t>H1700093</t>
  </si>
  <si>
    <t>정순성</t>
  </si>
  <si>
    <t>H1700106</t>
  </si>
  <si>
    <t>이상휴</t>
  </si>
  <si>
    <t>H1700037</t>
  </si>
  <si>
    <t>변태경</t>
  </si>
  <si>
    <t>H1700015</t>
  </si>
  <si>
    <t>이형자</t>
  </si>
  <si>
    <t>H1700017</t>
  </si>
  <si>
    <t>강경옥</t>
  </si>
  <si>
    <t>H1700018</t>
  </si>
  <si>
    <t>이영숙 B</t>
  </si>
  <si>
    <t>H1700100</t>
  </si>
  <si>
    <t>오미자</t>
  </si>
  <si>
    <t>H1700099</t>
  </si>
  <si>
    <t>이영숙E</t>
  </si>
  <si>
    <t>H1700102</t>
  </si>
  <si>
    <t>권혁금</t>
  </si>
  <si>
    <t>H1700108</t>
  </si>
  <si>
    <t>이금자</t>
  </si>
  <si>
    <t>연구번호</t>
  </si>
  <si>
    <t>췌장암_Saliva_001_041</t>
  </si>
  <si>
    <t>췌장암_Saliva_001_046</t>
  </si>
  <si>
    <t>췌장암_Saliva_001_050</t>
  </si>
  <si>
    <t>췌장암_Saliva_001_069</t>
  </si>
  <si>
    <t>췌장암_Saliva_001_071</t>
    <phoneticPr fontId="3" type="noConversion"/>
  </si>
  <si>
    <t>췌장암_Saliva_001_073</t>
  </si>
  <si>
    <t>췌장암_Saliva_001_075</t>
  </si>
  <si>
    <t>췌장암_Saliva_002_012</t>
  </si>
  <si>
    <t>췌장암_Saliva_002_015</t>
  </si>
  <si>
    <t>췌장암_Saliva_002_018</t>
  </si>
  <si>
    <t>췌장암_Saliva_002_021</t>
  </si>
  <si>
    <t>췌장암_Saliva_002_025</t>
  </si>
  <si>
    <t>췌장암_Saliva_002_028</t>
  </si>
  <si>
    <t>췌장암_Saliva_002_031</t>
  </si>
  <si>
    <t>췌장암_Saliva_002_037</t>
  </si>
  <si>
    <t>췌장암_Saliva_002_042</t>
  </si>
  <si>
    <t>췌장암_Saliva_002_046</t>
  </si>
  <si>
    <t>췌장암_Saliva_002_054</t>
  </si>
  <si>
    <t>H17_Saliva_003_041</t>
  </si>
  <si>
    <t>H17_Saliva_004_031</t>
  </si>
  <si>
    <t>H17_Saliva_004_061</t>
  </si>
  <si>
    <t>H17_Saliva_004_072</t>
  </si>
  <si>
    <t>H17_Saliva_005_044</t>
  </si>
  <si>
    <t>H17_Saliva_005_058</t>
  </si>
  <si>
    <t>H17_Saliva_006_004</t>
  </si>
  <si>
    <t>H17_Saliva_006_015</t>
  </si>
  <si>
    <t>H17_Saliva_006_026</t>
  </si>
  <si>
    <t>H17_Saliva_007_043</t>
  </si>
  <si>
    <t>H17_Saliva_009_17</t>
  </si>
  <si>
    <t>H17_Saliva_009_29</t>
  </si>
  <si>
    <t>H17_Saliva_009_34</t>
  </si>
  <si>
    <t>H17_Saliva_009_40</t>
  </si>
  <si>
    <t>H17_Saliva_009_49</t>
  </si>
  <si>
    <t>H17_Saliva_009_61</t>
  </si>
  <si>
    <t>H17_Saliva_009_65</t>
  </si>
  <si>
    <t>H17_Saliva_009_69</t>
  </si>
  <si>
    <t>H17_Saliva_010_27</t>
  </si>
  <si>
    <t>H17_Saliva_010_30</t>
  </si>
  <si>
    <t>H17_Saliva_010_38</t>
  </si>
  <si>
    <t>H17_Saliva_010_56</t>
  </si>
  <si>
    <t>H17_Saliva_010_61</t>
  </si>
  <si>
    <t>H17_Saliva_010_77</t>
  </si>
  <si>
    <t>H17_Saliva_011_06</t>
  </si>
  <si>
    <t>H17_Saliva_011_14</t>
  </si>
  <si>
    <t>H17_Saliva_011_17</t>
  </si>
  <si>
    <t>H17_Saliva_011_23</t>
  </si>
  <si>
    <t>H17_Saliva_011_30</t>
  </si>
  <si>
    <t>H17_Saliva_011_33</t>
  </si>
  <si>
    <t>H17_Saliva_011_38</t>
  </si>
  <si>
    <t>H17_Saliva_011_50</t>
  </si>
  <si>
    <t>H17_Saliva_011_76</t>
  </si>
  <si>
    <t>H17_Saliva_011_73</t>
  </si>
  <si>
    <t>H17_Saliva_012_02</t>
  </si>
  <si>
    <t>H17_Saliva_012_19</t>
  </si>
  <si>
    <t>H17_Saliva_012_26</t>
  </si>
  <si>
    <t>H1700103</t>
  </si>
  <si>
    <t>전병선</t>
  </si>
  <si>
    <t>H1700002</t>
  </si>
  <si>
    <t>김용선</t>
  </si>
  <si>
    <t>H17_Saliva_005_066</t>
  </si>
  <si>
    <t>H17_Saliva_009_52</t>
  </si>
  <si>
    <t>H17_Saliva_010_09</t>
  </si>
  <si>
    <t>H17_Saliva_012_06</t>
  </si>
  <si>
    <t>췌장암_Saliva_001_013</t>
  </si>
  <si>
    <t>췌장암_Saliva_001_078</t>
  </si>
  <si>
    <t>H17_Saliva_004_041</t>
  </si>
  <si>
    <t>H17_Saliva_009_78</t>
  </si>
  <si>
    <t>H17_Saliva_009_46</t>
  </si>
  <si>
    <t>H17_Saliva_012_29</t>
  </si>
  <si>
    <t>H1700107</t>
  </si>
  <si>
    <t>오정미</t>
  </si>
  <si>
    <t>samplebox</t>
    <phoneticPr fontId="1" type="noConversion"/>
  </si>
  <si>
    <t>TOTAL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</si>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</sst>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표준" xfId="0" builtinId="0"/>
    <cellStyle name="표준 10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H14" sqref="H14"/>
    </sheetView>
  </sheetViews>
  <sheetFormatPr defaultRowHeight="13.5" x14ac:dyDescent="0.3"/>
  <cols>
    <col min="1" max="1" width="9" style="4"/>
    <col min="2" max="3" width="9.5" style="4" bestFit="1" customWidth="1"/>
    <col min="4" max="4" width="9" style="4"/>
    <col min="5" max="5" width="21.375" style="4" bestFit="1" customWidth="1"/>
    <col min="6" max="16384" width="9" style="4"/>
  </cols>
  <sheetData>
    <row r="1" spans="1:5" x14ac:dyDescent="0.3">
      <c r="A1" s="4" t="s">
        <v>126</v>
      </c>
      <c r="B1" s="4" t="s">
        <v>50</v>
      </c>
      <c r="C1" s="4" t="s">
        <v>50</v>
      </c>
      <c r="D1" s="4" t="s">
        <v>51</v>
      </c>
      <c r="E1" s="4" t="s">
        <v>198</v>
      </c>
    </row>
    <row r="2" spans="1:5" x14ac:dyDescent="0.3">
      <c r="A2" s="4" t="s">
        <v>55</v>
      </c>
      <c r="B2" s="4">
        <v>33407290</v>
      </c>
      <c r="C2" s="4">
        <v>33407290</v>
      </c>
      <c r="D2" s="4" t="s">
        <v>15</v>
      </c>
      <c r="E2" s="3" t="s">
        <v>145</v>
      </c>
    </row>
    <row r="3" spans="1:5" x14ac:dyDescent="0.3">
      <c r="A3" s="4" t="s">
        <v>69</v>
      </c>
      <c r="B3" s="4">
        <v>33410975</v>
      </c>
      <c r="C3" s="4">
        <v>33410975</v>
      </c>
      <c r="D3" s="4" t="s">
        <v>16</v>
      </c>
      <c r="E3" s="3" t="s">
        <v>146</v>
      </c>
    </row>
    <row r="4" spans="1:5" x14ac:dyDescent="0.3">
      <c r="A4" s="4" t="s">
        <v>73</v>
      </c>
      <c r="B4" s="4">
        <v>33411114</v>
      </c>
      <c r="C4" s="4">
        <v>33411114</v>
      </c>
      <c r="D4" s="4" t="s">
        <v>17</v>
      </c>
      <c r="E4" s="3" t="s">
        <v>192</v>
      </c>
    </row>
    <row r="5" spans="1:5" x14ac:dyDescent="0.3">
      <c r="A5" s="4" t="s">
        <v>54</v>
      </c>
      <c r="B5" s="4">
        <v>33411786</v>
      </c>
      <c r="C5" s="4">
        <v>33411786</v>
      </c>
      <c r="D5" s="4" t="s">
        <v>18</v>
      </c>
      <c r="E5" s="3" t="s">
        <v>147</v>
      </c>
    </row>
    <row r="6" spans="1:5" x14ac:dyDescent="0.3">
      <c r="A6" s="4" t="s">
        <v>89</v>
      </c>
      <c r="B6" s="4">
        <v>33411677</v>
      </c>
      <c r="C6" s="4">
        <v>33411677</v>
      </c>
      <c r="D6" s="4" t="s">
        <v>19</v>
      </c>
      <c r="E6" s="3" t="s">
        <v>148</v>
      </c>
    </row>
    <row r="7" spans="1:5" x14ac:dyDescent="0.3">
      <c r="A7" s="4" t="s">
        <v>101</v>
      </c>
      <c r="B7" s="4">
        <v>33418997</v>
      </c>
      <c r="C7" s="4">
        <v>33418997</v>
      </c>
      <c r="D7" s="4" t="s">
        <v>20</v>
      </c>
      <c r="E7" s="3" t="s">
        <v>149</v>
      </c>
    </row>
    <row r="8" spans="1:5" x14ac:dyDescent="0.3">
      <c r="A8" s="4" t="s">
        <v>67</v>
      </c>
      <c r="B8" s="4">
        <v>33419402</v>
      </c>
      <c r="C8" s="4">
        <v>33419402</v>
      </c>
      <c r="D8" s="4" t="s">
        <v>21</v>
      </c>
      <c r="E8" s="3" t="s">
        <v>150</v>
      </c>
    </row>
    <row r="9" spans="1:5" x14ac:dyDescent="0.3">
      <c r="A9" s="4" t="s">
        <v>71</v>
      </c>
      <c r="B9" s="4">
        <v>33420487</v>
      </c>
      <c r="C9" s="4">
        <v>33420487</v>
      </c>
      <c r="D9" s="4" t="s">
        <v>22</v>
      </c>
      <c r="E9" s="3" t="s">
        <v>186</v>
      </c>
    </row>
    <row r="10" spans="1:5" x14ac:dyDescent="0.3">
      <c r="A10" s="4" t="s">
        <v>98</v>
      </c>
      <c r="B10" s="4">
        <v>33420695</v>
      </c>
      <c r="C10" s="4">
        <v>33420695</v>
      </c>
      <c r="D10" s="4" t="s">
        <v>23</v>
      </c>
      <c r="E10" s="3" t="s">
        <v>151</v>
      </c>
    </row>
    <row r="11" spans="1:5" x14ac:dyDescent="0.3">
      <c r="A11" s="4" t="s">
        <v>85</v>
      </c>
      <c r="B11" s="4">
        <v>33421330</v>
      </c>
      <c r="C11" s="4">
        <v>33421330</v>
      </c>
      <c r="D11" s="4" t="s">
        <v>24</v>
      </c>
      <c r="E11" s="3" t="s">
        <v>152</v>
      </c>
    </row>
    <row r="12" spans="1:5" x14ac:dyDescent="0.3">
      <c r="A12" s="4" t="s">
        <v>63</v>
      </c>
      <c r="B12" s="4">
        <v>33420721</v>
      </c>
      <c r="C12" s="4">
        <v>33420721</v>
      </c>
      <c r="D12" s="4" t="s">
        <v>25</v>
      </c>
      <c r="E12" s="3" t="s">
        <v>153</v>
      </c>
    </row>
    <row r="13" spans="1:5" x14ac:dyDescent="0.3">
      <c r="A13" s="4" t="s">
        <v>61</v>
      </c>
      <c r="B13" s="4">
        <v>33430026</v>
      </c>
      <c r="C13" s="4">
        <v>33430026</v>
      </c>
      <c r="D13" s="4" t="s">
        <v>26</v>
      </c>
      <c r="E13" s="3" t="s">
        <v>154</v>
      </c>
    </row>
    <row r="14" spans="1:5" x14ac:dyDescent="0.3">
      <c r="A14" s="4" t="s">
        <v>53</v>
      </c>
      <c r="B14" s="4">
        <v>33451725</v>
      </c>
      <c r="C14" s="4">
        <v>33451725</v>
      </c>
      <c r="D14" s="4" t="s">
        <v>27</v>
      </c>
      <c r="E14" s="3" t="s">
        <v>155</v>
      </c>
    </row>
    <row r="15" spans="1:5" x14ac:dyDescent="0.3">
      <c r="A15" s="4" t="s">
        <v>64</v>
      </c>
      <c r="B15" s="4">
        <v>33428338</v>
      </c>
      <c r="C15" s="4">
        <v>33428338</v>
      </c>
      <c r="D15" s="4" t="s">
        <v>28</v>
      </c>
      <c r="E15" s="3" t="s">
        <v>156</v>
      </c>
    </row>
    <row r="16" spans="1:5" x14ac:dyDescent="0.3">
      <c r="A16" s="4" t="s">
        <v>70</v>
      </c>
      <c r="B16" s="4">
        <v>33454535</v>
      </c>
      <c r="C16" s="4">
        <v>33454535</v>
      </c>
      <c r="D16" s="4" t="s">
        <v>29</v>
      </c>
      <c r="E16" s="3" t="s">
        <v>157</v>
      </c>
    </row>
    <row r="17" spans="1:5" x14ac:dyDescent="0.3">
      <c r="A17" s="4" t="s">
        <v>88</v>
      </c>
      <c r="B17" s="4">
        <v>33432396</v>
      </c>
      <c r="C17" s="4">
        <v>33432396</v>
      </c>
      <c r="D17" s="4" t="s">
        <v>30</v>
      </c>
      <c r="E17" s="3" t="s">
        <v>158</v>
      </c>
    </row>
    <row r="18" spans="1:5" x14ac:dyDescent="0.3">
      <c r="A18" s="4" t="s">
        <v>96</v>
      </c>
      <c r="B18" s="4">
        <v>33174234</v>
      </c>
      <c r="C18" s="4">
        <v>33174234</v>
      </c>
      <c r="D18" s="4" t="s">
        <v>32</v>
      </c>
      <c r="E18" s="3" t="s">
        <v>194</v>
      </c>
    </row>
    <row r="19" spans="1:5" x14ac:dyDescent="0.3">
      <c r="A19" s="4" t="s">
        <v>74</v>
      </c>
      <c r="B19" s="4">
        <v>33460117</v>
      </c>
      <c r="C19" s="4">
        <v>33460117</v>
      </c>
      <c r="D19" s="4" t="s">
        <v>31</v>
      </c>
      <c r="E19" s="3" t="s">
        <v>159</v>
      </c>
    </row>
    <row r="20" spans="1:5" x14ac:dyDescent="0.3">
      <c r="A20" s="4" t="s">
        <v>80</v>
      </c>
      <c r="B20" s="4">
        <v>33431325</v>
      </c>
      <c r="C20" s="4">
        <v>33431325</v>
      </c>
      <c r="D20" s="4" t="s">
        <v>33</v>
      </c>
      <c r="E20" s="3" t="s">
        <v>187</v>
      </c>
    </row>
    <row r="21" spans="1:5" x14ac:dyDescent="0.3">
      <c r="A21" s="4" t="s">
        <v>56</v>
      </c>
      <c r="B21" s="4">
        <v>33462961</v>
      </c>
      <c r="C21" s="4">
        <v>33462961</v>
      </c>
      <c r="D21" s="4" t="s">
        <v>34</v>
      </c>
      <c r="E21" s="3" t="s">
        <v>160</v>
      </c>
    </row>
    <row r="22" spans="1:5" x14ac:dyDescent="0.3">
      <c r="A22" s="4" t="s">
        <v>94</v>
      </c>
      <c r="B22" s="4">
        <v>33466290</v>
      </c>
      <c r="C22" s="4">
        <v>33466290</v>
      </c>
      <c r="D22" s="4" t="s">
        <v>35</v>
      </c>
      <c r="E22" s="3" t="s">
        <v>161</v>
      </c>
    </row>
    <row r="23" spans="1:5" x14ac:dyDescent="0.3">
      <c r="A23" s="4" t="s">
        <v>91</v>
      </c>
      <c r="B23" s="4">
        <v>33331199</v>
      </c>
      <c r="C23" s="4">
        <v>33331199</v>
      </c>
      <c r="D23" s="4" t="s">
        <v>36</v>
      </c>
      <c r="E23" s="3" t="s">
        <v>162</v>
      </c>
    </row>
    <row r="24" spans="1:5" x14ac:dyDescent="0.3">
      <c r="A24" s="4" t="s">
        <v>87</v>
      </c>
      <c r="B24" s="4">
        <v>33464725</v>
      </c>
      <c r="C24" s="4">
        <v>33464725</v>
      </c>
      <c r="D24" s="4" t="s">
        <v>37</v>
      </c>
      <c r="E24" s="3" t="s">
        <v>193</v>
      </c>
    </row>
    <row r="25" spans="1:5" x14ac:dyDescent="0.3">
      <c r="A25" s="4" t="s">
        <v>86</v>
      </c>
      <c r="B25" s="4">
        <v>33333136</v>
      </c>
      <c r="C25" s="4">
        <v>33333136</v>
      </c>
      <c r="D25" s="4" t="s">
        <v>38</v>
      </c>
      <c r="E25" s="3" t="s">
        <v>188</v>
      </c>
    </row>
    <row r="26" spans="1:5" x14ac:dyDescent="0.3">
      <c r="A26" s="4" t="s">
        <v>93</v>
      </c>
      <c r="B26" s="4">
        <v>33435034</v>
      </c>
      <c r="C26" s="4">
        <v>33435034</v>
      </c>
      <c r="D26" s="4" t="s">
        <v>39</v>
      </c>
      <c r="E26" s="3" t="s">
        <v>163</v>
      </c>
    </row>
    <row r="27" spans="1:5" x14ac:dyDescent="0.3">
      <c r="A27" s="4" t="s">
        <v>75</v>
      </c>
      <c r="B27" s="4">
        <v>33475152</v>
      </c>
      <c r="C27" s="4">
        <v>33475152</v>
      </c>
      <c r="D27" s="4" t="s">
        <v>40</v>
      </c>
      <c r="E27" s="3" t="s">
        <v>164</v>
      </c>
    </row>
    <row r="28" spans="1:5" x14ac:dyDescent="0.3">
      <c r="A28" s="4" t="s">
        <v>59</v>
      </c>
      <c r="B28" s="4">
        <v>33479940</v>
      </c>
      <c r="C28" s="4">
        <v>33479940</v>
      </c>
      <c r="D28" s="4" t="s">
        <v>41</v>
      </c>
      <c r="E28" s="3" t="s">
        <v>165</v>
      </c>
    </row>
    <row r="29" spans="1:5" x14ac:dyDescent="0.3">
      <c r="A29" s="4" t="s">
        <v>104</v>
      </c>
      <c r="B29" s="4">
        <v>33231743</v>
      </c>
      <c r="C29" s="4">
        <v>33231743</v>
      </c>
      <c r="D29" s="4" t="s">
        <v>105</v>
      </c>
      <c r="E29" s="3" t="s">
        <v>166</v>
      </c>
    </row>
    <row r="30" spans="1:5" x14ac:dyDescent="0.3">
      <c r="A30" s="4" t="s">
        <v>95</v>
      </c>
      <c r="B30" s="4">
        <v>33482242</v>
      </c>
      <c r="C30" s="4">
        <v>33482242</v>
      </c>
      <c r="D30" s="4" t="s">
        <v>42</v>
      </c>
      <c r="E30" s="3" t="s">
        <v>167</v>
      </c>
    </row>
    <row r="31" spans="1:5" x14ac:dyDescent="0.3">
      <c r="A31" s="4" t="s">
        <v>78</v>
      </c>
      <c r="B31" s="4">
        <v>33482959</v>
      </c>
      <c r="C31" s="4">
        <v>33482959</v>
      </c>
      <c r="D31" s="4" t="s">
        <v>43</v>
      </c>
      <c r="E31" s="3" t="s">
        <v>168</v>
      </c>
    </row>
    <row r="32" spans="1:5" x14ac:dyDescent="0.3">
      <c r="A32" s="4" t="s">
        <v>90</v>
      </c>
      <c r="B32" s="4">
        <v>33486209</v>
      </c>
      <c r="C32" s="4">
        <v>33486209</v>
      </c>
      <c r="D32" s="4" t="s">
        <v>44</v>
      </c>
      <c r="E32" s="3" t="s">
        <v>169</v>
      </c>
    </row>
    <row r="33" spans="1:5" x14ac:dyDescent="0.3">
      <c r="A33" s="4" t="s">
        <v>99</v>
      </c>
      <c r="B33" s="4">
        <v>20458564</v>
      </c>
      <c r="C33" s="4">
        <v>20458564</v>
      </c>
      <c r="D33" s="4" t="s">
        <v>45</v>
      </c>
      <c r="E33" s="3" t="s">
        <v>170</v>
      </c>
    </row>
    <row r="34" spans="1:5" x14ac:dyDescent="0.3">
      <c r="A34" s="4" t="s">
        <v>77</v>
      </c>
      <c r="B34" s="4">
        <v>90054404</v>
      </c>
      <c r="C34" s="4">
        <v>90054404</v>
      </c>
      <c r="D34" s="4" t="s">
        <v>46</v>
      </c>
      <c r="E34" s="3" t="s">
        <v>171</v>
      </c>
    </row>
    <row r="35" spans="1:5" x14ac:dyDescent="0.3">
      <c r="A35" s="4" t="s">
        <v>66</v>
      </c>
      <c r="B35" s="4">
        <v>33491728</v>
      </c>
      <c r="C35" s="4">
        <v>33491728</v>
      </c>
      <c r="D35" s="4" t="s">
        <v>47</v>
      </c>
      <c r="E35" s="3" t="s">
        <v>172</v>
      </c>
    </row>
    <row r="36" spans="1:5" x14ac:dyDescent="0.3">
      <c r="A36" s="4" t="s">
        <v>84</v>
      </c>
      <c r="B36" s="4">
        <v>33493781</v>
      </c>
      <c r="C36" s="4">
        <v>33493781</v>
      </c>
      <c r="D36" s="4" t="s">
        <v>48</v>
      </c>
      <c r="E36" s="3" t="s">
        <v>173</v>
      </c>
    </row>
    <row r="37" spans="1:5" x14ac:dyDescent="0.3">
      <c r="A37" s="4" t="s">
        <v>106</v>
      </c>
      <c r="B37" s="4">
        <v>33432649</v>
      </c>
      <c r="C37" s="4">
        <v>33432649</v>
      </c>
      <c r="D37" s="4" t="s">
        <v>107</v>
      </c>
      <c r="E37" s="3" t="s">
        <v>174</v>
      </c>
    </row>
    <row r="38" spans="1:5" x14ac:dyDescent="0.3">
      <c r="A38" s="4" t="s">
        <v>102</v>
      </c>
      <c r="B38" s="4">
        <v>33491015</v>
      </c>
      <c r="C38" s="4">
        <v>33491015</v>
      </c>
      <c r="D38" s="4" t="s">
        <v>103</v>
      </c>
      <c r="E38" s="3" t="s">
        <v>175</v>
      </c>
    </row>
    <row r="39" spans="1:5" x14ac:dyDescent="0.3">
      <c r="A39" s="4" t="s">
        <v>57</v>
      </c>
      <c r="B39" s="4">
        <v>33498286</v>
      </c>
      <c r="C39" s="4">
        <v>33498286</v>
      </c>
      <c r="D39" s="4" t="s">
        <v>49</v>
      </c>
      <c r="E39" s="3" t="s">
        <v>176</v>
      </c>
    </row>
    <row r="40" spans="1:5" x14ac:dyDescent="0.3">
      <c r="A40" s="4" t="s">
        <v>118</v>
      </c>
      <c r="B40" s="4">
        <v>33509191</v>
      </c>
      <c r="C40" s="4">
        <v>33509191</v>
      </c>
      <c r="D40" s="4" t="s">
        <v>119</v>
      </c>
      <c r="E40" s="3" t="s">
        <v>178</v>
      </c>
    </row>
    <row r="41" spans="1:5" x14ac:dyDescent="0.3">
      <c r="A41" s="4" t="s">
        <v>120</v>
      </c>
      <c r="B41" s="4">
        <v>33507462</v>
      </c>
      <c r="C41" s="4">
        <v>33507462</v>
      </c>
      <c r="D41" s="4" t="s">
        <v>121</v>
      </c>
      <c r="E41" s="3" t="s">
        <v>177</v>
      </c>
    </row>
    <row r="42" spans="1:5" x14ac:dyDescent="0.3">
      <c r="A42" s="4" t="s">
        <v>122</v>
      </c>
      <c r="B42" s="4">
        <v>33209068</v>
      </c>
      <c r="C42" s="4">
        <v>33209068</v>
      </c>
      <c r="D42" s="4" t="s">
        <v>123</v>
      </c>
      <c r="E42" s="3" t="s">
        <v>179</v>
      </c>
    </row>
    <row r="43" spans="1:5" x14ac:dyDescent="0.3">
      <c r="A43" s="4" t="s">
        <v>182</v>
      </c>
      <c r="B43" s="4">
        <v>33514506</v>
      </c>
      <c r="C43" s="4">
        <v>33514506</v>
      </c>
      <c r="D43" s="4" t="s">
        <v>183</v>
      </c>
      <c r="E43" s="3" t="s">
        <v>189</v>
      </c>
    </row>
    <row r="44" spans="1:5" x14ac:dyDescent="0.3">
      <c r="A44" s="4" t="s">
        <v>108</v>
      </c>
      <c r="B44" s="4">
        <v>33519155</v>
      </c>
      <c r="C44" s="4">
        <v>33519155</v>
      </c>
      <c r="D44" s="4" t="s">
        <v>109</v>
      </c>
      <c r="E44" s="3" t="s">
        <v>180</v>
      </c>
    </row>
    <row r="45" spans="1:5" x14ac:dyDescent="0.3">
      <c r="A45" s="4" t="s">
        <v>124</v>
      </c>
      <c r="B45" s="4">
        <v>33521587</v>
      </c>
      <c r="C45" s="4">
        <v>33521587</v>
      </c>
      <c r="D45" s="4" t="s">
        <v>125</v>
      </c>
      <c r="E45" s="3" t="s">
        <v>181</v>
      </c>
    </row>
    <row r="46" spans="1:5" x14ac:dyDescent="0.3">
      <c r="A46" s="4" t="s">
        <v>196</v>
      </c>
      <c r="B46" s="4">
        <v>33060413</v>
      </c>
      <c r="C46" s="4">
        <v>33060413</v>
      </c>
      <c r="D46" s="4" t="s">
        <v>197</v>
      </c>
      <c r="E46" s="4" t="s">
        <v>195</v>
      </c>
    </row>
    <row r="47" spans="1:5" x14ac:dyDescent="0.3">
      <c r="A47" s="4" t="s">
        <v>184</v>
      </c>
      <c r="B47" s="4">
        <v>33363041</v>
      </c>
      <c r="C47" s="4">
        <v>33363041</v>
      </c>
      <c r="D47" s="4" t="s">
        <v>185</v>
      </c>
      <c r="E47" s="3" t="s">
        <v>190</v>
      </c>
    </row>
    <row r="48" spans="1:5" x14ac:dyDescent="0.3">
      <c r="A48" s="4" t="s">
        <v>112</v>
      </c>
      <c r="B48" s="4">
        <v>33368978</v>
      </c>
      <c r="C48" s="4">
        <v>33368978</v>
      </c>
      <c r="D48" s="4" t="s">
        <v>113</v>
      </c>
      <c r="E48" s="3" t="s">
        <v>127</v>
      </c>
    </row>
    <row r="49" spans="1:5" x14ac:dyDescent="0.3">
      <c r="A49" s="4" t="s">
        <v>114</v>
      </c>
      <c r="B49" s="4">
        <v>20273136</v>
      </c>
      <c r="C49" s="4">
        <v>20273136</v>
      </c>
      <c r="D49" s="4" t="s">
        <v>115</v>
      </c>
      <c r="E49" s="3" t="s">
        <v>128</v>
      </c>
    </row>
    <row r="50" spans="1:5" x14ac:dyDescent="0.3">
      <c r="A50" s="4" t="s">
        <v>116</v>
      </c>
      <c r="B50" s="4">
        <v>33378508</v>
      </c>
      <c r="C50" s="4">
        <v>33378508</v>
      </c>
      <c r="D50" s="4" t="s">
        <v>117</v>
      </c>
      <c r="E50" s="3" t="s">
        <v>129</v>
      </c>
    </row>
    <row r="51" spans="1:5" x14ac:dyDescent="0.3">
      <c r="A51" s="4" t="s">
        <v>92</v>
      </c>
      <c r="B51" s="4">
        <v>31393124</v>
      </c>
      <c r="C51" s="4">
        <v>31393124</v>
      </c>
      <c r="D51" s="4" t="s">
        <v>0</v>
      </c>
      <c r="E51" s="3" t="s">
        <v>130</v>
      </c>
    </row>
    <row r="52" spans="1:5" x14ac:dyDescent="0.3">
      <c r="A52" s="4" t="s">
        <v>72</v>
      </c>
      <c r="B52" s="4">
        <v>33382209</v>
      </c>
      <c r="C52" s="4">
        <v>33382209</v>
      </c>
      <c r="D52" s="4" t="s">
        <v>1</v>
      </c>
      <c r="E52" s="3" t="s">
        <v>131</v>
      </c>
    </row>
    <row r="53" spans="1:5" x14ac:dyDescent="0.3">
      <c r="A53" s="4" t="s">
        <v>52</v>
      </c>
      <c r="B53" s="4">
        <v>33381670</v>
      </c>
      <c r="C53" s="4">
        <v>33381670</v>
      </c>
      <c r="D53" s="4" t="s">
        <v>2</v>
      </c>
      <c r="E53" s="3" t="s">
        <v>132</v>
      </c>
    </row>
    <row r="54" spans="1:5" x14ac:dyDescent="0.3">
      <c r="A54" s="4" t="s">
        <v>81</v>
      </c>
      <c r="B54" s="4">
        <v>33382846</v>
      </c>
      <c r="C54" s="4">
        <v>33382846</v>
      </c>
      <c r="D54" s="4" t="s">
        <v>3</v>
      </c>
      <c r="E54" s="3" t="s">
        <v>133</v>
      </c>
    </row>
    <row r="55" spans="1:5" x14ac:dyDescent="0.3">
      <c r="A55" s="4" t="s">
        <v>62</v>
      </c>
      <c r="B55" s="4">
        <v>33383601</v>
      </c>
      <c r="C55" s="4">
        <v>33383601</v>
      </c>
      <c r="D55" s="4" t="s">
        <v>4</v>
      </c>
      <c r="E55" s="3" t="s">
        <v>191</v>
      </c>
    </row>
    <row r="56" spans="1:5" x14ac:dyDescent="0.3">
      <c r="A56" s="4" t="s">
        <v>110</v>
      </c>
      <c r="B56" s="4">
        <v>33386757</v>
      </c>
      <c r="C56" s="4">
        <v>33386757</v>
      </c>
      <c r="D56" s="4" t="s">
        <v>111</v>
      </c>
      <c r="E56" s="3" t="s">
        <v>134</v>
      </c>
    </row>
    <row r="57" spans="1:5" x14ac:dyDescent="0.3">
      <c r="A57" s="4" t="s">
        <v>58</v>
      </c>
      <c r="B57" s="4">
        <v>33387184</v>
      </c>
      <c r="C57" s="4">
        <v>33387184</v>
      </c>
      <c r="D57" s="4" t="s">
        <v>5</v>
      </c>
      <c r="E57" s="3" t="s">
        <v>135</v>
      </c>
    </row>
    <row r="58" spans="1:5" x14ac:dyDescent="0.3">
      <c r="A58" s="4" t="s">
        <v>79</v>
      </c>
      <c r="B58" s="4">
        <v>33387419</v>
      </c>
      <c r="C58" s="4">
        <v>33387419</v>
      </c>
      <c r="D58" s="4" t="s">
        <v>6</v>
      </c>
      <c r="E58" s="3" t="s">
        <v>136</v>
      </c>
    </row>
    <row r="59" spans="1:5" x14ac:dyDescent="0.3">
      <c r="A59" s="4" t="s">
        <v>60</v>
      </c>
      <c r="B59" s="4">
        <v>33387785</v>
      </c>
      <c r="C59" s="4">
        <v>33387785</v>
      </c>
      <c r="D59" s="4" t="s">
        <v>7</v>
      </c>
      <c r="E59" s="3" t="s">
        <v>137</v>
      </c>
    </row>
    <row r="60" spans="1:5" x14ac:dyDescent="0.3">
      <c r="A60" s="4" t="s">
        <v>100</v>
      </c>
      <c r="B60" s="4">
        <v>33386795</v>
      </c>
      <c r="C60" s="4">
        <v>33386795</v>
      </c>
      <c r="D60" s="4" t="s">
        <v>8</v>
      </c>
      <c r="E60" s="3" t="s">
        <v>138</v>
      </c>
    </row>
    <row r="61" spans="1:5" x14ac:dyDescent="0.3">
      <c r="A61" s="4" t="s">
        <v>97</v>
      </c>
      <c r="B61" s="4">
        <v>33387978</v>
      </c>
      <c r="C61" s="4">
        <v>33387978</v>
      </c>
      <c r="D61" s="4" t="s">
        <v>9</v>
      </c>
      <c r="E61" s="3" t="s">
        <v>139</v>
      </c>
    </row>
    <row r="62" spans="1:5" x14ac:dyDescent="0.3">
      <c r="A62" s="4" t="s">
        <v>65</v>
      </c>
      <c r="B62" s="4">
        <v>33388349</v>
      </c>
      <c r="C62" s="4">
        <v>33388349</v>
      </c>
      <c r="D62" s="4" t="s">
        <v>10</v>
      </c>
      <c r="E62" s="3" t="s">
        <v>140</v>
      </c>
    </row>
    <row r="63" spans="1:5" x14ac:dyDescent="0.3">
      <c r="A63" s="4" t="s">
        <v>82</v>
      </c>
      <c r="B63" s="4">
        <v>33389906</v>
      </c>
      <c r="C63" s="4">
        <v>33389906</v>
      </c>
      <c r="D63" s="4" t="s">
        <v>11</v>
      </c>
      <c r="E63" s="3" t="s">
        <v>141</v>
      </c>
    </row>
    <row r="64" spans="1:5" x14ac:dyDescent="0.3">
      <c r="A64" s="4" t="s">
        <v>68</v>
      </c>
      <c r="B64" s="4">
        <v>33390594</v>
      </c>
      <c r="C64" s="4">
        <v>33390594</v>
      </c>
      <c r="D64" s="4" t="s">
        <v>12</v>
      </c>
      <c r="E64" s="3" t="s">
        <v>142</v>
      </c>
    </row>
    <row r="65" spans="1:5" x14ac:dyDescent="0.3">
      <c r="A65" s="4" t="s">
        <v>76</v>
      </c>
      <c r="B65" s="4">
        <v>33391174</v>
      </c>
      <c r="C65" s="4">
        <v>33391174</v>
      </c>
      <c r="D65" s="4" t="s">
        <v>13</v>
      </c>
      <c r="E65" s="3" t="s">
        <v>143</v>
      </c>
    </row>
    <row r="66" spans="1:5" x14ac:dyDescent="0.3">
      <c r="A66" s="4" t="s">
        <v>83</v>
      </c>
      <c r="B66" s="4">
        <v>33392435</v>
      </c>
      <c r="C66" s="4">
        <v>33392435</v>
      </c>
      <c r="D66" s="4" t="s">
        <v>14</v>
      </c>
      <c r="E66" s="3" t="s">
        <v>144</v>
      </c>
    </row>
  </sheetData>
  <autoFilter ref="A1:E1">
    <sortState ref="A2:E66">
      <sortCondition ref="E1"/>
    </sortState>
  </autoFilter>
  <phoneticPr fontId="1" type="noConversion"/>
  <conditionalFormatting sqref="C1:C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F11" sqref="F11"/>
    </sheetView>
  </sheetViews>
  <sheetFormatPr defaultRowHeight="16.5" x14ac:dyDescent="0.3"/>
  <cols>
    <col min="1" max="3" width="9" style="2"/>
  </cols>
  <sheetData>
    <row r="2" spans="1:12" x14ac:dyDescent="0.3">
      <c r="A2" s="5"/>
      <c r="B2" s="5" t="s">
        <v>200</v>
      </c>
      <c r="C2" s="5" t="s">
        <v>201</v>
      </c>
    </row>
    <row r="3" spans="1:12" x14ac:dyDescent="0.3">
      <c r="A3" s="5">
        <v>30</v>
      </c>
      <c r="B3" s="5">
        <v>1</v>
      </c>
      <c r="C3" s="5">
        <v>1</v>
      </c>
      <c r="J3" s="1"/>
      <c r="K3" s="1"/>
      <c r="L3" s="1"/>
    </row>
    <row r="4" spans="1:12" x14ac:dyDescent="0.3">
      <c r="A4" s="5">
        <v>40</v>
      </c>
      <c r="B4" s="5">
        <v>2</v>
      </c>
      <c r="C4" s="5">
        <v>3</v>
      </c>
    </row>
    <row r="5" spans="1:12" x14ac:dyDescent="0.3">
      <c r="A5" s="5">
        <v>50</v>
      </c>
      <c r="B5" s="5">
        <v>9</v>
      </c>
      <c r="C5" s="5">
        <v>9</v>
      </c>
    </row>
    <row r="6" spans="1:12" x14ac:dyDescent="0.3">
      <c r="A6" s="5">
        <v>60</v>
      </c>
      <c r="B6" s="5">
        <v>15</v>
      </c>
      <c r="C6" s="5">
        <v>13</v>
      </c>
    </row>
    <row r="7" spans="1:12" x14ac:dyDescent="0.3">
      <c r="A7" s="5">
        <v>70</v>
      </c>
      <c r="B7" s="5">
        <v>6</v>
      </c>
      <c r="C7" s="5">
        <v>6</v>
      </c>
    </row>
    <row r="8" spans="1:12" x14ac:dyDescent="0.3">
      <c r="A8" s="5">
        <v>80</v>
      </c>
      <c r="B8" s="5">
        <v>0</v>
      </c>
      <c r="C8" s="5">
        <v>0</v>
      </c>
    </row>
    <row r="9" spans="1:12" x14ac:dyDescent="0.3">
      <c r="A9" s="6" t="s">
        <v>199</v>
      </c>
      <c r="B9" s="5">
        <f>SUM(B3:B8)</f>
        <v>33</v>
      </c>
      <c r="C9" s="5">
        <f>SUM(C3:C8)</f>
        <v>32</v>
      </c>
    </row>
    <row r="10" spans="1:12" x14ac:dyDescent="0.3">
      <c r="A10" s="6"/>
      <c r="B10" s="6">
        <f>SUM(B9:C9)</f>
        <v>65</v>
      </c>
      <c r="C10" s="6"/>
    </row>
  </sheetData>
  <mergeCells count="2">
    <mergeCell ref="A9:A10"/>
    <mergeCell ref="B10:C10"/>
  </mergeCells>
  <phoneticPr fontId="1" type="noConversion"/>
  <conditionalFormatting sqref="K1:K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H17_LIST</vt:lpstr>
      <vt:lpstr>비율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2023-04-24T03:43:30Z</dcterms:created>
  <dcterms:modified xsi:type="dcterms:W3CDTF">2023-04-24T23:09:28Z</dcterms:modified>
</cp:coreProperties>
</file>