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dy7\OneDrive\바탕 화면\국립암센터 대상자 data (231011 ver)\IRB\신장암 (2000-2024, FFPE, blood, urine)\240522 IRB (재)제출자료\"/>
    </mc:Choice>
  </mc:AlternateContent>
  <xr:revisionPtr revIDLastSave="0" documentId="13_ncr:1_{43908743-0BAF-4759-AAEE-E3AF47C8D6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포괄동의현황(검체 및 데이터2차활용)" sheetId="1" r:id="rId1"/>
    <sheet name="선행연구요약" sheetId="2" r:id="rId2"/>
  </sheets>
  <definedNames>
    <definedName name="_xlnm._FilterDatabase" localSheetId="1" hidden="1">선행연구요약!$F$3:$O$3</definedName>
    <definedName name="_xlnm._FilterDatabase" localSheetId="0" hidden="1">'포괄동의현황(검체 및 데이터2차활용)'!$A$2:$K$4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" l="1"/>
</calcChain>
</file>

<file path=xl/sharedStrings.xml><?xml version="1.0" encoding="utf-8"?>
<sst xmlns="http://schemas.openxmlformats.org/spreadsheetml/2006/main" count="847" uniqueCount="275">
  <si>
    <t>No.</t>
    <phoneticPr fontId="1" type="noConversion"/>
  </si>
  <si>
    <t>O</t>
    <phoneticPr fontId="1" type="noConversion"/>
  </si>
  <si>
    <t>인체유래물
보존기간</t>
    <phoneticPr fontId="1" type="noConversion"/>
  </si>
  <si>
    <t>O</t>
  </si>
  <si>
    <t xml:space="preserve">2차 사용 동의여부 </t>
    <phoneticPr fontId="1" type="noConversion"/>
  </si>
  <si>
    <t>보건복지부 양식
인체유래물연구동의서</t>
    <phoneticPr fontId="1" type="noConversion"/>
  </si>
  <si>
    <t>동의획득일</t>
    <phoneticPr fontId="1" type="noConversion"/>
  </si>
  <si>
    <t>연구대상자
이니셜</t>
    <phoneticPr fontId="1" type="noConversion"/>
  </si>
  <si>
    <t>연구
고유번호</t>
    <phoneticPr fontId="1" type="noConversion"/>
  </si>
  <si>
    <t>IRB No</t>
    <phoneticPr fontId="1" type="noConversion"/>
  </si>
  <si>
    <t>PI</t>
    <phoneticPr fontId="1" type="noConversion"/>
  </si>
  <si>
    <t>연구기간</t>
    <phoneticPr fontId="1" type="noConversion"/>
  </si>
  <si>
    <t>검체</t>
    <phoneticPr fontId="1" type="noConversion"/>
  </si>
  <si>
    <t>데이터</t>
    <phoneticPr fontId="1" type="noConversion"/>
  </si>
  <si>
    <t>전향적</t>
    <phoneticPr fontId="1" type="noConversion"/>
  </si>
  <si>
    <t>후향적</t>
    <phoneticPr fontId="1" type="noConversion"/>
  </si>
  <si>
    <t>개인식별정보</t>
    <phoneticPr fontId="1" type="noConversion"/>
  </si>
  <si>
    <t>No.</t>
    <phoneticPr fontId="1" type="noConversion"/>
  </si>
  <si>
    <t>보관기간</t>
    <phoneticPr fontId="1" type="noConversion"/>
  </si>
  <si>
    <t>검체</t>
    <phoneticPr fontId="1" type="noConversion"/>
  </si>
  <si>
    <t xml:space="preserve">데이터 </t>
    <phoneticPr fontId="1" type="noConversion"/>
  </si>
  <si>
    <t>수집된 검체 및 데이터 종류</t>
    <phoneticPr fontId="1" type="noConversion"/>
  </si>
  <si>
    <t>연구과제명</t>
    <phoneticPr fontId="1" type="noConversion"/>
  </si>
  <si>
    <t>연구설계</t>
    <phoneticPr fontId="1" type="noConversion"/>
  </si>
  <si>
    <t>2차 제공 시 
개인식별정보
포함 여부</t>
    <phoneticPr fontId="1" type="noConversion"/>
  </si>
  <si>
    <t>2차 사용 승인여부</t>
    <phoneticPr fontId="1" type="noConversion"/>
  </si>
  <si>
    <t>개인식별정보 제외한 
개인정보 사용</t>
    <phoneticPr fontId="1" type="noConversion"/>
  </si>
  <si>
    <r>
      <t xml:space="preserve">개인식별정보 </t>
    </r>
    <r>
      <rPr>
        <b/>
        <sz val="11"/>
        <color rgb="FF0000FF"/>
        <rFont val="맑은 고딕"/>
        <family val="3"/>
        <charset val="129"/>
        <scheme val="minor"/>
      </rPr>
      <t>포함</t>
    </r>
    <r>
      <rPr>
        <b/>
        <sz val="11"/>
        <color theme="1"/>
        <rFont val="맑은 고딕"/>
        <family val="3"/>
        <charset val="129"/>
        <scheme val="minor"/>
      </rPr>
      <t xml:space="preserve">한
개인정보 사용 </t>
    </r>
    <phoneticPr fontId="1" type="noConversion"/>
  </si>
  <si>
    <t xml:space="preserve">선행연구에서 기취득한 포괄동의 여부 </t>
    <phoneticPr fontId="1" type="noConversion"/>
  </si>
  <si>
    <t xml:space="preserve"> 연구동의서</t>
    <phoneticPr fontId="1" type="noConversion"/>
  </si>
  <si>
    <r>
      <t>보건복지부 양식 
유전자검사</t>
    </r>
    <r>
      <rPr>
        <b/>
        <sz val="10"/>
        <color theme="1"/>
        <rFont val="맑은 고딕"/>
        <family val="3"/>
        <charset val="129"/>
      </rPr>
      <t>〮</t>
    </r>
    <r>
      <rPr>
        <b/>
        <sz val="10"/>
        <color theme="1"/>
        <rFont val="맑은 고딕"/>
        <family val="3"/>
        <charset val="129"/>
        <scheme val="minor"/>
      </rPr>
      <t>연구동의서</t>
    </r>
    <phoneticPr fontId="1" type="noConversion"/>
  </si>
  <si>
    <t>2013년 2월 이전 수집</t>
    <phoneticPr fontId="1" type="noConversion"/>
  </si>
  <si>
    <t>2013년 2월 이후 수집</t>
    <phoneticPr fontId="1" type="noConversion"/>
  </si>
  <si>
    <r>
      <rPr>
        <b/>
        <sz val="18"/>
        <color theme="1"/>
        <rFont val="맑은 고딕"/>
        <family val="3"/>
        <charset val="129"/>
      </rPr>
      <t xml:space="preserve">[ </t>
    </r>
    <r>
      <rPr>
        <b/>
        <sz val="18"/>
        <color theme="1"/>
        <rFont val="나눔고딕 ExtraBold"/>
        <family val="3"/>
        <charset val="129"/>
      </rPr>
      <t>선행연구 요약</t>
    </r>
    <r>
      <rPr>
        <b/>
        <sz val="18"/>
        <color theme="1"/>
        <rFont val="맑은 고딕"/>
        <family val="3"/>
        <charset val="129"/>
        <scheme val="minor"/>
      </rPr>
      <t xml:space="preserve"> ] </t>
    </r>
    <r>
      <rPr>
        <b/>
        <sz val="16"/>
        <color theme="1"/>
        <rFont val="맑은 고딕"/>
        <family val="3"/>
        <charset val="129"/>
        <scheme val="minor"/>
      </rPr>
      <t xml:space="preserve">
</t>
    </r>
    <r>
      <rPr>
        <b/>
        <u/>
        <sz val="16"/>
        <rFont val="맑은 고딕"/>
        <family val="3"/>
        <charset val="129"/>
      </rPr>
      <t xml:space="preserve">* </t>
    </r>
    <r>
      <rPr>
        <b/>
        <u/>
        <sz val="12"/>
        <rFont val="맑은 고딕"/>
        <family val="3"/>
        <charset val="129"/>
        <scheme val="minor"/>
      </rPr>
      <t>선행연구에서 수집된 검체 또는 데이터를 2차 활용하는 경우,  IRB승인받은 선행연구 내용을 아래 항목에 기재 바랍니다</t>
    </r>
    <phoneticPr fontId="1" type="noConversion"/>
  </si>
  <si>
    <r>
      <rPr>
        <b/>
        <sz val="16"/>
        <rFont val="나눔고딕 ExtraBold"/>
        <family val="3"/>
        <charset val="129"/>
      </rPr>
      <t xml:space="preserve">[연구목적으로 수집된 </t>
    </r>
    <r>
      <rPr>
        <b/>
        <sz val="16"/>
        <color rgb="FF0000FF"/>
        <rFont val="나눔고딕 ExtraBold"/>
        <family val="3"/>
        <charset val="129"/>
      </rPr>
      <t>검체 2차 활용</t>
    </r>
    <r>
      <rPr>
        <b/>
        <sz val="16"/>
        <rFont val="나눔고딕 ExtraBold"/>
        <family val="3"/>
        <charset val="129"/>
      </rPr>
      <t>시 포괄동의 현황 리스트</t>
    </r>
    <r>
      <rPr>
        <b/>
        <sz val="16"/>
        <color theme="1"/>
        <rFont val="나눔고딕 ExtraBold"/>
        <family val="3"/>
        <charset val="129"/>
      </rPr>
      <t>]</t>
    </r>
    <r>
      <rPr>
        <b/>
        <sz val="12"/>
        <color theme="1"/>
        <rFont val="맑은 고딕"/>
        <family val="3"/>
        <charset val="129"/>
        <scheme val="minor"/>
      </rPr>
      <t xml:space="preserve">
</t>
    </r>
    <r>
      <rPr>
        <b/>
        <u/>
        <sz val="12"/>
        <color theme="1"/>
        <rFont val="맑은 고딕"/>
        <family val="3"/>
        <charset val="129"/>
        <scheme val="minor"/>
      </rPr>
      <t>* 선행연구가 여러 개인 경우, 선행연구별 동의취득 현황을 알 수 있도록 과제별로 구분하여 작성 바랍니다.</t>
    </r>
    <phoneticPr fontId="1" type="noConversion"/>
  </si>
  <si>
    <t>KC-286</t>
  </si>
  <si>
    <t>KC-24</t>
  </si>
  <si>
    <t>KC-31</t>
  </si>
  <si>
    <t>KC-27</t>
  </si>
  <si>
    <t>KC-26</t>
  </si>
  <si>
    <t>KC-29</t>
  </si>
  <si>
    <t>KC-28</t>
  </si>
  <si>
    <t>KC-18</t>
  </si>
  <si>
    <t>KC-13</t>
  </si>
  <si>
    <t>KC-279</t>
  </si>
  <si>
    <t>KC-38</t>
  </si>
  <si>
    <t>KC-37</t>
  </si>
  <si>
    <t>KC-41</t>
  </si>
  <si>
    <t>KC-50</t>
  </si>
  <si>
    <t>KC-54</t>
  </si>
  <si>
    <t>KC-57</t>
  </si>
  <si>
    <t>KC-51</t>
  </si>
  <si>
    <t>KC-77</t>
  </si>
  <si>
    <t>KC-73</t>
  </si>
  <si>
    <t>KC-72</t>
  </si>
  <si>
    <t>KC-74</t>
  </si>
  <si>
    <t>KC-80</t>
  </si>
  <si>
    <t>KC-82</t>
  </si>
  <si>
    <t>KC-76</t>
  </si>
  <si>
    <t>KC-87</t>
  </si>
  <si>
    <t>KC-89</t>
  </si>
  <si>
    <t>KC-103</t>
  </si>
  <si>
    <t>KC-90</t>
  </si>
  <si>
    <t>KC-85</t>
  </si>
  <si>
    <t>KC-86</t>
  </si>
  <si>
    <t>KC-126</t>
  </si>
  <si>
    <t>KC-112</t>
  </si>
  <si>
    <t>KC-111</t>
  </si>
  <si>
    <t>KC-131</t>
  </si>
  <si>
    <t>KC-171</t>
  </si>
  <si>
    <t>KC-141</t>
  </si>
  <si>
    <t>KC-137</t>
  </si>
  <si>
    <t>KC-271</t>
  </si>
  <si>
    <t>KC-136</t>
  </si>
  <si>
    <t>KC-143</t>
  </si>
  <si>
    <t>KC-146</t>
  </si>
  <si>
    <t>KC-148</t>
  </si>
  <si>
    <t>KC-150</t>
  </si>
  <si>
    <t>KC-149</t>
  </si>
  <si>
    <t>KC-153</t>
  </si>
  <si>
    <t>KC-160</t>
  </si>
  <si>
    <t>KC-162</t>
  </si>
  <si>
    <t>KC-163</t>
  </si>
  <si>
    <t>KC-165</t>
  </si>
  <si>
    <t>KC-190</t>
  </si>
  <si>
    <t>KC-164</t>
  </si>
  <si>
    <t>KC-169</t>
  </si>
  <si>
    <t>KC-308</t>
  </si>
  <si>
    <t>KC-175</t>
  </si>
  <si>
    <t>KC-176</t>
  </si>
  <si>
    <t>KC-178</t>
  </si>
  <si>
    <t>KC-180</t>
  </si>
  <si>
    <t>KC-179</t>
  </si>
  <si>
    <t>KC-181</t>
  </si>
  <si>
    <t>KC-184</t>
  </si>
  <si>
    <t>KC-183</t>
  </si>
  <si>
    <t>KC-189</t>
  </si>
  <si>
    <t>KC-188</t>
  </si>
  <si>
    <t>KC-194</t>
  </si>
  <si>
    <t>KC-196</t>
  </si>
  <si>
    <t>KC-202</t>
  </si>
  <si>
    <t>KC-200</t>
  </si>
  <si>
    <t>KC-203</t>
  </si>
  <si>
    <t>KC-206</t>
  </si>
  <si>
    <t>KC-209</t>
  </si>
  <si>
    <t>KC-204</t>
  </si>
  <si>
    <t>KC-205</t>
  </si>
  <si>
    <t>KC-207</t>
  </si>
  <si>
    <t>KC-208</t>
  </si>
  <si>
    <t>KC-214</t>
  </si>
  <si>
    <t>KC-219 (mixed)</t>
  </si>
  <si>
    <t>KC-210</t>
  </si>
  <si>
    <t>KC-212</t>
  </si>
  <si>
    <t>KC-211</t>
  </si>
  <si>
    <t>KC-225</t>
  </si>
  <si>
    <t>KC-216</t>
  </si>
  <si>
    <t>KC-218</t>
  </si>
  <si>
    <t>KC-224</t>
  </si>
  <si>
    <t>KC-227</t>
  </si>
  <si>
    <t>KC-221</t>
  </si>
  <si>
    <t>KC-229</t>
  </si>
  <si>
    <t>KC-240</t>
  </si>
  <si>
    <t>KC-228</t>
  </si>
  <si>
    <t>KC-233</t>
    <phoneticPr fontId="1" type="noConversion"/>
  </si>
  <si>
    <t>KC-237</t>
  </si>
  <si>
    <t>KC-236</t>
  </si>
  <si>
    <t>KC-246</t>
    <phoneticPr fontId="24" type="noConversion"/>
  </si>
  <si>
    <t>KC-242</t>
  </si>
  <si>
    <t>KC-245</t>
  </si>
  <si>
    <t>KC-247</t>
  </si>
  <si>
    <t>KC-243</t>
  </si>
  <si>
    <t>KC-251</t>
  </si>
  <si>
    <t>KC-282</t>
  </si>
  <si>
    <t>KC-252</t>
  </si>
  <si>
    <t>KC-255</t>
  </si>
  <si>
    <t>KC-253</t>
  </si>
  <si>
    <t>KC-259</t>
  </si>
  <si>
    <t>KC-258</t>
  </si>
  <si>
    <t>KC-260</t>
  </si>
  <si>
    <t>KC-263</t>
  </si>
  <si>
    <t>KC-264</t>
  </si>
  <si>
    <t>KC-269</t>
  </si>
  <si>
    <t>KC-268</t>
  </si>
  <si>
    <t>KC-291</t>
  </si>
  <si>
    <t>KC-300</t>
  </si>
  <si>
    <t>안 ㄱ ㅇ</t>
    <phoneticPr fontId="1" type="noConversion"/>
  </si>
  <si>
    <t>김 ㄱ ㅌ</t>
    <phoneticPr fontId="1" type="noConversion"/>
  </si>
  <si>
    <t>이 ㅁ ㅇ</t>
    <phoneticPr fontId="1" type="noConversion"/>
  </si>
  <si>
    <t>류 ㅈ ㅎ</t>
    <phoneticPr fontId="1" type="noConversion"/>
  </si>
  <si>
    <t>권 ㅇ ㅎ</t>
    <phoneticPr fontId="1" type="noConversion"/>
  </si>
  <si>
    <t>김 ㅅ ㅎ</t>
    <phoneticPr fontId="1" type="noConversion"/>
  </si>
  <si>
    <t>이 ㅅ ㅎ</t>
    <phoneticPr fontId="1" type="noConversion"/>
  </si>
  <si>
    <t>서 ㅇ ㄹ</t>
    <phoneticPr fontId="1" type="noConversion"/>
  </si>
  <si>
    <t>김 ㅌ ㄴ</t>
    <phoneticPr fontId="1" type="noConversion"/>
  </si>
  <si>
    <t>이 ㄷ ㄱ</t>
    <phoneticPr fontId="1" type="noConversion"/>
  </si>
  <si>
    <t>하 ㅈ ㅎ</t>
    <phoneticPr fontId="1" type="noConversion"/>
  </si>
  <si>
    <t>정 ㅅ ㅇ</t>
    <phoneticPr fontId="1" type="noConversion"/>
  </si>
  <si>
    <t>박 ㅁ ㅅ</t>
    <phoneticPr fontId="1" type="noConversion"/>
  </si>
  <si>
    <t>박 ㅅ ㅁ</t>
    <phoneticPr fontId="1" type="noConversion"/>
  </si>
  <si>
    <t>김 ㅁ ㅈ</t>
    <phoneticPr fontId="1" type="noConversion"/>
  </si>
  <si>
    <t>문 ㅈ ㅊ</t>
    <phoneticPr fontId="1" type="noConversion"/>
  </si>
  <si>
    <t>한 ㅇ ㅅ</t>
    <phoneticPr fontId="1" type="noConversion"/>
  </si>
  <si>
    <t>김 ㄷ ㅇ</t>
    <phoneticPr fontId="1" type="noConversion"/>
  </si>
  <si>
    <t>문 ㅇ ㅈ</t>
    <phoneticPr fontId="1" type="noConversion"/>
  </si>
  <si>
    <t>신 ㅁ ㅈ</t>
    <phoneticPr fontId="1" type="noConversion"/>
  </si>
  <si>
    <t>박 ㅅ ㅅ</t>
    <phoneticPr fontId="1" type="noConversion"/>
  </si>
  <si>
    <t>연 ㅈ ㅎ</t>
    <phoneticPr fontId="1" type="noConversion"/>
  </si>
  <si>
    <t>김 ㅇ ㅎ</t>
    <phoneticPr fontId="1" type="noConversion"/>
  </si>
  <si>
    <t>윤 ㅅ ㅇ</t>
    <phoneticPr fontId="1" type="noConversion"/>
  </si>
  <si>
    <t>김 ㅅ ㅈ</t>
    <phoneticPr fontId="1" type="noConversion"/>
  </si>
  <si>
    <t>한 ㅅ ㅎ</t>
    <phoneticPr fontId="1" type="noConversion"/>
  </si>
  <si>
    <t>이 ㄱ ㅈ</t>
    <phoneticPr fontId="1" type="noConversion"/>
  </si>
  <si>
    <t>김 ㄱ ㅇ</t>
    <phoneticPr fontId="1" type="noConversion"/>
  </si>
  <si>
    <t>정 ㄱ ㅈ</t>
    <phoneticPr fontId="1" type="noConversion"/>
  </si>
  <si>
    <t>최 ㅎ ㄱ</t>
    <phoneticPr fontId="1" type="noConversion"/>
  </si>
  <si>
    <t>박 ㅇ ㄱ</t>
    <phoneticPr fontId="1" type="noConversion"/>
  </si>
  <si>
    <t>박 ㅈ ㅁ</t>
    <phoneticPr fontId="1" type="noConversion"/>
  </si>
  <si>
    <t>강 ㅇ ㅅ</t>
    <phoneticPr fontId="1" type="noConversion"/>
  </si>
  <si>
    <t>김 ㅈ ㄱ</t>
    <phoneticPr fontId="1" type="noConversion"/>
  </si>
  <si>
    <t>김 ㅂ ㅁ</t>
    <phoneticPr fontId="1" type="noConversion"/>
  </si>
  <si>
    <t>이 ㅊ ㅇ</t>
    <phoneticPr fontId="1" type="noConversion"/>
  </si>
  <si>
    <t>김 ㅅ ㅅ</t>
    <phoneticPr fontId="1" type="noConversion"/>
  </si>
  <si>
    <t>안 ㅇ ㅅ</t>
    <phoneticPr fontId="1" type="noConversion"/>
  </si>
  <si>
    <t>권 ㅇ ㅅ</t>
    <phoneticPr fontId="1" type="noConversion"/>
  </si>
  <si>
    <t>김 ㅁ ㄱ</t>
    <phoneticPr fontId="1" type="noConversion"/>
  </si>
  <si>
    <t>문 ㄴ ㅅ</t>
    <phoneticPr fontId="1" type="noConversion"/>
  </si>
  <si>
    <t>권 ㅇ ㅅ</t>
    <phoneticPr fontId="1" type="noConversion"/>
  </si>
  <si>
    <t>송 ㅇ ㅅ</t>
    <phoneticPr fontId="1" type="noConversion"/>
  </si>
  <si>
    <t>이 ㅁ ㅅ</t>
    <phoneticPr fontId="1" type="noConversion"/>
  </si>
  <si>
    <t>송 ㅇ ㅅ</t>
    <phoneticPr fontId="1" type="noConversion"/>
  </si>
  <si>
    <t>이 ㄷ ㅇ</t>
    <phoneticPr fontId="1" type="noConversion"/>
  </si>
  <si>
    <t>이 ㅎ ㅎ</t>
    <phoneticPr fontId="1" type="noConversion"/>
  </si>
  <si>
    <t>임 ㄱ ㅎ</t>
    <phoneticPr fontId="1" type="noConversion"/>
  </si>
  <si>
    <t>백 ㅅ ㅇ</t>
    <phoneticPr fontId="1" type="noConversion"/>
  </si>
  <si>
    <t>김 ㅁ ㅅ</t>
    <phoneticPr fontId="1" type="noConversion"/>
  </si>
  <si>
    <t>김 ㅅ ㅅ</t>
    <phoneticPr fontId="1" type="noConversion"/>
  </si>
  <si>
    <t>민 ㅇ ㅅ</t>
    <phoneticPr fontId="1" type="noConversion"/>
  </si>
  <si>
    <t>하 ㅈ ㅎ</t>
    <phoneticPr fontId="1" type="noConversion"/>
  </si>
  <si>
    <t>고 ㅁ ㅈ</t>
    <phoneticPr fontId="1" type="noConversion"/>
  </si>
  <si>
    <t>김 ㅇ ㅎ</t>
    <phoneticPr fontId="1" type="noConversion"/>
  </si>
  <si>
    <t>정 ㅇ ㅊ</t>
    <phoneticPr fontId="1" type="noConversion"/>
  </si>
  <si>
    <t>박 ㅇ ㄹ</t>
    <phoneticPr fontId="1" type="noConversion"/>
  </si>
  <si>
    <t>홍 ㅅ ㄱ</t>
    <phoneticPr fontId="1" type="noConversion"/>
  </si>
  <si>
    <t>류 ㅊ ㅅ</t>
    <phoneticPr fontId="1" type="noConversion"/>
  </si>
  <si>
    <t>윤 ㅊ ㅎ</t>
    <phoneticPr fontId="1" type="noConversion"/>
  </si>
  <si>
    <t>최 ㅎ ㅈ</t>
    <phoneticPr fontId="1" type="noConversion"/>
  </si>
  <si>
    <t>이 ㅈ ㄷ</t>
    <phoneticPr fontId="1" type="noConversion"/>
  </si>
  <si>
    <t>강 ㅈ ㅎ</t>
    <phoneticPr fontId="1" type="noConversion"/>
  </si>
  <si>
    <t>하 ㅈ ㅇ</t>
    <phoneticPr fontId="1" type="noConversion"/>
  </si>
  <si>
    <t>김 ㅎ ㅇ</t>
    <phoneticPr fontId="1" type="noConversion"/>
  </si>
  <si>
    <t>이 ㅅ ㄹ</t>
    <phoneticPr fontId="1" type="noConversion"/>
  </si>
  <si>
    <t>조 ㅇ ㅅ</t>
    <phoneticPr fontId="1" type="noConversion"/>
  </si>
  <si>
    <t>오 ㄴ ㅈ</t>
    <phoneticPr fontId="1" type="noConversion"/>
  </si>
  <si>
    <t>김 ㅇ ㅅ</t>
    <phoneticPr fontId="1" type="noConversion"/>
  </si>
  <si>
    <t>김 ㅎ ㅈ</t>
    <phoneticPr fontId="1" type="noConversion"/>
  </si>
  <si>
    <t>안 ㅎ ㅇ</t>
    <phoneticPr fontId="1" type="noConversion"/>
  </si>
  <si>
    <t>서 ㅇ ㅅ</t>
    <phoneticPr fontId="1" type="noConversion"/>
  </si>
  <si>
    <t>권 ㅈ ㅎ</t>
    <phoneticPr fontId="1" type="noConversion"/>
  </si>
  <si>
    <t>양 ㅁ ㅅ</t>
    <phoneticPr fontId="1" type="noConversion"/>
  </si>
  <si>
    <t>김 ㅌ ㅇ</t>
    <phoneticPr fontId="1" type="noConversion"/>
  </si>
  <si>
    <t>한 ㄱ ㄴ</t>
    <phoneticPr fontId="1" type="noConversion"/>
  </si>
  <si>
    <t>김 ㅅ ㄷ</t>
    <phoneticPr fontId="1" type="noConversion"/>
  </si>
  <si>
    <t>정 ㅅ ㅎ</t>
    <phoneticPr fontId="1" type="noConversion"/>
  </si>
  <si>
    <t>곽 ㅊ ㅎ</t>
    <phoneticPr fontId="1" type="noConversion"/>
  </si>
  <si>
    <t>최 ㅎ ㅅ</t>
    <phoneticPr fontId="1" type="noConversion"/>
  </si>
  <si>
    <t>김 ㄱ ㅅ</t>
    <phoneticPr fontId="1" type="noConversion"/>
  </si>
  <si>
    <t>박 ㅅ ㅈ</t>
    <phoneticPr fontId="1" type="noConversion"/>
  </si>
  <si>
    <t>박 ㅌ ㅎ</t>
    <phoneticPr fontId="1" type="noConversion"/>
  </si>
  <si>
    <t>윤 ㅎ ㅅ</t>
    <phoneticPr fontId="1" type="noConversion"/>
  </si>
  <si>
    <t>박 ㅅ ㅈ</t>
    <phoneticPr fontId="1" type="noConversion"/>
  </si>
  <si>
    <t>박 ㅈ ㅇ</t>
    <phoneticPr fontId="1" type="noConversion"/>
  </si>
  <si>
    <t>강 ㅅ ㅌ</t>
    <phoneticPr fontId="1" type="noConversion"/>
  </si>
  <si>
    <t>최 ㄱ ㅅ</t>
    <phoneticPr fontId="1" type="noConversion"/>
  </si>
  <si>
    <t>이 ㅈ ㅇ</t>
    <phoneticPr fontId="1" type="noConversion"/>
  </si>
  <si>
    <t>김 ㅌ ㄱ</t>
    <phoneticPr fontId="1" type="noConversion"/>
  </si>
  <si>
    <t>장 ㄷ ㅇ</t>
    <phoneticPr fontId="1" type="noConversion"/>
  </si>
  <si>
    <t>김 ㅇ ㅁ</t>
    <phoneticPr fontId="1" type="noConversion"/>
  </si>
  <si>
    <t>곽 ㅁ ㅅ</t>
    <phoneticPr fontId="1" type="noConversion"/>
  </si>
  <si>
    <t>박 ㅈ ㅂ</t>
    <phoneticPr fontId="1" type="noConversion"/>
  </si>
  <si>
    <t>이 ㅅ ㄱ</t>
    <phoneticPr fontId="1" type="noConversion"/>
  </si>
  <si>
    <t>이 ㅈ ㅎ</t>
    <phoneticPr fontId="1" type="noConversion"/>
  </si>
  <si>
    <t>장 ㅇ ㅇ</t>
    <phoneticPr fontId="1" type="noConversion"/>
  </si>
  <si>
    <t>김 ㅇ ㅁ</t>
    <phoneticPr fontId="1" type="noConversion"/>
  </si>
  <si>
    <t>윤 ㅇ ㅅ</t>
    <phoneticPr fontId="1" type="noConversion"/>
  </si>
  <si>
    <t>이 ㅅ ㄱ</t>
    <phoneticPr fontId="1" type="noConversion"/>
  </si>
  <si>
    <t>김 ㅇ ㅇ</t>
    <phoneticPr fontId="1" type="noConversion"/>
  </si>
  <si>
    <t>이 ㅈ ㅅ</t>
    <phoneticPr fontId="1" type="noConversion"/>
  </si>
  <si>
    <t>박 ㅅ ㅎ</t>
    <phoneticPr fontId="1" type="noConversion"/>
  </si>
  <si>
    <t>변 ㅇ ㅅ</t>
    <phoneticPr fontId="1" type="noConversion"/>
  </si>
  <si>
    <t>공 ㅇ ㅅ</t>
    <phoneticPr fontId="1" type="noConversion"/>
  </si>
  <si>
    <t>지 ㄱ ㅇ</t>
    <phoneticPr fontId="1" type="noConversion"/>
  </si>
  <si>
    <t>권 ㅇ ㄷ</t>
    <phoneticPr fontId="1" type="noConversion"/>
  </si>
  <si>
    <t>함 ㄷ ㅅ</t>
    <phoneticPr fontId="1" type="noConversion"/>
  </si>
  <si>
    <t>정 ㅎ ㅇ</t>
    <phoneticPr fontId="1" type="noConversion"/>
  </si>
  <si>
    <t>배 ㅁ ㅎ</t>
    <phoneticPr fontId="1" type="noConversion"/>
  </si>
  <si>
    <t>이 ㅇ ㅅ</t>
    <phoneticPr fontId="1" type="noConversion"/>
  </si>
  <si>
    <t>박 ㅅ ㄱ</t>
    <phoneticPr fontId="1" type="noConversion"/>
  </si>
  <si>
    <t>KC-278</t>
    <phoneticPr fontId="1" type="noConversion"/>
  </si>
  <si>
    <t>KC-244</t>
    <phoneticPr fontId="1" type="noConversion"/>
  </si>
  <si>
    <t>KC-282</t>
    <phoneticPr fontId="1" type="noConversion"/>
  </si>
  <si>
    <t>영구</t>
    <phoneticPr fontId="1" type="noConversion"/>
  </si>
  <si>
    <t>영구</t>
    <phoneticPr fontId="1" type="noConversion"/>
  </si>
  <si>
    <t>영구</t>
    <phoneticPr fontId="1" type="noConversion"/>
  </si>
  <si>
    <t>영구</t>
    <phoneticPr fontId="1" type="noConversion"/>
  </si>
  <si>
    <t>Subject No</t>
    <phoneticPr fontId="1" type="noConversion"/>
  </si>
  <si>
    <t>NCC2021-0147 </t>
  </si>
  <si>
    <t>표적/면역항암제치료를 받는 신장암 환자의 인체유래물 검체 (조직, 혈액, 소변)를 이용한 후보 유전자들의 치료 및 예후 예측 도구 개발</t>
    <phoneticPr fontId="1" type="noConversion"/>
  </si>
  <si>
    <t>정진수</t>
    <phoneticPr fontId="1" type="noConversion"/>
  </si>
  <si>
    <t>2021.03~2023.12</t>
    <phoneticPr fontId="1" type="noConversion"/>
  </si>
  <si>
    <t>O</t>
    <phoneticPr fontId="1" type="noConversion"/>
  </si>
  <si>
    <t>조직, 혈액, 소변</t>
    <phoneticPr fontId="1" type="noConversion"/>
  </si>
  <si>
    <t>연구종료 후 3년</t>
    <phoneticPr fontId="1" type="noConversion"/>
  </si>
  <si>
    <t>영구보관 또는 15년</t>
    <phoneticPr fontId="1" type="noConversion"/>
  </si>
  <si>
    <t>연구고유번호</t>
    <phoneticPr fontId="1" type="noConversion"/>
  </si>
  <si>
    <t>성별, 나이, 키, 몸무게, 과거병력, 진단 당시 병기, 수술력 (수술명, 수술일자 등), 병리검사 결과, NGS 검사 결과, 항암 화학/면역 치료 요법 치료력 (약제, 시작일자, 종료일자, 차수, 치료반응, 진행일), ECOG 활동도, 재발여부, 재발일자, 사망여부, 사망일자, 마지막 추적관찰일자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</si>
</sst>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</font>
    <font>
      <b/>
      <sz val="18"/>
      <color theme="1"/>
      <name val="나눔고딕 ExtraBold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u/>
      <sz val="16"/>
      <name val="맑은 고딕"/>
      <family val="3"/>
      <charset val="129"/>
    </font>
    <font>
      <b/>
      <u/>
      <sz val="1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name val="나눔고딕 ExtraBold"/>
      <family val="3"/>
      <charset val="129"/>
    </font>
    <font>
      <b/>
      <sz val="16"/>
      <color theme="1"/>
      <name val="나눔고딕 ExtraBold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6"/>
      <color rgb="FF0000FF"/>
      <name val="나눔고딕 ExtraBold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176" fontId="22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EF2E8"/>
      <color rgb="FFFEEFE2"/>
      <color rgb="FFEEEFFC"/>
      <color rgb="FFF1F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154"/>
  <sheetViews>
    <sheetView tabSelected="1" zoomScale="70" zoomScaleNormal="70" workbookViewId="0">
      <pane xSplit="1" ySplit="4" topLeftCell="B137" activePane="bottomRight" state="frozen"/>
      <selection pane="topRight" activeCell="B1" sqref="B1"/>
      <selection pane="bottomLeft" activeCell="A5" sqref="A5"/>
      <selection pane="bottomRight" activeCell="A2" sqref="A1:A1048576"/>
    </sheetView>
  </sheetViews>
  <sheetFormatPr defaultColWidth="9" defaultRowHeight="16"/>
  <cols>
    <col min="1" max="1" width="6.83203125" style="1" customWidth="1"/>
    <col min="2" max="2" width="9.33203125" style="1" customWidth="1"/>
    <col min="3" max="4" width="12.08203125" style="1" customWidth="1"/>
    <col min="5" max="5" width="11.75" style="1" customWidth="1"/>
    <col min="6" max="6" width="14.25" style="1" customWidth="1"/>
    <col min="7" max="7" width="17.5" style="1" customWidth="1"/>
    <col min="8" max="8" width="21.58203125" style="1" customWidth="1"/>
    <col min="9" max="9" width="12" style="1" customWidth="1"/>
    <col min="10" max="10" width="11" style="1" customWidth="1"/>
    <col min="11" max="11" width="19.75" style="1" customWidth="1"/>
    <col min="12" max="16384" width="9" style="1"/>
  </cols>
  <sheetData>
    <row r="1" spans="1:11" ht="57.75" customHeight="1">
      <c r="A1" s="36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1" customHeight="1">
      <c r="A2" s="32" t="s">
        <v>0</v>
      </c>
      <c r="B2" s="33" t="s">
        <v>8</v>
      </c>
      <c r="C2" s="33" t="s">
        <v>264</v>
      </c>
      <c r="D2" s="33" t="s">
        <v>7</v>
      </c>
      <c r="E2" s="32" t="s">
        <v>6</v>
      </c>
      <c r="F2" s="41" t="s">
        <v>28</v>
      </c>
      <c r="G2" s="41"/>
      <c r="H2" s="41"/>
      <c r="I2" s="33" t="s">
        <v>2</v>
      </c>
      <c r="J2" s="32" t="s">
        <v>4</v>
      </c>
      <c r="K2" s="33" t="s">
        <v>24</v>
      </c>
    </row>
    <row r="3" spans="1:11" ht="26.25" customHeight="1">
      <c r="A3" s="32"/>
      <c r="B3" s="37"/>
      <c r="C3" s="34"/>
      <c r="D3" s="34"/>
      <c r="E3" s="32"/>
      <c r="F3" s="39" t="s">
        <v>31</v>
      </c>
      <c r="G3" s="40"/>
      <c r="H3" s="26" t="s">
        <v>32</v>
      </c>
      <c r="I3" s="34"/>
      <c r="J3" s="32"/>
      <c r="K3" s="34"/>
    </row>
    <row r="4" spans="1:11" ht="57" customHeight="1">
      <c r="A4" s="32"/>
      <c r="B4" s="38"/>
      <c r="C4" s="35"/>
      <c r="D4" s="35"/>
      <c r="E4" s="32"/>
      <c r="F4" s="25" t="s">
        <v>29</v>
      </c>
      <c r="G4" s="25" t="s">
        <v>30</v>
      </c>
      <c r="H4" s="25" t="s">
        <v>5</v>
      </c>
      <c r="I4" s="35"/>
      <c r="J4" s="32"/>
      <c r="K4" s="35"/>
    </row>
    <row r="5" spans="1:11" ht="16.5" customHeight="1">
      <c r="A5" s="17">
        <v>1</v>
      </c>
      <c r="B5" s="27">
        <v>33202055</v>
      </c>
      <c r="C5" s="7" t="s">
        <v>44</v>
      </c>
      <c r="D5" s="7" t="s">
        <v>146</v>
      </c>
      <c r="E5" s="28">
        <v>45146</v>
      </c>
      <c r="F5" s="24"/>
      <c r="G5" s="24"/>
      <c r="H5" s="31" t="s">
        <v>1</v>
      </c>
      <c r="I5" s="17" t="s">
        <v>263</v>
      </c>
      <c r="J5" s="31" t="s">
        <v>1</v>
      </c>
      <c r="K5" s="31" t="s">
        <v>3</v>
      </c>
    </row>
    <row r="6" spans="1:11" ht="15.75" customHeight="1">
      <c r="A6" s="17">
        <v>2</v>
      </c>
      <c r="B6" s="27">
        <v>33367512</v>
      </c>
      <c r="C6" s="7" t="s">
        <v>35</v>
      </c>
      <c r="D6" s="7" t="s">
        <v>145</v>
      </c>
      <c r="E6" s="28">
        <v>45169</v>
      </c>
      <c r="F6" s="24"/>
      <c r="G6" s="24"/>
      <c r="H6" s="31" t="s">
        <v>1</v>
      </c>
      <c r="I6" s="17" t="s">
        <v>260</v>
      </c>
      <c r="J6" s="31" t="s">
        <v>1</v>
      </c>
      <c r="K6" s="31" t="s">
        <v>3</v>
      </c>
    </row>
    <row r="7" spans="1:11" ht="17.5">
      <c r="A7" s="29">
        <v>3</v>
      </c>
      <c r="B7" s="27">
        <v>33367512</v>
      </c>
      <c r="C7" s="7" t="s">
        <v>35</v>
      </c>
      <c r="D7" s="7" t="s">
        <v>145</v>
      </c>
      <c r="E7" s="28">
        <v>45169</v>
      </c>
      <c r="F7" s="17"/>
      <c r="G7" s="17"/>
      <c r="H7" s="31" t="s">
        <v>1</v>
      </c>
      <c r="I7" s="17" t="s">
        <v>262</v>
      </c>
      <c r="J7" s="31" t="s">
        <v>1</v>
      </c>
      <c r="K7" s="31" t="s">
        <v>3</v>
      </c>
    </row>
    <row r="8" spans="1:11" ht="17.5">
      <c r="A8" s="17">
        <v>4</v>
      </c>
      <c r="B8" s="27">
        <v>33202712</v>
      </c>
      <c r="C8" s="7" t="s">
        <v>43</v>
      </c>
      <c r="D8" s="7" t="s">
        <v>147</v>
      </c>
      <c r="E8" s="28">
        <v>44367</v>
      </c>
      <c r="F8" s="17"/>
      <c r="G8" s="17"/>
      <c r="H8" s="31" t="s">
        <v>1</v>
      </c>
      <c r="I8" s="17">
        <v>15</v>
      </c>
      <c r="J8" s="31" t="s">
        <v>1</v>
      </c>
      <c r="K8" s="31" t="s">
        <v>3</v>
      </c>
    </row>
    <row r="9" spans="1:11" ht="17.5">
      <c r="A9" s="29">
        <v>5</v>
      </c>
      <c r="B9" s="27">
        <v>33202712</v>
      </c>
      <c r="C9" s="7" t="s">
        <v>43</v>
      </c>
      <c r="D9" s="7" t="s">
        <v>147</v>
      </c>
      <c r="E9" s="28">
        <v>44367</v>
      </c>
      <c r="F9" s="17"/>
      <c r="G9" s="17"/>
      <c r="H9" s="31" t="s">
        <v>1</v>
      </c>
      <c r="I9" s="17">
        <v>15</v>
      </c>
      <c r="J9" s="31" t="s">
        <v>1</v>
      </c>
      <c r="K9" s="31" t="s">
        <v>3</v>
      </c>
    </row>
    <row r="10" spans="1:11" ht="17.5">
      <c r="A10" s="17">
        <v>6</v>
      </c>
      <c r="B10" s="27">
        <v>33428042</v>
      </c>
      <c r="C10" s="7" t="s">
        <v>42</v>
      </c>
      <c r="D10" s="7" t="s">
        <v>148</v>
      </c>
      <c r="E10" s="28">
        <v>44342</v>
      </c>
      <c r="F10" s="17"/>
      <c r="G10" s="17"/>
      <c r="H10" s="31" t="s">
        <v>1</v>
      </c>
      <c r="I10" s="17">
        <v>15</v>
      </c>
      <c r="J10" s="31" t="s">
        <v>1</v>
      </c>
      <c r="K10" s="31" t="s">
        <v>3</v>
      </c>
    </row>
    <row r="11" spans="1:11" ht="17.5">
      <c r="A11" s="17">
        <v>7</v>
      </c>
      <c r="B11" s="27">
        <v>33221478</v>
      </c>
      <c r="C11" s="7" t="s">
        <v>41</v>
      </c>
      <c r="D11" s="7" t="s">
        <v>149</v>
      </c>
      <c r="E11" s="28">
        <v>44371</v>
      </c>
      <c r="F11" s="17"/>
      <c r="G11" s="17"/>
      <c r="H11" s="31" t="s">
        <v>1</v>
      </c>
      <c r="I11" s="17">
        <v>15</v>
      </c>
      <c r="J11" s="31" t="s">
        <v>1</v>
      </c>
      <c r="K11" s="31" t="s">
        <v>3</v>
      </c>
    </row>
    <row r="12" spans="1:11" ht="17.5">
      <c r="A12" s="17">
        <v>8</v>
      </c>
      <c r="B12" s="27">
        <v>33431595</v>
      </c>
      <c r="C12" s="7" t="s">
        <v>40</v>
      </c>
      <c r="D12" s="7" t="s">
        <v>150</v>
      </c>
      <c r="E12" s="28">
        <v>44375</v>
      </c>
      <c r="F12" s="17"/>
      <c r="G12" s="17"/>
      <c r="H12" s="31" t="s">
        <v>1</v>
      </c>
      <c r="I12" s="17">
        <v>15</v>
      </c>
      <c r="J12" s="31" t="s">
        <v>1</v>
      </c>
      <c r="K12" s="31" t="s">
        <v>3</v>
      </c>
    </row>
    <row r="13" spans="1:11" ht="17.5">
      <c r="A13" s="17">
        <v>9</v>
      </c>
      <c r="B13" s="27">
        <v>33431997</v>
      </c>
      <c r="C13" s="7" t="s">
        <v>39</v>
      </c>
      <c r="D13" s="7" t="s">
        <v>151</v>
      </c>
      <c r="E13" s="28">
        <v>44370</v>
      </c>
      <c r="F13" s="17"/>
      <c r="G13" s="17"/>
      <c r="H13" s="31" t="s">
        <v>1</v>
      </c>
      <c r="I13" s="17">
        <v>15</v>
      </c>
      <c r="J13" s="31" t="s">
        <v>1</v>
      </c>
      <c r="K13" s="31" t="s">
        <v>3</v>
      </c>
    </row>
    <row r="14" spans="1:11" ht="17.5">
      <c r="A14" s="17">
        <v>10</v>
      </c>
      <c r="B14" s="27">
        <v>33431237</v>
      </c>
      <c r="C14" s="7" t="s">
        <v>38</v>
      </c>
      <c r="D14" s="7" t="s">
        <v>152</v>
      </c>
      <c r="E14" s="28">
        <v>44365</v>
      </c>
      <c r="F14" s="17"/>
      <c r="G14" s="17"/>
      <c r="H14" s="31" t="s">
        <v>1</v>
      </c>
      <c r="I14" s="17">
        <v>15</v>
      </c>
      <c r="J14" s="31" t="s">
        <v>1</v>
      </c>
      <c r="K14" s="31" t="s">
        <v>3</v>
      </c>
    </row>
    <row r="15" spans="1:11" ht="17.5">
      <c r="A15" s="17">
        <v>11</v>
      </c>
      <c r="B15" s="27">
        <v>33432406</v>
      </c>
      <c r="C15" s="7" t="s">
        <v>37</v>
      </c>
      <c r="D15" s="7" t="s">
        <v>153</v>
      </c>
      <c r="E15" s="28">
        <v>44377</v>
      </c>
      <c r="F15" s="17"/>
      <c r="G15" s="17"/>
      <c r="H15" s="31" t="s">
        <v>1</v>
      </c>
      <c r="I15" s="17">
        <v>15</v>
      </c>
      <c r="J15" s="31" t="s">
        <v>1</v>
      </c>
      <c r="K15" s="31" t="s">
        <v>3</v>
      </c>
    </row>
    <row r="16" spans="1:11" ht="17.5">
      <c r="A16" s="17">
        <v>12</v>
      </c>
      <c r="B16" s="27">
        <v>90120178</v>
      </c>
      <c r="C16" s="7" t="s">
        <v>36</v>
      </c>
      <c r="D16" s="7" t="s">
        <v>154</v>
      </c>
      <c r="E16" s="28">
        <v>44363</v>
      </c>
      <c r="F16" s="17"/>
      <c r="G16" s="17"/>
      <c r="H16" s="31" t="s">
        <v>1</v>
      </c>
      <c r="I16" s="17">
        <v>15</v>
      </c>
      <c r="J16" s="31" t="s">
        <v>1</v>
      </c>
      <c r="K16" s="31" t="s">
        <v>3</v>
      </c>
    </row>
    <row r="17" spans="1:11" ht="17.5">
      <c r="A17" s="29">
        <v>13</v>
      </c>
      <c r="B17" s="27">
        <v>33431997</v>
      </c>
      <c r="C17" s="7" t="s">
        <v>39</v>
      </c>
      <c r="D17" s="7" t="s">
        <v>151</v>
      </c>
      <c r="E17" s="28">
        <v>44370</v>
      </c>
      <c r="F17" s="17"/>
      <c r="G17" s="17"/>
      <c r="H17" s="31" t="s">
        <v>1</v>
      </c>
      <c r="I17" s="17">
        <v>15</v>
      </c>
      <c r="J17" s="31" t="s">
        <v>1</v>
      </c>
      <c r="K17" s="31" t="s">
        <v>3</v>
      </c>
    </row>
    <row r="18" spans="1:11" ht="17.5">
      <c r="A18" s="17">
        <v>14</v>
      </c>
      <c r="B18" s="27">
        <v>33435192</v>
      </c>
      <c r="C18" s="7" t="s">
        <v>45</v>
      </c>
      <c r="D18" s="7" t="s">
        <v>155</v>
      </c>
      <c r="E18" s="28">
        <v>44383</v>
      </c>
      <c r="F18" s="17"/>
      <c r="G18" s="17"/>
      <c r="H18" s="31" t="s">
        <v>1</v>
      </c>
      <c r="I18" s="17">
        <v>15</v>
      </c>
      <c r="J18" s="31" t="s">
        <v>1</v>
      </c>
      <c r="K18" s="31" t="s">
        <v>3</v>
      </c>
    </row>
    <row r="19" spans="1:11" ht="17.5">
      <c r="A19" s="17">
        <v>15</v>
      </c>
      <c r="B19" s="27">
        <v>33435473</v>
      </c>
      <c r="C19" s="7" t="s">
        <v>46</v>
      </c>
      <c r="D19" s="7" t="s">
        <v>156</v>
      </c>
      <c r="E19" s="28">
        <v>44383</v>
      </c>
      <c r="F19" s="17"/>
      <c r="G19" s="17"/>
      <c r="H19" s="31" t="s">
        <v>1</v>
      </c>
      <c r="I19" s="17">
        <v>15</v>
      </c>
      <c r="J19" s="31" t="s">
        <v>1</v>
      </c>
      <c r="K19" s="31" t="s">
        <v>3</v>
      </c>
    </row>
    <row r="20" spans="1:11" ht="17.5">
      <c r="A20" s="29">
        <v>16</v>
      </c>
      <c r="B20" s="27">
        <v>33435473</v>
      </c>
      <c r="C20" s="7" t="s">
        <v>46</v>
      </c>
      <c r="D20" s="7" t="s">
        <v>156</v>
      </c>
      <c r="E20" s="28">
        <v>44383</v>
      </c>
      <c r="F20" s="17"/>
      <c r="G20" s="17"/>
      <c r="H20" s="31" t="s">
        <v>1</v>
      </c>
      <c r="I20" s="17">
        <v>15</v>
      </c>
      <c r="J20" s="31" t="s">
        <v>1</v>
      </c>
      <c r="K20" s="31" t="s">
        <v>3</v>
      </c>
    </row>
    <row r="21" spans="1:11" ht="17.5">
      <c r="A21" s="17">
        <v>17</v>
      </c>
      <c r="B21" s="27">
        <v>33437026</v>
      </c>
      <c r="C21" s="7" t="s">
        <v>47</v>
      </c>
      <c r="D21" s="7" t="s">
        <v>157</v>
      </c>
      <c r="E21" s="28">
        <v>44393</v>
      </c>
      <c r="F21" s="17"/>
      <c r="G21" s="17"/>
      <c r="H21" s="31" t="s">
        <v>1</v>
      </c>
      <c r="I21" s="17">
        <v>15</v>
      </c>
      <c r="J21" s="31" t="s">
        <v>1</v>
      </c>
      <c r="K21" s="31" t="s">
        <v>3</v>
      </c>
    </row>
    <row r="22" spans="1:11" ht="17.5">
      <c r="A22" s="17">
        <v>18</v>
      </c>
      <c r="B22" s="27">
        <v>33438660</v>
      </c>
      <c r="C22" s="7" t="s">
        <v>48</v>
      </c>
      <c r="D22" s="7" t="s">
        <v>158</v>
      </c>
      <c r="E22" s="28">
        <v>44435</v>
      </c>
      <c r="F22" s="17"/>
      <c r="G22" s="17"/>
      <c r="H22" s="31" t="s">
        <v>1</v>
      </c>
      <c r="I22" s="17">
        <v>15</v>
      </c>
      <c r="J22" s="31" t="s">
        <v>1</v>
      </c>
      <c r="K22" s="31" t="s">
        <v>3</v>
      </c>
    </row>
    <row r="23" spans="1:11" ht="17.5">
      <c r="A23" s="17">
        <v>19</v>
      </c>
      <c r="B23" s="27">
        <v>33438656</v>
      </c>
      <c r="C23" s="7" t="s">
        <v>49</v>
      </c>
      <c r="D23" s="7" t="s">
        <v>159</v>
      </c>
      <c r="E23" s="28">
        <v>44448</v>
      </c>
      <c r="F23" s="17"/>
      <c r="G23" s="17"/>
      <c r="H23" s="31" t="s">
        <v>1</v>
      </c>
      <c r="I23" s="17">
        <v>15</v>
      </c>
      <c r="J23" s="31" t="s">
        <v>1</v>
      </c>
      <c r="K23" s="31" t="s">
        <v>3</v>
      </c>
    </row>
    <row r="24" spans="1:11" ht="17.5">
      <c r="A24" s="17">
        <v>20</v>
      </c>
      <c r="B24" s="27">
        <v>33450502</v>
      </c>
      <c r="C24" s="7" t="s">
        <v>50</v>
      </c>
      <c r="D24" s="7" t="s">
        <v>160</v>
      </c>
      <c r="E24" s="28">
        <v>44449</v>
      </c>
      <c r="F24" s="17"/>
      <c r="G24" s="17"/>
      <c r="H24" s="31" t="s">
        <v>1</v>
      </c>
      <c r="I24" s="17">
        <v>15</v>
      </c>
      <c r="J24" s="31" t="s">
        <v>1</v>
      </c>
      <c r="K24" s="31" t="s">
        <v>3</v>
      </c>
    </row>
    <row r="25" spans="1:11" ht="17.5">
      <c r="A25" s="17">
        <v>21</v>
      </c>
      <c r="B25" s="27">
        <v>33403204</v>
      </c>
      <c r="C25" s="7" t="s">
        <v>51</v>
      </c>
      <c r="D25" s="7" t="s">
        <v>161</v>
      </c>
      <c r="E25" s="28">
        <v>44445</v>
      </c>
      <c r="F25" s="17"/>
      <c r="G25" s="17"/>
      <c r="H25" s="31" t="s">
        <v>1</v>
      </c>
      <c r="I25" s="17">
        <v>15</v>
      </c>
      <c r="J25" s="31" t="s">
        <v>1</v>
      </c>
      <c r="K25" s="31" t="s">
        <v>3</v>
      </c>
    </row>
    <row r="26" spans="1:11" ht="17.5">
      <c r="A26" s="29">
        <v>22</v>
      </c>
      <c r="B26" s="27">
        <v>33403204</v>
      </c>
      <c r="C26" s="7" t="s">
        <v>51</v>
      </c>
      <c r="D26" s="7" t="s">
        <v>161</v>
      </c>
      <c r="E26" s="28">
        <v>44445</v>
      </c>
      <c r="F26" s="17"/>
      <c r="G26" s="17"/>
      <c r="H26" s="31" t="s">
        <v>1</v>
      </c>
      <c r="I26" s="17">
        <v>15</v>
      </c>
      <c r="J26" s="31" t="s">
        <v>1</v>
      </c>
      <c r="K26" s="31" t="s">
        <v>3</v>
      </c>
    </row>
    <row r="27" spans="1:11" ht="17.5">
      <c r="A27" s="17">
        <v>23</v>
      </c>
      <c r="B27" s="27">
        <v>33456246</v>
      </c>
      <c r="C27" s="7" t="s">
        <v>52</v>
      </c>
      <c r="D27" s="7" t="s">
        <v>162</v>
      </c>
      <c r="E27" s="28">
        <v>44491</v>
      </c>
      <c r="F27" s="17"/>
      <c r="G27" s="17"/>
      <c r="H27" s="31" t="s">
        <v>1</v>
      </c>
      <c r="I27" s="17">
        <v>15</v>
      </c>
      <c r="J27" s="31" t="s">
        <v>1</v>
      </c>
      <c r="K27" s="31" t="s">
        <v>3</v>
      </c>
    </row>
    <row r="28" spans="1:11" ht="17.5">
      <c r="A28" s="17">
        <v>24</v>
      </c>
      <c r="B28" s="27">
        <v>33456671</v>
      </c>
      <c r="C28" s="7" t="s">
        <v>53</v>
      </c>
      <c r="D28" s="7" t="s">
        <v>163</v>
      </c>
      <c r="E28" s="28">
        <v>44484</v>
      </c>
      <c r="F28" s="17"/>
      <c r="G28" s="17"/>
      <c r="H28" s="31" t="s">
        <v>1</v>
      </c>
      <c r="I28" s="17">
        <v>15</v>
      </c>
      <c r="J28" s="31" t="s">
        <v>1</v>
      </c>
      <c r="K28" s="31" t="s">
        <v>3</v>
      </c>
    </row>
    <row r="29" spans="1:11" ht="17.5">
      <c r="A29" s="17">
        <v>25</v>
      </c>
      <c r="B29" s="27">
        <v>33457152</v>
      </c>
      <c r="C29" s="7" t="s">
        <v>54</v>
      </c>
      <c r="D29" s="7" t="s">
        <v>164</v>
      </c>
      <c r="E29" s="28">
        <v>44488</v>
      </c>
      <c r="F29" s="17"/>
      <c r="G29" s="17"/>
      <c r="H29" s="31" t="s">
        <v>1</v>
      </c>
      <c r="I29" s="17">
        <v>15</v>
      </c>
      <c r="J29" s="31" t="s">
        <v>1</v>
      </c>
      <c r="K29" s="31" t="s">
        <v>3</v>
      </c>
    </row>
    <row r="30" spans="1:11" ht="17.5">
      <c r="A30" s="29">
        <v>26</v>
      </c>
      <c r="B30" s="27">
        <v>33456671</v>
      </c>
      <c r="C30" s="7" t="s">
        <v>53</v>
      </c>
      <c r="D30" s="7" t="s">
        <v>163</v>
      </c>
      <c r="E30" s="28">
        <v>44484</v>
      </c>
      <c r="F30" s="17"/>
      <c r="G30" s="17"/>
      <c r="H30" s="31" t="s">
        <v>1</v>
      </c>
      <c r="I30" s="17">
        <v>15</v>
      </c>
      <c r="J30" s="31" t="s">
        <v>1</v>
      </c>
      <c r="K30" s="31" t="s">
        <v>3</v>
      </c>
    </row>
    <row r="31" spans="1:11" ht="17.5">
      <c r="A31" s="17">
        <v>27</v>
      </c>
      <c r="B31" s="27">
        <v>33456771</v>
      </c>
      <c r="C31" s="7" t="s">
        <v>58</v>
      </c>
      <c r="D31" s="7" t="s">
        <v>168</v>
      </c>
      <c r="E31" s="28">
        <v>44505</v>
      </c>
      <c r="F31" s="17"/>
      <c r="G31" s="17"/>
      <c r="H31" s="31" t="s">
        <v>1</v>
      </c>
      <c r="I31" s="17">
        <v>15</v>
      </c>
      <c r="J31" s="31" t="s">
        <v>1</v>
      </c>
      <c r="K31" s="31" t="s">
        <v>3</v>
      </c>
    </row>
    <row r="32" spans="1:11" ht="17.5">
      <c r="A32" s="17">
        <v>28</v>
      </c>
      <c r="B32" s="27">
        <v>33457389</v>
      </c>
      <c r="C32" s="7" t="s">
        <v>55</v>
      </c>
      <c r="D32" s="7" t="s">
        <v>165</v>
      </c>
      <c r="E32" s="28">
        <v>44495</v>
      </c>
      <c r="F32" s="17"/>
      <c r="G32" s="17"/>
      <c r="H32" s="31" t="s">
        <v>1</v>
      </c>
      <c r="I32" s="17">
        <v>15</v>
      </c>
      <c r="J32" s="31" t="s">
        <v>1</v>
      </c>
      <c r="K32" s="31" t="s">
        <v>3</v>
      </c>
    </row>
    <row r="33" spans="1:11" ht="17.5">
      <c r="A33" s="17">
        <v>29</v>
      </c>
      <c r="B33" s="27">
        <v>33459231</v>
      </c>
      <c r="C33" s="7" t="s">
        <v>56</v>
      </c>
      <c r="D33" s="7" t="s">
        <v>166</v>
      </c>
      <c r="E33" s="28">
        <v>44505</v>
      </c>
      <c r="F33" s="17"/>
      <c r="G33" s="17"/>
      <c r="H33" s="31" t="s">
        <v>1</v>
      </c>
      <c r="I33" s="17">
        <v>15</v>
      </c>
      <c r="J33" s="31" t="s">
        <v>1</v>
      </c>
      <c r="K33" s="31" t="s">
        <v>3</v>
      </c>
    </row>
    <row r="34" spans="1:11" ht="17.5">
      <c r="A34" s="17">
        <v>30</v>
      </c>
      <c r="B34" s="27">
        <v>33460280</v>
      </c>
      <c r="C34" s="7" t="s">
        <v>57</v>
      </c>
      <c r="D34" s="7" t="s">
        <v>167</v>
      </c>
      <c r="E34" s="28">
        <v>44526</v>
      </c>
      <c r="F34" s="2"/>
      <c r="G34" s="2"/>
      <c r="H34" s="31" t="s">
        <v>1</v>
      </c>
      <c r="I34" s="17">
        <v>15</v>
      </c>
      <c r="J34" s="31" t="s">
        <v>1</v>
      </c>
      <c r="K34" s="31" t="s">
        <v>3</v>
      </c>
    </row>
    <row r="35" spans="1:11" ht="17.5">
      <c r="A35" s="29">
        <v>31</v>
      </c>
      <c r="B35" s="27">
        <v>33456771</v>
      </c>
      <c r="C35" s="7" t="s">
        <v>58</v>
      </c>
      <c r="D35" s="7" t="s">
        <v>168</v>
      </c>
      <c r="E35" s="28">
        <v>44505</v>
      </c>
      <c r="F35" s="2"/>
      <c r="G35" s="2"/>
      <c r="H35" s="31" t="s">
        <v>1</v>
      </c>
      <c r="I35" s="17">
        <v>15</v>
      </c>
      <c r="J35" s="31" t="s">
        <v>1</v>
      </c>
      <c r="K35" s="31" t="s">
        <v>3</v>
      </c>
    </row>
    <row r="36" spans="1:11" ht="17.5">
      <c r="A36" s="17">
        <v>32</v>
      </c>
      <c r="B36" s="27">
        <v>33460888</v>
      </c>
      <c r="C36" s="7" t="s">
        <v>59</v>
      </c>
      <c r="D36" s="7" t="s">
        <v>169</v>
      </c>
      <c r="E36" s="28">
        <v>44545</v>
      </c>
      <c r="F36" s="2"/>
      <c r="G36" s="2"/>
      <c r="H36" s="31" t="s">
        <v>1</v>
      </c>
      <c r="I36" s="17">
        <v>15</v>
      </c>
      <c r="J36" s="31" t="s">
        <v>1</v>
      </c>
      <c r="K36" s="31" t="s">
        <v>3</v>
      </c>
    </row>
    <row r="37" spans="1:11" ht="17.5">
      <c r="A37" s="17">
        <v>33</v>
      </c>
      <c r="B37" s="27">
        <v>33460756</v>
      </c>
      <c r="C37" s="7" t="s">
        <v>60</v>
      </c>
      <c r="D37" s="7" t="s">
        <v>150</v>
      </c>
      <c r="E37" s="28">
        <v>44530</v>
      </c>
      <c r="F37" s="2"/>
      <c r="G37" s="2"/>
      <c r="H37" s="31" t="s">
        <v>1</v>
      </c>
      <c r="I37" s="17">
        <v>15</v>
      </c>
      <c r="J37" s="31" t="s">
        <v>1</v>
      </c>
      <c r="K37" s="31" t="s">
        <v>3</v>
      </c>
    </row>
    <row r="38" spans="1:11" ht="17.5">
      <c r="A38" s="17">
        <v>34</v>
      </c>
      <c r="B38" s="27">
        <v>33459166</v>
      </c>
      <c r="C38" s="7" t="s">
        <v>61</v>
      </c>
      <c r="D38" s="7" t="s">
        <v>170</v>
      </c>
      <c r="E38" s="28">
        <v>44547</v>
      </c>
      <c r="F38" s="2"/>
      <c r="G38" s="2"/>
      <c r="H38" s="31" t="s">
        <v>1</v>
      </c>
      <c r="I38" s="17">
        <v>15</v>
      </c>
      <c r="J38" s="31" t="s">
        <v>1</v>
      </c>
      <c r="K38" s="31" t="s">
        <v>3</v>
      </c>
    </row>
    <row r="39" spans="1:11" ht="17.5">
      <c r="A39" s="17">
        <v>35</v>
      </c>
      <c r="B39" s="27">
        <v>33461936</v>
      </c>
      <c r="C39" s="7" t="s">
        <v>62</v>
      </c>
      <c r="D39" s="7" t="s">
        <v>171</v>
      </c>
      <c r="E39" s="28">
        <v>44552</v>
      </c>
      <c r="F39" s="2"/>
      <c r="G39" s="2"/>
      <c r="H39" s="31" t="s">
        <v>1</v>
      </c>
      <c r="I39" s="17">
        <v>15</v>
      </c>
      <c r="J39" s="31" t="s">
        <v>1</v>
      </c>
      <c r="K39" s="31" t="s">
        <v>3</v>
      </c>
    </row>
    <row r="40" spans="1:11" ht="17.5">
      <c r="A40" s="17">
        <v>36</v>
      </c>
      <c r="B40" s="27">
        <v>33461322</v>
      </c>
      <c r="C40" s="7" t="s">
        <v>63</v>
      </c>
      <c r="D40" s="7" t="s">
        <v>172</v>
      </c>
      <c r="E40" s="28">
        <v>44898</v>
      </c>
      <c r="F40" s="2"/>
      <c r="G40" s="2"/>
      <c r="H40" s="31" t="s">
        <v>1</v>
      </c>
      <c r="I40" s="17">
        <v>15</v>
      </c>
      <c r="J40" s="31" t="s">
        <v>1</v>
      </c>
      <c r="K40" s="31" t="s">
        <v>3</v>
      </c>
    </row>
    <row r="41" spans="1:11" ht="17.5">
      <c r="A41" s="29">
        <v>37</v>
      </c>
      <c r="B41" s="27">
        <v>33461322</v>
      </c>
      <c r="C41" s="7" t="s">
        <v>63</v>
      </c>
      <c r="D41" s="7" t="s">
        <v>172</v>
      </c>
      <c r="E41" s="28">
        <v>44898</v>
      </c>
      <c r="F41" s="2"/>
      <c r="G41" s="2"/>
      <c r="H41" s="31" t="s">
        <v>1</v>
      </c>
      <c r="I41" s="17">
        <v>15</v>
      </c>
      <c r="J41" s="31" t="s">
        <v>1</v>
      </c>
      <c r="K41" s="31" t="s">
        <v>3</v>
      </c>
    </row>
    <row r="42" spans="1:11" ht="17.5">
      <c r="A42" s="17">
        <v>38</v>
      </c>
      <c r="B42" s="27">
        <v>33385660</v>
      </c>
      <c r="C42" s="7" t="s">
        <v>64</v>
      </c>
      <c r="D42" s="7" t="s">
        <v>173</v>
      </c>
      <c r="E42" s="28">
        <v>44531</v>
      </c>
      <c r="F42" s="2"/>
      <c r="G42" s="2"/>
      <c r="H42" s="31" t="s">
        <v>1</v>
      </c>
      <c r="I42" s="17">
        <v>15</v>
      </c>
      <c r="J42" s="31" t="s">
        <v>1</v>
      </c>
      <c r="K42" s="31" t="s">
        <v>3</v>
      </c>
    </row>
    <row r="43" spans="1:11" ht="17.5">
      <c r="A43" s="29">
        <v>39</v>
      </c>
      <c r="B43" s="27">
        <v>33385660</v>
      </c>
      <c r="C43" s="7" t="s">
        <v>64</v>
      </c>
      <c r="D43" s="7" t="s">
        <v>173</v>
      </c>
      <c r="E43" s="28">
        <v>44531</v>
      </c>
      <c r="F43" s="2"/>
      <c r="G43" s="2"/>
      <c r="H43" s="31" t="s">
        <v>1</v>
      </c>
      <c r="I43" s="17">
        <v>15</v>
      </c>
      <c r="J43" s="31" t="s">
        <v>1</v>
      </c>
      <c r="K43" s="31" t="s">
        <v>3</v>
      </c>
    </row>
    <row r="44" spans="1:11" ht="17.5">
      <c r="A44" s="29">
        <v>40</v>
      </c>
      <c r="B44" s="27">
        <v>33460888</v>
      </c>
      <c r="C44" s="7" t="s">
        <v>59</v>
      </c>
      <c r="D44" s="7" t="s">
        <v>169</v>
      </c>
      <c r="E44" s="28">
        <v>44545</v>
      </c>
      <c r="F44" s="2"/>
      <c r="G44" s="2"/>
      <c r="H44" s="31" t="s">
        <v>1</v>
      </c>
      <c r="I44" s="17">
        <v>15</v>
      </c>
      <c r="J44" s="31" t="s">
        <v>1</v>
      </c>
      <c r="K44" s="31" t="s">
        <v>3</v>
      </c>
    </row>
    <row r="45" spans="1:11" ht="17.5">
      <c r="A45" s="29">
        <v>41</v>
      </c>
      <c r="B45" s="27">
        <v>33460756</v>
      </c>
      <c r="C45" s="7" t="s">
        <v>60</v>
      </c>
      <c r="D45" s="7" t="s">
        <v>150</v>
      </c>
      <c r="E45" s="28">
        <v>44530</v>
      </c>
      <c r="F45" s="2"/>
      <c r="G45" s="2"/>
      <c r="H45" s="31" t="s">
        <v>1</v>
      </c>
      <c r="I45" s="17">
        <v>15</v>
      </c>
      <c r="J45" s="31" t="s">
        <v>1</v>
      </c>
      <c r="K45" s="31" t="s">
        <v>3</v>
      </c>
    </row>
    <row r="46" spans="1:11" ht="17.5">
      <c r="A46" s="17">
        <v>42</v>
      </c>
      <c r="B46" s="27">
        <v>33466046</v>
      </c>
      <c r="C46" s="7" t="s">
        <v>65</v>
      </c>
      <c r="D46" s="7" t="s">
        <v>174</v>
      </c>
      <c r="E46" s="28">
        <v>44568</v>
      </c>
      <c r="F46" s="2"/>
      <c r="G46" s="2"/>
      <c r="H46" s="31" t="s">
        <v>1</v>
      </c>
      <c r="I46" s="17">
        <v>15</v>
      </c>
      <c r="J46" s="31" t="s">
        <v>1</v>
      </c>
      <c r="K46" s="31" t="s">
        <v>3</v>
      </c>
    </row>
    <row r="47" spans="1:11" ht="17.5">
      <c r="A47" s="17">
        <v>43</v>
      </c>
      <c r="B47" s="27">
        <v>33460310</v>
      </c>
      <c r="C47" s="7" t="s">
        <v>66</v>
      </c>
      <c r="D47" s="7" t="s">
        <v>175</v>
      </c>
      <c r="E47" s="28">
        <v>44588</v>
      </c>
      <c r="F47" s="2"/>
      <c r="G47" s="2"/>
      <c r="H47" s="31" t="s">
        <v>1</v>
      </c>
      <c r="I47" s="17">
        <v>15</v>
      </c>
      <c r="J47" s="31" t="s">
        <v>1</v>
      </c>
      <c r="K47" s="31" t="s">
        <v>3</v>
      </c>
    </row>
    <row r="48" spans="1:11" ht="17.5">
      <c r="A48" s="17">
        <v>44</v>
      </c>
      <c r="B48" s="27">
        <v>33466377</v>
      </c>
      <c r="C48" s="7" t="s">
        <v>67</v>
      </c>
      <c r="D48" s="7" t="s">
        <v>177</v>
      </c>
      <c r="E48" s="28">
        <v>44588</v>
      </c>
      <c r="F48" s="2"/>
      <c r="G48" s="2"/>
      <c r="H48" s="31" t="s">
        <v>1</v>
      </c>
      <c r="I48" s="17">
        <v>15</v>
      </c>
      <c r="J48" s="31" t="s">
        <v>1</v>
      </c>
      <c r="K48" s="31" t="s">
        <v>3</v>
      </c>
    </row>
    <row r="49" spans="1:11" ht="17.5">
      <c r="A49" s="17">
        <v>45</v>
      </c>
      <c r="B49" s="27">
        <v>33474604</v>
      </c>
      <c r="C49" s="7" t="s">
        <v>68</v>
      </c>
      <c r="D49" s="7" t="s">
        <v>176</v>
      </c>
      <c r="E49" s="28">
        <v>44649</v>
      </c>
      <c r="F49" s="2"/>
      <c r="G49" s="2"/>
      <c r="H49" s="31" t="s">
        <v>1</v>
      </c>
      <c r="I49" s="17">
        <v>15</v>
      </c>
      <c r="J49" s="31" t="s">
        <v>1</v>
      </c>
      <c r="K49" s="31" t="s">
        <v>3</v>
      </c>
    </row>
    <row r="50" spans="1:11" ht="17.5">
      <c r="A50" s="17">
        <v>46</v>
      </c>
      <c r="B50" s="27">
        <v>33479148</v>
      </c>
      <c r="C50" s="7" t="s">
        <v>69</v>
      </c>
      <c r="D50" s="7" t="s">
        <v>178</v>
      </c>
      <c r="E50" s="28">
        <v>44806</v>
      </c>
      <c r="F50" s="2"/>
      <c r="G50" s="2"/>
      <c r="H50" s="31" t="s">
        <v>1</v>
      </c>
      <c r="I50" s="17">
        <v>15</v>
      </c>
      <c r="J50" s="31" t="s">
        <v>1</v>
      </c>
      <c r="K50" s="31" t="s">
        <v>3</v>
      </c>
    </row>
    <row r="51" spans="1:11" ht="17.5">
      <c r="A51" s="17">
        <v>47</v>
      </c>
      <c r="B51" s="27">
        <v>33479211</v>
      </c>
      <c r="C51" s="7" t="s">
        <v>70</v>
      </c>
      <c r="D51" s="7" t="s">
        <v>179</v>
      </c>
      <c r="E51" s="28">
        <v>44704</v>
      </c>
      <c r="F51" s="2"/>
      <c r="G51" s="2"/>
      <c r="H51" s="31" t="s">
        <v>1</v>
      </c>
      <c r="I51" s="17">
        <v>15</v>
      </c>
      <c r="J51" s="31" t="s">
        <v>1</v>
      </c>
      <c r="K51" s="31" t="s">
        <v>3</v>
      </c>
    </row>
    <row r="52" spans="1:11" ht="17.5">
      <c r="A52" s="17">
        <v>48</v>
      </c>
      <c r="B52" s="27">
        <v>33479942</v>
      </c>
      <c r="C52" s="7" t="s">
        <v>71</v>
      </c>
      <c r="D52" s="7" t="s">
        <v>180</v>
      </c>
      <c r="E52" s="28">
        <v>44687</v>
      </c>
      <c r="F52" s="2"/>
      <c r="G52" s="2"/>
      <c r="H52" s="31" t="s">
        <v>1</v>
      </c>
      <c r="I52" s="17">
        <v>15</v>
      </c>
      <c r="J52" s="31" t="s">
        <v>1</v>
      </c>
      <c r="K52" s="31" t="s">
        <v>3</v>
      </c>
    </row>
    <row r="53" spans="1:11" ht="17.5">
      <c r="A53" s="17">
        <v>49</v>
      </c>
      <c r="B53" s="27">
        <v>33479933</v>
      </c>
      <c r="C53" s="7" t="s">
        <v>72</v>
      </c>
      <c r="D53" s="7" t="s">
        <v>181</v>
      </c>
      <c r="E53" s="28">
        <v>45140</v>
      </c>
      <c r="F53" s="2"/>
      <c r="G53" s="2"/>
      <c r="H53" s="31" t="s">
        <v>1</v>
      </c>
      <c r="I53" s="17"/>
      <c r="J53" s="31" t="s">
        <v>1</v>
      </c>
      <c r="K53" s="31" t="s">
        <v>3</v>
      </c>
    </row>
    <row r="54" spans="1:11" ht="17.5">
      <c r="A54" s="17">
        <v>50</v>
      </c>
      <c r="B54" s="27">
        <v>33477032</v>
      </c>
      <c r="C54" s="7" t="s">
        <v>73</v>
      </c>
      <c r="D54" s="7" t="s">
        <v>182</v>
      </c>
      <c r="E54" s="28">
        <v>44680</v>
      </c>
      <c r="F54" s="2"/>
      <c r="G54" s="2"/>
      <c r="H54" s="31" t="s">
        <v>1</v>
      </c>
      <c r="I54" s="17">
        <v>15</v>
      </c>
      <c r="J54" s="31" t="s">
        <v>1</v>
      </c>
      <c r="K54" s="31" t="s">
        <v>3</v>
      </c>
    </row>
    <row r="55" spans="1:11" ht="17.5">
      <c r="A55" s="17">
        <v>51</v>
      </c>
      <c r="B55" s="27">
        <v>33482146</v>
      </c>
      <c r="C55" s="7" t="s">
        <v>74</v>
      </c>
      <c r="D55" s="7" t="s">
        <v>183</v>
      </c>
      <c r="E55" s="28">
        <v>44705</v>
      </c>
      <c r="F55" s="2"/>
      <c r="G55" s="2"/>
      <c r="H55" s="31" t="s">
        <v>1</v>
      </c>
      <c r="I55" s="17">
        <v>15</v>
      </c>
      <c r="J55" s="31" t="s">
        <v>1</v>
      </c>
      <c r="K55" s="31" t="s">
        <v>3</v>
      </c>
    </row>
    <row r="56" spans="1:11" ht="17.5">
      <c r="A56" s="17">
        <v>52</v>
      </c>
      <c r="B56" s="27">
        <v>33483141</v>
      </c>
      <c r="C56" s="7" t="s">
        <v>75</v>
      </c>
      <c r="D56" s="7" t="s">
        <v>184</v>
      </c>
      <c r="E56" s="28">
        <v>44708</v>
      </c>
      <c r="F56" s="2"/>
      <c r="G56" s="2"/>
      <c r="H56" s="31" t="s">
        <v>1</v>
      </c>
      <c r="I56" s="17">
        <v>15</v>
      </c>
      <c r="J56" s="31" t="s">
        <v>1</v>
      </c>
      <c r="K56" s="31" t="s">
        <v>3</v>
      </c>
    </row>
    <row r="57" spans="1:11" ht="17.5">
      <c r="A57" s="29">
        <v>53</v>
      </c>
      <c r="B57" s="27">
        <v>33479211</v>
      </c>
      <c r="C57" s="7" t="s">
        <v>70</v>
      </c>
      <c r="D57" s="7" t="s">
        <v>179</v>
      </c>
      <c r="E57" s="28">
        <v>44704</v>
      </c>
      <c r="F57" s="2"/>
      <c r="G57" s="2"/>
      <c r="H57" s="31" t="s">
        <v>1</v>
      </c>
      <c r="I57" s="17">
        <v>15</v>
      </c>
      <c r="J57" s="31" t="s">
        <v>1</v>
      </c>
      <c r="K57" s="31" t="s">
        <v>3</v>
      </c>
    </row>
    <row r="58" spans="1:11" ht="17.5">
      <c r="A58" s="17">
        <v>54</v>
      </c>
      <c r="B58" s="27">
        <v>33484752</v>
      </c>
      <c r="C58" s="7" t="s">
        <v>76</v>
      </c>
      <c r="D58" s="7" t="s">
        <v>185</v>
      </c>
      <c r="E58" s="28">
        <v>44726</v>
      </c>
      <c r="F58" s="2"/>
      <c r="G58" s="2"/>
      <c r="H58" s="31" t="s">
        <v>1</v>
      </c>
      <c r="I58" s="17">
        <v>15</v>
      </c>
      <c r="J58" s="31" t="s">
        <v>1</v>
      </c>
      <c r="K58" s="31" t="s">
        <v>3</v>
      </c>
    </row>
    <row r="59" spans="1:11" ht="17.5">
      <c r="A59" s="29">
        <v>55</v>
      </c>
      <c r="B59" s="27">
        <v>33483141</v>
      </c>
      <c r="C59" s="7" t="s">
        <v>75</v>
      </c>
      <c r="D59" s="7" t="s">
        <v>184</v>
      </c>
      <c r="E59" s="28">
        <v>44708</v>
      </c>
      <c r="F59" s="2"/>
      <c r="G59" s="2"/>
      <c r="H59" s="31" t="s">
        <v>1</v>
      </c>
      <c r="I59" s="17">
        <v>15</v>
      </c>
      <c r="J59" s="31" t="s">
        <v>1</v>
      </c>
      <c r="K59" s="31" t="s">
        <v>3</v>
      </c>
    </row>
    <row r="60" spans="1:11" ht="17.5">
      <c r="A60" s="17">
        <v>56</v>
      </c>
      <c r="B60" s="27">
        <v>33485316</v>
      </c>
      <c r="C60" s="7" t="s">
        <v>77</v>
      </c>
      <c r="D60" s="7" t="s">
        <v>186</v>
      </c>
      <c r="E60" s="28">
        <v>44729</v>
      </c>
      <c r="F60" s="2"/>
      <c r="G60" s="2"/>
      <c r="H60" s="31" t="s">
        <v>1</v>
      </c>
      <c r="I60" s="17">
        <v>15</v>
      </c>
      <c r="J60" s="31" t="s">
        <v>1</v>
      </c>
      <c r="K60" s="31" t="s">
        <v>3</v>
      </c>
    </row>
    <row r="61" spans="1:11" ht="17.5">
      <c r="A61" s="17">
        <v>57</v>
      </c>
      <c r="B61" s="27">
        <v>33479933</v>
      </c>
      <c r="C61" s="7" t="s">
        <v>72</v>
      </c>
      <c r="D61" s="7" t="s">
        <v>181</v>
      </c>
      <c r="E61" s="28">
        <v>45140</v>
      </c>
      <c r="F61" s="2"/>
      <c r="G61" s="2"/>
      <c r="H61" s="31" t="s">
        <v>1</v>
      </c>
      <c r="I61" s="17" t="s">
        <v>260</v>
      </c>
      <c r="J61" s="31" t="s">
        <v>1</v>
      </c>
      <c r="K61" s="31" t="s">
        <v>3</v>
      </c>
    </row>
    <row r="62" spans="1:11" ht="17.5">
      <c r="A62" s="17">
        <v>58</v>
      </c>
      <c r="B62" s="27">
        <v>33486675</v>
      </c>
      <c r="C62" s="7" t="s">
        <v>78</v>
      </c>
      <c r="D62" s="7" t="s">
        <v>187</v>
      </c>
      <c r="E62" s="28">
        <v>44736</v>
      </c>
      <c r="F62" s="2"/>
      <c r="G62" s="2"/>
      <c r="H62" s="31" t="s">
        <v>1</v>
      </c>
      <c r="I62" s="17">
        <v>15</v>
      </c>
      <c r="J62" s="31" t="s">
        <v>1</v>
      </c>
      <c r="K62" s="31" t="s">
        <v>3</v>
      </c>
    </row>
    <row r="63" spans="1:11" ht="17.5">
      <c r="A63" s="17">
        <v>59</v>
      </c>
      <c r="B63" s="27">
        <v>33486612</v>
      </c>
      <c r="C63" s="7" t="s">
        <v>79</v>
      </c>
      <c r="D63" s="7" t="s">
        <v>188</v>
      </c>
      <c r="E63" s="28">
        <v>44748</v>
      </c>
      <c r="F63" s="2"/>
      <c r="G63" s="2"/>
      <c r="H63" s="31" t="s">
        <v>1</v>
      </c>
      <c r="I63" s="17">
        <v>15</v>
      </c>
      <c r="J63" s="31" t="s">
        <v>1</v>
      </c>
      <c r="K63" s="31" t="s">
        <v>3</v>
      </c>
    </row>
    <row r="64" spans="1:11" ht="17.5">
      <c r="A64" s="17">
        <v>60</v>
      </c>
      <c r="B64" s="27">
        <v>33486675</v>
      </c>
      <c r="C64" s="7" t="s">
        <v>78</v>
      </c>
      <c r="D64" s="7" t="s">
        <v>189</v>
      </c>
      <c r="E64" s="28">
        <v>44736</v>
      </c>
      <c r="F64" s="2"/>
      <c r="G64" s="2"/>
      <c r="H64" s="31" t="s">
        <v>1</v>
      </c>
      <c r="I64" s="17">
        <v>15</v>
      </c>
      <c r="J64" s="31" t="s">
        <v>1</v>
      </c>
      <c r="K64" s="31" t="s">
        <v>3</v>
      </c>
    </row>
    <row r="65" spans="1:11" ht="17.5">
      <c r="A65" s="29">
        <v>61</v>
      </c>
      <c r="B65" s="27">
        <v>33486612</v>
      </c>
      <c r="C65" s="7" t="s">
        <v>79</v>
      </c>
      <c r="D65" s="7" t="s">
        <v>188</v>
      </c>
      <c r="E65" s="28">
        <v>44748</v>
      </c>
      <c r="F65" s="2"/>
      <c r="G65" s="2"/>
      <c r="H65" s="31" t="s">
        <v>1</v>
      </c>
      <c r="I65" s="17">
        <v>15</v>
      </c>
      <c r="J65" s="31" t="s">
        <v>1</v>
      </c>
      <c r="K65" s="31" t="s">
        <v>3</v>
      </c>
    </row>
    <row r="66" spans="1:11" ht="17.5">
      <c r="A66" s="17">
        <v>62</v>
      </c>
      <c r="B66" s="27">
        <v>33490511</v>
      </c>
      <c r="C66" s="7" t="s">
        <v>80</v>
      </c>
      <c r="D66" s="7" t="s">
        <v>190</v>
      </c>
      <c r="E66" s="28">
        <v>44771</v>
      </c>
      <c r="F66" s="2"/>
      <c r="G66" s="2"/>
      <c r="H66" s="31" t="s">
        <v>1</v>
      </c>
      <c r="I66" s="17">
        <v>15</v>
      </c>
      <c r="J66" s="31" t="s">
        <v>1</v>
      </c>
      <c r="K66" s="31" t="s">
        <v>3</v>
      </c>
    </row>
    <row r="67" spans="1:11" ht="17.5">
      <c r="A67" s="17">
        <v>63</v>
      </c>
      <c r="B67" s="27">
        <v>33490731</v>
      </c>
      <c r="C67" s="7" t="s">
        <v>81</v>
      </c>
      <c r="D67" s="7" t="s">
        <v>191</v>
      </c>
      <c r="E67" s="28">
        <v>44792</v>
      </c>
      <c r="F67" s="2"/>
      <c r="G67" s="2"/>
      <c r="H67" s="31" t="s">
        <v>1</v>
      </c>
      <c r="I67" s="17">
        <v>15</v>
      </c>
      <c r="J67" s="31" t="s">
        <v>1</v>
      </c>
      <c r="K67" s="31" t="s">
        <v>3</v>
      </c>
    </row>
    <row r="68" spans="1:11" ht="17.5">
      <c r="A68" s="17">
        <v>64</v>
      </c>
      <c r="B68" s="27">
        <v>33492146</v>
      </c>
      <c r="C68" s="7" t="s">
        <v>82</v>
      </c>
      <c r="D68" s="7" t="s">
        <v>192</v>
      </c>
      <c r="E68" s="28">
        <v>44778</v>
      </c>
      <c r="F68" s="2"/>
      <c r="G68" s="2"/>
      <c r="H68" s="31" t="s">
        <v>1</v>
      </c>
      <c r="I68" s="17">
        <v>15</v>
      </c>
      <c r="J68" s="31" t="s">
        <v>1</v>
      </c>
      <c r="K68" s="31" t="s">
        <v>3</v>
      </c>
    </row>
    <row r="69" spans="1:11" ht="17.5">
      <c r="A69" s="17">
        <v>65</v>
      </c>
      <c r="B69" s="27">
        <v>33492225</v>
      </c>
      <c r="C69" s="7" t="s">
        <v>83</v>
      </c>
      <c r="D69" s="7" t="s">
        <v>193</v>
      </c>
      <c r="E69" s="28">
        <v>44802</v>
      </c>
      <c r="F69" s="2"/>
      <c r="G69" s="2"/>
      <c r="H69" s="31" t="s">
        <v>1</v>
      </c>
      <c r="I69" s="17">
        <v>15</v>
      </c>
      <c r="J69" s="31" t="s">
        <v>1</v>
      </c>
      <c r="K69" s="31" t="s">
        <v>3</v>
      </c>
    </row>
    <row r="70" spans="1:11" ht="17.5">
      <c r="A70" s="17">
        <v>66</v>
      </c>
      <c r="B70" s="27">
        <v>33492972</v>
      </c>
      <c r="C70" s="7" t="s">
        <v>84</v>
      </c>
      <c r="D70" s="7" t="s">
        <v>194</v>
      </c>
      <c r="E70" s="28">
        <v>44817</v>
      </c>
      <c r="F70" s="2"/>
      <c r="G70" s="2"/>
      <c r="H70" s="31" t="s">
        <v>1</v>
      </c>
      <c r="I70" s="17">
        <v>15</v>
      </c>
      <c r="J70" s="31" t="s">
        <v>1</v>
      </c>
      <c r="K70" s="31" t="s">
        <v>3</v>
      </c>
    </row>
    <row r="71" spans="1:11" ht="17.5">
      <c r="A71" s="17">
        <v>67</v>
      </c>
      <c r="B71" s="27">
        <v>33493714</v>
      </c>
      <c r="C71" s="7" t="s">
        <v>85</v>
      </c>
      <c r="D71" s="7" t="s">
        <v>195</v>
      </c>
      <c r="E71" s="28">
        <v>44792</v>
      </c>
      <c r="F71" s="2"/>
      <c r="G71" s="2"/>
      <c r="H71" s="31" t="s">
        <v>1</v>
      </c>
      <c r="I71" s="17">
        <v>15</v>
      </c>
      <c r="J71" s="31" t="s">
        <v>1</v>
      </c>
      <c r="K71" s="31" t="s">
        <v>3</v>
      </c>
    </row>
    <row r="72" spans="1:11" ht="17.5">
      <c r="A72" s="17">
        <v>68</v>
      </c>
      <c r="B72" s="27">
        <v>33494526</v>
      </c>
      <c r="C72" s="7" t="s">
        <v>86</v>
      </c>
      <c r="D72" s="7" t="s">
        <v>196</v>
      </c>
      <c r="E72" s="28">
        <v>44806</v>
      </c>
      <c r="F72" s="2"/>
      <c r="G72" s="2"/>
      <c r="H72" s="31" t="s">
        <v>1</v>
      </c>
      <c r="I72" s="17">
        <v>15</v>
      </c>
      <c r="J72" s="31" t="s">
        <v>1</v>
      </c>
      <c r="K72" s="31" t="s">
        <v>3</v>
      </c>
    </row>
    <row r="73" spans="1:11" ht="17.5">
      <c r="A73" s="17">
        <v>69</v>
      </c>
      <c r="B73" s="27">
        <v>33495905</v>
      </c>
      <c r="C73" s="7" t="s">
        <v>87</v>
      </c>
      <c r="D73" s="7" t="s">
        <v>197</v>
      </c>
      <c r="E73" s="28">
        <v>45253</v>
      </c>
      <c r="F73" s="2"/>
      <c r="G73" s="2"/>
      <c r="H73" s="31" t="s">
        <v>1</v>
      </c>
      <c r="I73" s="17" t="s">
        <v>260</v>
      </c>
      <c r="J73" s="31" t="s">
        <v>1</v>
      </c>
      <c r="K73" s="31" t="s">
        <v>3</v>
      </c>
    </row>
    <row r="74" spans="1:11" ht="17.5">
      <c r="A74" s="17">
        <v>70</v>
      </c>
      <c r="B74" s="27">
        <v>33497050</v>
      </c>
      <c r="C74" s="7" t="s">
        <v>88</v>
      </c>
      <c r="D74" s="7" t="s">
        <v>198</v>
      </c>
      <c r="E74" s="28">
        <v>44830</v>
      </c>
      <c r="F74" s="2"/>
      <c r="G74" s="2"/>
      <c r="H74" s="31" t="s">
        <v>1</v>
      </c>
      <c r="I74" s="17">
        <v>15</v>
      </c>
      <c r="J74" s="31" t="s">
        <v>1</v>
      </c>
      <c r="K74" s="31" t="s">
        <v>3</v>
      </c>
    </row>
    <row r="75" spans="1:11" ht="17.5">
      <c r="A75" s="17">
        <v>71</v>
      </c>
      <c r="B75" s="27">
        <v>33497018</v>
      </c>
      <c r="C75" s="7" t="s">
        <v>89</v>
      </c>
      <c r="D75" s="7" t="s">
        <v>199</v>
      </c>
      <c r="E75" s="28">
        <v>44832</v>
      </c>
      <c r="F75" s="2"/>
      <c r="G75" s="2"/>
      <c r="H75" s="31" t="s">
        <v>1</v>
      </c>
      <c r="I75" s="17">
        <v>15</v>
      </c>
      <c r="J75" s="31" t="s">
        <v>1</v>
      </c>
      <c r="K75" s="31" t="s">
        <v>3</v>
      </c>
    </row>
    <row r="76" spans="1:11" ht="17.5">
      <c r="A76" s="17">
        <v>72</v>
      </c>
      <c r="B76" s="27">
        <v>33496676</v>
      </c>
      <c r="C76" s="7" t="s">
        <v>90</v>
      </c>
      <c r="D76" s="7" t="s">
        <v>200</v>
      </c>
      <c r="E76" s="28">
        <v>44827</v>
      </c>
      <c r="F76" s="2"/>
      <c r="G76" s="2"/>
      <c r="H76" s="31" t="s">
        <v>1</v>
      </c>
      <c r="I76" s="17">
        <v>15</v>
      </c>
      <c r="J76" s="31" t="s">
        <v>1</v>
      </c>
      <c r="K76" s="31" t="s">
        <v>3</v>
      </c>
    </row>
    <row r="77" spans="1:11" ht="17.5">
      <c r="A77" s="17">
        <v>73</v>
      </c>
      <c r="B77" s="27">
        <v>33497136</v>
      </c>
      <c r="C77" s="7" t="s">
        <v>91</v>
      </c>
      <c r="D77" s="7" t="s">
        <v>201</v>
      </c>
      <c r="E77" s="28">
        <v>44853</v>
      </c>
      <c r="F77" s="2"/>
      <c r="G77" s="2"/>
      <c r="H77" s="31" t="s">
        <v>1</v>
      </c>
      <c r="I77" s="17">
        <v>15</v>
      </c>
      <c r="J77" s="31" t="s">
        <v>1</v>
      </c>
      <c r="K77" s="31" t="s">
        <v>3</v>
      </c>
    </row>
    <row r="78" spans="1:11" ht="17.5">
      <c r="A78" s="29">
        <v>74</v>
      </c>
      <c r="B78" s="27">
        <v>33497050</v>
      </c>
      <c r="C78" s="7" t="s">
        <v>88</v>
      </c>
      <c r="D78" s="7" t="s">
        <v>198</v>
      </c>
      <c r="E78" s="28">
        <v>44830</v>
      </c>
      <c r="F78" s="2"/>
      <c r="G78" s="2"/>
      <c r="H78" s="31" t="s">
        <v>1</v>
      </c>
      <c r="I78" s="17">
        <v>15</v>
      </c>
      <c r="J78" s="31" t="s">
        <v>1</v>
      </c>
      <c r="K78" s="31" t="s">
        <v>3</v>
      </c>
    </row>
    <row r="79" spans="1:11" ht="17.5">
      <c r="A79" s="17">
        <v>75</v>
      </c>
      <c r="B79" s="27">
        <v>33498842</v>
      </c>
      <c r="C79" s="7" t="s">
        <v>92</v>
      </c>
      <c r="D79" s="7" t="s">
        <v>202</v>
      </c>
      <c r="E79" s="28">
        <v>44845</v>
      </c>
      <c r="F79" s="2"/>
      <c r="G79" s="2"/>
      <c r="H79" s="31" t="s">
        <v>1</v>
      </c>
      <c r="I79" s="17">
        <v>15</v>
      </c>
      <c r="J79" s="31" t="s">
        <v>1</v>
      </c>
      <c r="K79" s="31" t="s">
        <v>3</v>
      </c>
    </row>
    <row r="80" spans="1:11" ht="17.5">
      <c r="A80" s="17">
        <v>76</v>
      </c>
      <c r="B80" s="27">
        <v>33499282</v>
      </c>
      <c r="C80" s="7" t="s">
        <v>93</v>
      </c>
      <c r="D80" s="7" t="s">
        <v>203</v>
      </c>
      <c r="E80" s="28">
        <v>44855</v>
      </c>
      <c r="F80" s="2"/>
      <c r="G80" s="2"/>
      <c r="H80" s="31" t="s">
        <v>1</v>
      </c>
      <c r="I80" s="17">
        <v>15</v>
      </c>
      <c r="J80" s="31" t="s">
        <v>1</v>
      </c>
      <c r="K80" s="31" t="s">
        <v>3</v>
      </c>
    </row>
    <row r="81" spans="1:11" ht="17.5">
      <c r="A81" s="17">
        <v>77</v>
      </c>
      <c r="B81" s="27">
        <v>33498849</v>
      </c>
      <c r="C81" s="7" t="s">
        <v>94</v>
      </c>
      <c r="D81" s="7" t="s">
        <v>204</v>
      </c>
      <c r="E81" s="28">
        <v>44859</v>
      </c>
      <c r="F81" s="2"/>
      <c r="G81" s="2"/>
      <c r="H81" s="31" t="s">
        <v>1</v>
      </c>
      <c r="I81" s="17">
        <v>15</v>
      </c>
      <c r="J81" s="31" t="s">
        <v>1</v>
      </c>
      <c r="K81" s="31" t="s">
        <v>3</v>
      </c>
    </row>
    <row r="82" spans="1:11" ht="17.5">
      <c r="A82" s="29">
        <v>78</v>
      </c>
      <c r="B82" s="27">
        <v>33497018</v>
      </c>
      <c r="C82" s="7" t="s">
        <v>89</v>
      </c>
      <c r="D82" s="7" t="s">
        <v>199</v>
      </c>
      <c r="E82" s="28">
        <v>44832</v>
      </c>
      <c r="F82" s="2"/>
      <c r="G82" s="2"/>
      <c r="H82" s="31" t="s">
        <v>1</v>
      </c>
      <c r="I82" s="17">
        <v>15</v>
      </c>
      <c r="J82" s="31" t="s">
        <v>1</v>
      </c>
      <c r="K82" s="31" t="s">
        <v>3</v>
      </c>
    </row>
    <row r="83" spans="1:11" ht="17.5">
      <c r="A83" s="17">
        <v>79</v>
      </c>
      <c r="B83" s="27">
        <v>33499050</v>
      </c>
      <c r="C83" s="7" t="s">
        <v>95</v>
      </c>
      <c r="D83" s="7" t="s">
        <v>205</v>
      </c>
      <c r="E83" s="28">
        <v>44855</v>
      </c>
      <c r="F83" s="2"/>
      <c r="G83" s="2"/>
      <c r="H83" s="31" t="s">
        <v>1</v>
      </c>
      <c r="I83" s="17">
        <v>15</v>
      </c>
      <c r="J83" s="31" t="s">
        <v>1</v>
      </c>
      <c r="K83" s="31" t="s">
        <v>3</v>
      </c>
    </row>
    <row r="84" spans="1:11" ht="17.5">
      <c r="A84" s="17">
        <v>80</v>
      </c>
      <c r="B84" s="27">
        <v>33501469</v>
      </c>
      <c r="C84" s="7" t="s">
        <v>96</v>
      </c>
      <c r="D84" s="7" t="s">
        <v>206</v>
      </c>
      <c r="E84" s="28">
        <v>44867</v>
      </c>
      <c r="F84" s="2"/>
      <c r="G84" s="2"/>
      <c r="H84" s="31" t="s">
        <v>1</v>
      </c>
      <c r="I84" s="17">
        <v>15</v>
      </c>
      <c r="J84" s="31" t="s">
        <v>1</v>
      </c>
      <c r="K84" s="31" t="s">
        <v>3</v>
      </c>
    </row>
    <row r="85" spans="1:11" ht="17.5">
      <c r="A85" s="17">
        <v>81</v>
      </c>
      <c r="B85" s="27">
        <v>33502540</v>
      </c>
      <c r="C85" s="7" t="s">
        <v>97</v>
      </c>
      <c r="D85" s="7" t="s">
        <v>207</v>
      </c>
      <c r="E85" s="28">
        <v>44867</v>
      </c>
      <c r="F85" s="2"/>
      <c r="G85" s="2"/>
      <c r="H85" s="31" t="s">
        <v>1</v>
      </c>
      <c r="I85" s="17">
        <v>15</v>
      </c>
      <c r="J85" s="31" t="s">
        <v>1</v>
      </c>
      <c r="K85" s="31" t="s">
        <v>3</v>
      </c>
    </row>
    <row r="86" spans="1:11" ht="17.5">
      <c r="A86" s="29">
        <v>82</v>
      </c>
      <c r="B86" s="27">
        <v>33499282</v>
      </c>
      <c r="C86" s="7" t="s">
        <v>93</v>
      </c>
      <c r="D86" s="7" t="s">
        <v>203</v>
      </c>
      <c r="E86" s="28">
        <v>44855</v>
      </c>
      <c r="F86" s="2"/>
      <c r="G86" s="2"/>
      <c r="H86" s="31" t="s">
        <v>1</v>
      </c>
      <c r="I86" s="17">
        <v>15</v>
      </c>
      <c r="J86" s="31" t="s">
        <v>1</v>
      </c>
      <c r="K86" s="31" t="s">
        <v>3</v>
      </c>
    </row>
    <row r="87" spans="1:11" ht="17.5">
      <c r="A87" s="17">
        <v>83</v>
      </c>
      <c r="B87" s="27">
        <v>33498849</v>
      </c>
      <c r="C87" s="7" t="s">
        <v>94</v>
      </c>
      <c r="D87" s="7" t="s">
        <v>204</v>
      </c>
      <c r="E87" s="28">
        <v>44859</v>
      </c>
      <c r="F87" s="2"/>
      <c r="G87" s="2"/>
      <c r="H87" s="31" t="s">
        <v>1</v>
      </c>
      <c r="I87" s="17">
        <v>15</v>
      </c>
      <c r="J87" s="31" t="s">
        <v>1</v>
      </c>
      <c r="K87" s="31" t="s">
        <v>3</v>
      </c>
    </row>
    <row r="88" spans="1:11" ht="17.5">
      <c r="A88" s="17">
        <v>84</v>
      </c>
      <c r="B88" s="27">
        <v>33503233</v>
      </c>
      <c r="C88" s="7" t="s">
        <v>98</v>
      </c>
      <c r="D88" s="7" t="s">
        <v>208</v>
      </c>
      <c r="E88" s="28">
        <v>44886</v>
      </c>
      <c r="F88" s="2"/>
      <c r="G88" s="2"/>
      <c r="H88" s="31" t="s">
        <v>1</v>
      </c>
      <c r="I88" s="17">
        <v>15</v>
      </c>
      <c r="J88" s="31" t="s">
        <v>1</v>
      </c>
      <c r="K88" s="31" t="s">
        <v>3</v>
      </c>
    </row>
    <row r="89" spans="1:11" ht="17.5">
      <c r="A89" s="17">
        <v>85</v>
      </c>
      <c r="B89" s="27">
        <v>33503606</v>
      </c>
      <c r="C89" s="7" t="s">
        <v>99</v>
      </c>
      <c r="D89" s="7" t="s">
        <v>209</v>
      </c>
      <c r="E89" s="28">
        <v>44889</v>
      </c>
      <c r="F89" s="2"/>
      <c r="G89" s="2">
        <f ca="1">G89</f>
        <v>0</v>
      </c>
      <c r="H89" s="31" t="s">
        <v>1</v>
      </c>
      <c r="I89" s="17">
        <v>15</v>
      </c>
      <c r="J89" s="31" t="s">
        <v>1</v>
      </c>
      <c r="K89" s="31" t="s">
        <v>3</v>
      </c>
    </row>
    <row r="90" spans="1:11" ht="17.5">
      <c r="A90" s="17">
        <v>86</v>
      </c>
      <c r="B90" s="27">
        <v>33505338</v>
      </c>
      <c r="C90" s="7" t="s">
        <v>100</v>
      </c>
      <c r="D90" s="7" t="s">
        <v>210</v>
      </c>
      <c r="E90" s="28">
        <v>44913</v>
      </c>
      <c r="F90" s="2"/>
      <c r="G90" s="2"/>
      <c r="H90" s="31" t="s">
        <v>1</v>
      </c>
      <c r="I90" s="17">
        <v>15</v>
      </c>
      <c r="J90" s="31" t="s">
        <v>1</v>
      </c>
      <c r="K90" s="31" t="s">
        <v>3</v>
      </c>
    </row>
    <row r="91" spans="1:11" ht="17.5">
      <c r="A91" s="17">
        <v>87</v>
      </c>
      <c r="B91" s="27">
        <v>33507914</v>
      </c>
      <c r="C91" s="7" t="s">
        <v>101</v>
      </c>
      <c r="D91" s="7" t="s">
        <v>211</v>
      </c>
      <c r="E91" s="28">
        <v>44910</v>
      </c>
      <c r="F91" s="2"/>
      <c r="G91" s="2"/>
      <c r="H91" s="31" t="s">
        <v>1</v>
      </c>
      <c r="I91" s="17">
        <v>15</v>
      </c>
      <c r="J91" s="31" t="s">
        <v>1</v>
      </c>
      <c r="K91" s="31" t="s">
        <v>3</v>
      </c>
    </row>
    <row r="92" spans="1:11" ht="17.5">
      <c r="A92" s="17">
        <v>88</v>
      </c>
      <c r="B92" s="27">
        <v>33506783</v>
      </c>
      <c r="C92" s="7" t="s">
        <v>102</v>
      </c>
      <c r="D92" s="7" t="s">
        <v>212</v>
      </c>
      <c r="E92" s="28">
        <v>44916</v>
      </c>
      <c r="F92" s="2"/>
      <c r="G92" s="2"/>
      <c r="H92" s="31" t="s">
        <v>1</v>
      </c>
      <c r="I92" s="17">
        <v>15</v>
      </c>
      <c r="J92" s="31" t="s">
        <v>1</v>
      </c>
      <c r="K92" s="31" t="s">
        <v>3</v>
      </c>
    </row>
    <row r="93" spans="1:11" ht="17.5">
      <c r="A93" s="17">
        <v>89</v>
      </c>
      <c r="B93" s="27">
        <v>33506741</v>
      </c>
      <c r="C93" s="7" t="s">
        <v>103</v>
      </c>
      <c r="D93" s="7" t="s">
        <v>213</v>
      </c>
      <c r="E93" s="28">
        <v>44923</v>
      </c>
      <c r="F93" s="2"/>
      <c r="G93" s="2"/>
      <c r="H93" s="31" t="s">
        <v>1</v>
      </c>
      <c r="I93" s="17">
        <v>15</v>
      </c>
      <c r="J93" s="31" t="s">
        <v>1</v>
      </c>
      <c r="K93" s="31" t="s">
        <v>3</v>
      </c>
    </row>
    <row r="94" spans="1:11" ht="17.5">
      <c r="A94" s="17">
        <v>90</v>
      </c>
      <c r="B94" s="27">
        <v>33506531</v>
      </c>
      <c r="C94" s="7" t="s">
        <v>104</v>
      </c>
      <c r="D94" s="7" t="s">
        <v>214</v>
      </c>
      <c r="E94" s="28">
        <v>44934</v>
      </c>
      <c r="F94" s="2"/>
      <c r="G94" s="2"/>
      <c r="H94" s="31" t="s">
        <v>1</v>
      </c>
      <c r="I94" s="17">
        <v>15</v>
      </c>
      <c r="J94" s="31" t="s">
        <v>1</v>
      </c>
      <c r="K94" s="31" t="s">
        <v>3</v>
      </c>
    </row>
    <row r="95" spans="1:11" ht="17.5">
      <c r="A95" s="17">
        <v>91</v>
      </c>
      <c r="B95" s="27">
        <v>33508975</v>
      </c>
      <c r="C95" s="7" t="s">
        <v>105</v>
      </c>
      <c r="D95" s="7" t="s">
        <v>215</v>
      </c>
      <c r="E95" s="28">
        <v>44920</v>
      </c>
      <c r="F95" s="2"/>
      <c r="G95" s="2"/>
      <c r="H95" s="31" t="s">
        <v>1</v>
      </c>
      <c r="I95" s="17">
        <v>15</v>
      </c>
      <c r="J95" s="31" t="s">
        <v>1</v>
      </c>
      <c r="K95" s="31" t="s">
        <v>3</v>
      </c>
    </row>
    <row r="96" spans="1:11" ht="17.5">
      <c r="A96" s="17">
        <v>92</v>
      </c>
      <c r="B96" s="27">
        <v>33508893</v>
      </c>
      <c r="C96" s="7" t="s">
        <v>106</v>
      </c>
      <c r="D96" s="7" t="s">
        <v>216</v>
      </c>
      <c r="E96" s="28">
        <v>44923</v>
      </c>
      <c r="F96" s="2"/>
      <c r="G96" s="2"/>
      <c r="H96" s="31" t="s">
        <v>1</v>
      </c>
      <c r="I96" s="17">
        <v>15</v>
      </c>
      <c r="J96" s="31" t="s">
        <v>1</v>
      </c>
      <c r="K96" s="31" t="s">
        <v>3</v>
      </c>
    </row>
    <row r="97" spans="1:11" ht="17.5">
      <c r="A97" s="17">
        <v>93</v>
      </c>
      <c r="B97" s="27">
        <v>33508264</v>
      </c>
      <c r="C97" s="7" t="s">
        <v>107</v>
      </c>
      <c r="D97" s="7" t="s">
        <v>217</v>
      </c>
      <c r="E97" s="28">
        <v>44562</v>
      </c>
      <c r="F97" s="2"/>
      <c r="G97" s="2"/>
      <c r="H97" s="31" t="s">
        <v>1</v>
      </c>
      <c r="I97" s="17">
        <v>15</v>
      </c>
      <c r="J97" s="31" t="s">
        <v>1</v>
      </c>
      <c r="K97" s="31" t="s">
        <v>3</v>
      </c>
    </row>
    <row r="98" spans="1:11" ht="17.5">
      <c r="A98" s="17">
        <v>94</v>
      </c>
      <c r="B98" s="27">
        <v>33509525</v>
      </c>
      <c r="C98" s="7" t="s">
        <v>108</v>
      </c>
      <c r="D98" s="7" t="s">
        <v>218</v>
      </c>
      <c r="E98" s="28">
        <v>44565</v>
      </c>
      <c r="F98" s="2"/>
      <c r="G98" s="2"/>
      <c r="H98" s="31" t="s">
        <v>1</v>
      </c>
      <c r="I98" s="17">
        <v>15</v>
      </c>
      <c r="J98" s="31" t="s">
        <v>1</v>
      </c>
      <c r="K98" s="31" t="s">
        <v>3</v>
      </c>
    </row>
    <row r="99" spans="1:11" ht="17.5">
      <c r="A99" s="29">
        <v>95</v>
      </c>
      <c r="B99" s="27">
        <v>33508975</v>
      </c>
      <c r="C99" s="7" t="s">
        <v>105</v>
      </c>
      <c r="D99" s="7" t="s">
        <v>215</v>
      </c>
      <c r="E99" s="28">
        <v>44920</v>
      </c>
      <c r="F99" s="2"/>
      <c r="G99" s="2"/>
      <c r="H99" s="31" t="s">
        <v>1</v>
      </c>
      <c r="I99" s="17">
        <v>15</v>
      </c>
      <c r="J99" s="31" t="s">
        <v>1</v>
      </c>
      <c r="K99" s="31" t="s">
        <v>3</v>
      </c>
    </row>
    <row r="100" spans="1:11" ht="17.5">
      <c r="A100" s="17">
        <v>96</v>
      </c>
      <c r="B100" s="27">
        <v>33510830</v>
      </c>
      <c r="C100" s="7" t="s">
        <v>109</v>
      </c>
      <c r="D100" s="7" t="s">
        <v>219</v>
      </c>
      <c r="E100" s="28">
        <v>44946</v>
      </c>
      <c r="F100" s="2"/>
      <c r="G100" s="2"/>
      <c r="H100" s="31" t="s">
        <v>1</v>
      </c>
      <c r="I100" s="17">
        <v>15</v>
      </c>
      <c r="J100" s="31" t="s">
        <v>1</v>
      </c>
      <c r="K100" s="31" t="s">
        <v>3</v>
      </c>
    </row>
    <row r="101" spans="1:11" ht="17.5">
      <c r="A101" s="17">
        <v>97</v>
      </c>
      <c r="B101" s="27">
        <v>33510105</v>
      </c>
      <c r="C101" s="7" t="s">
        <v>110</v>
      </c>
      <c r="D101" s="7" t="s">
        <v>220</v>
      </c>
      <c r="E101" s="28">
        <v>44979</v>
      </c>
      <c r="F101" s="2"/>
      <c r="G101" s="2"/>
      <c r="H101" s="31" t="s">
        <v>1</v>
      </c>
      <c r="I101" s="17" t="s">
        <v>261</v>
      </c>
      <c r="J101" s="31" t="s">
        <v>1</v>
      </c>
      <c r="K101" s="31" t="s">
        <v>3</v>
      </c>
    </row>
    <row r="102" spans="1:11" ht="17.5">
      <c r="A102" s="17">
        <v>98</v>
      </c>
      <c r="B102" s="27">
        <v>33510402</v>
      </c>
      <c r="C102" s="7" t="s">
        <v>111</v>
      </c>
      <c r="D102" s="7" t="s">
        <v>221</v>
      </c>
      <c r="E102" s="28">
        <v>44934</v>
      </c>
      <c r="F102" s="2"/>
      <c r="G102" s="2"/>
      <c r="H102" s="31" t="s">
        <v>1</v>
      </c>
      <c r="I102" s="17">
        <v>15</v>
      </c>
      <c r="J102" s="31" t="s">
        <v>1</v>
      </c>
      <c r="K102" s="31" t="s">
        <v>3</v>
      </c>
    </row>
    <row r="103" spans="1:11" ht="17.5">
      <c r="A103" s="29">
        <v>99</v>
      </c>
      <c r="B103" s="27">
        <v>33506741</v>
      </c>
      <c r="C103" s="7" t="s">
        <v>103</v>
      </c>
      <c r="D103" s="7" t="s">
        <v>213</v>
      </c>
      <c r="E103" s="28">
        <v>44923</v>
      </c>
      <c r="F103" s="2"/>
      <c r="G103" s="2"/>
      <c r="H103" s="31" t="s">
        <v>1</v>
      </c>
      <c r="I103" s="17">
        <v>15</v>
      </c>
      <c r="J103" s="31" t="s">
        <v>1</v>
      </c>
      <c r="K103" s="31" t="s">
        <v>3</v>
      </c>
    </row>
    <row r="104" spans="1:11" ht="17.5">
      <c r="A104" s="29">
        <v>100</v>
      </c>
      <c r="B104" s="27">
        <v>33508893</v>
      </c>
      <c r="C104" s="7" t="s">
        <v>106</v>
      </c>
      <c r="D104" s="7" t="s">
        <v>216</v>
      </c>
      <c r="E104" s="28">
        <v>44923</v>
      </c>
      <c r="F104" s="2"/>
      <c r="G104" s="2"/>
      <c r="H104" s="31" t="s">
        <v>1</v>
      </c>
      <c r="I104" s="17">
        <v>15</v>
      </c>
      <c r="J104" s="31" t="s">
        <v>1</v>
      </c>
      <c r="K104" s="31" t="s">
        <v>3</v>
      </c>
    </row>
    <row r="105" spans="1:11" ht="17.5">
      <c r="A105" s="17">
        <v>101</v>
      </c>
      <c r="B105" s="27">
        <v>33510889</v>
      </c>
      <c r="C105" s="7" t="s">
        <v>112</v>
      </c>
      <c r="D105" s="7" t="s">
        <v>222</v>
      </c>
      <c r="E105" s="28">
        <v>44936</v>
      </c>
      <c r="F105" s="2"/>
      <c r="G105" s="2"/>
      <c r="H105" s="31" t="s">
        <v>1</v>
      </c>
      <c r="I105" s="17">
        <v>15</v>
      </c>
      <c r="J105" s="31" t="s">
        <v>1</v>
      </c>
      <c r="K105" s="31" t="s">
        <v>3</v>
      </c>
    </row>
    <row r="106" spans="1:11" ht="17.5">
      <c r="A106" s="17">
        <v>102</v>
      </c>
      <c r="B106" s="27">
        <v>33511325</v>
      </c>
      <c r="C106" s="7" t="s">
        <v>113</v>
      </c>
      <c r="D106" s="7" t="s">
        <v>223</v>
      </c>
      <c r="E106" s="28">
        <v>44937</v>
      </c>
      <c r="F106" s="2"/>
      <c r="G106" s="2"/>
      <c r="H106" s="31" t="s">
        <v>1</v>
      </c>
      <c r="I106" s="17">
        <v>15</v>
      </c>
      <c r="J106" s="31" t="s">
        <v>1</v>
      </c>
      <c r="K106" s="31" t="s">
        <v>3</v>
      </c>
    </row>
    <row r="107" spans="1:11" ht="17.5">
      <c r="A107" s="17">
        <v>103</v>
      </c>
      <c r="B107" s="27">
        <v>33510171</v>
      </c>
      <c r="C107" s="7" t="s">
        <v>114</v>
      </c>
      <c r="D107" s="7" t="s">
        <v>224</v>
      </c>
      <c r="E107" s="28">
        <v>44993</v>
      </c>
      <c r="F107" s="2"/>
      <c r="G107" s="2"/>
      <c r="H107" s="31" t="s">
        <v>1</v>
      </c>
      <c r="I107" s="17" t="s">
        <v>260</v>
      </c>
      <c r="J107" s="31" t="s">
        <v>1</v>
      </c>
      <c r="K107" s="31" t="s">
        <v>3</v>
      </c>
    </row>
    <row r="108" spans="1:11" ht="17.5">
      <c r="A108" s="29">
        <v>104</v>
      </c>
      <c r="B108" s="27">
        <v>33511325</v>
      </c>
      <c r="C108" s="7" t="s">
        <v>113</v>
      </c>
      <c r="D108" s="7" t="s">
        <v>223</v>
      </c>
      <c r="E108" s="28">
        <v>44937</v>
      </c>
      <c r="F108" s="2"/>
      <c r="G108" s="2"/>
      <c r="H108" s="31" t="s">
        <v>1</v>
      </c>
      <c r="I108" s="17">
        <v>15</v>
      </c>
      <c r="J108" s="31" t="s">
        <v>1</v>
      </c>
      <c r="K108" s="31" t="s">
        <v>3</v>
      </c>
    </row>
    <row r="109" spans="1:11" ht="17.5">
      <c r="A109" s="17">
        <v>105</v>
      </c>
      <c r="B109" s="27">
        <v>33513560</v>
      </c>
      <c r="C109" s="7" t="s">
        <v>115</v>
      </c>
      <c r="D109" s="7" t="s">
        <v>225</v>
      </c>
      <c r="E109" s="28">
        <v>44962</v>
      </c>
      <c r="F109" s="2"/>
      <c r="G109" s="2"/>
      <c r="H109" s="31" t="s">
        <v>1</v>
      </c>
      <c r="I109" s="17" t="s">
        <v>260</v>
      </c>
      <c r="J109" s="31" t="s">
        <v>1</v>
      </c>
      <c r="K109" s="31" t="s">
        <v>3</v>
      </c>
    </row>
    <row r="110" spans="1:11" ht="17.5">
      <c r="A110" s="29">
        <v>106</v>
      </c>
      <c r="B110" s="27">
        <v>33513560</v>
      </c>
      <c r="C110" s="7" t="s">
        <v>115</v>
      </c>
      <c r="D110" s="7" t="s">
        <v>225</v>
      </c>
      <c r="E110" s="28">
        <v>44962</v>
      </c>
      <c r="F110" s="2"/>
      <c r="G110" s="2"/>
      <c r="H110" s="31" t="s">
        <v>1</v>
      </c>
      <c r="I110" s="17" t="s">
        <v>260</v>
      </c>
      <c r="J110" s="31" t="s">
        <v>1</v>
      </c>
      <c r="K110" s="31" t="s">
        <v>3</v>
      </c>
    </row>
    <row r="111" spans="1:11" ht="17.5">
      <c r="A111" s="17">
        <v>107</v>
      </c>
      <c r="B111" s="27">
        <v>33516181</v>
      </c>
      <c r="C111" s="7" t="s">
        <v>116</v>
      </c>
      <c r="D111" s="7" t="s">
        <v>226</v>
      </c>
      <c r="E111" s="28">
        <v>44967</v>
      </c>
      <c r="F111" s="2"/>
      <c r="G111" s="2"/>
      <c r="H111" s="31" t="s">
        <v>1</v>
      </c>
      <c r="I111" s="17">
        <v>15</v>
      </c>
      <c r="J111" s="31" t="s">
        <v>1</v>
      </c>
      <c r="K111" s="31" t="s">
        <v>3</v>
      </c>
    </row>
    <row r="112" spans="1:11" ht="17.5">
      <c r="A112" s="17">
        <v>108</v>
      </c>
      <c r="B112" s="27">
        <v>33516384</v>
      </c>
      <c r="C112" s="7" t="s">
        <v>117</v>
      </c>
      <c r="D112" s="7" t="s">
        <v>227</v>
      </c>
      <c r="E112" s="28">
        <v>44993</v>
      </c>
      <c r="F112" s="2"/>
      <c r="G112" s="2"/>
      <c r="H112" s="31" t="s">
        <v>1</v>
      </c>
      <c r="I112" s="17">
        <v>15</v>
      </c>
      <c r="J112" s="31" t="s">
        <v>1</v>
      </c>
      <c r="K112" s="31" t="s">
        <v>3</v>
      </c>
    </row>
    <row r="113" spans="1:11" ht="17.5">
      <c r="A113" s="17">
        <v>109</v>
      </c>
      <c r="B113" s="27">
        <v>33515649</v>
      </c>
      <c r="C113" s="7" t="s">
        <v>118</v>
      </c>
      <c r="D113" s="7" t="s">
        <v>181</v>
      </c>
      <c r="E113" s="28">
        <v>45004</v>
      </c>
      <c r="F113" s="2"/>
      <c r="G113" s="2"/>
      <c r="H113" s="31" t="s">
        <v>1</v>
      </c>
      <c r="I113" s="17" t="s">
        <v>261</v>
      </c>
      <c r="J113" s="31" t="s">
        <v>1</v>
      </c>
      <c r="K113" s="31" t="s">
        <v>3</v>
      </c>
    </row>
    <row r="114" spans="1:11" ht="17.5">
      <c r="A114" s="17">
        <v>110</v>
      </c>
      <c r="B114" s="27">
        <v>33516423</v>
      </c>
      <c r="C114" s="7" t="s">
        <v>119</v>
      </c>
      <c r="D114" s="7" t="s">
        <v>228</v>
      </c>
      <c r="E114" s="28">
        <v>44984</v>
      </c>
      <c r="F114" s="2"/>
      <c r="G114" s="2"/>
      <c r="H114" s="31" t="s">
        <v>1</v>
      </c>
      <c r="I114" s="17" t="s">
        <v>261</v>
      </c>
      <c r="J114" s="31" t="s">
        <v>1</v>
      </c>
      <c r="K114" s="31" t="s">
        <v>3</v>
      </c>
    </row>
    <row r="115" spans="1:11" ht="17.5">
      <c r="A115" s="17">
        <v>111</v>
      </c>
      <c r="B115" s="27">
        <v>33516181</v>
      </c>
      <c r="C115" s="7" t="s">
        <v>116</v>
      </c>
      <c r="D115" s="7" t="s">
        <v>229</v>
      </c>
      <c r="E115" s="28">
        <v>44967</v>
      </c>
      <c r="F115" s="2"/>
      <c r="G115" s="2"/>
      <c r="H115" s="31" t="s">
        <v>1</v>
      </c>
      <c r="I115" s="17">
        <v>15</v>
      </c>
      <c r="J115" s="31" t="s">
        <v>1</v>
      </c>
      <c r="K115" s="31" t="s">
        <v>3</v>
      </c>
    </row>
    <row r="116" spans="1:11" ht="17.5">
      <c r="A116" s="17">
        <v>112</v>
      </c>
      <c r="B116" s="27">
        <v>33518072</v>
      </c>
      <c r="C116" s="7" t="s">
        <v>120</v>
      </c>
      <c r="D116" s="7" t="s">
        <v>230</v>
      </c>
      <c r="E116" s="28">
        <v>44995</v>
      </c>
      <c r="F116" s="2"/>
      <c r="G116" s="2"/>
      <c r="H116" s="31" t="s">
        <v>1</v>
      </c>
      <c r="I116" s="17" t="s">
        <v>260</v>
      </c>
      <c r="J116" s="31" t="s">
        <v>1</v>
      </c>
      <c r="K116" s="31" t="s">
        <v>3</v>
      </c>
    </row>
    <row r="117" spans="1:11" ht="17.5">
      <c r="A117" s="17">
        <v>113</v>
      </c>
      <c r="B117" s="27">
        <v>33517349</v>
      </c>
      <c r="C117" s="7" t="s">
        <v>121</v>
      </c>
      <c r="D117" s="7" t="s">
        <v>231</v>
      </c>
      <c r="E117" s="28">
        <v>44988</v>
      </c>
      <c r="F117" s="2"/>
      <c r="G117" s="2"/>
      <c r="H117" s="31" t="s">
        <v>1</v>
      </c>
      <c r="I117" s="17" t="s">
        <v>262</v>
      </c>
      <c r="J117" s="31" t="s">
        <v>1</v>
      </c>
      <c r="K117" s="31" t="s">
        <v>3</v>
      </c>
    </row>
    <row r="118" spans="1:11" ht="17.5">
      <c r="A118" s="17">
        <v>114</v>
      </c>
      <c r="B118" s="27">
        <v>33519018</v>
      </c>
      <c r="C118" s="7" t="s">
        <v>122</v>
      </c>
      <c r="D118" s="7" t="s">
        <v>233</v>
      </c>
      <c r="E118" s="28">
        <v>45007</v>
      </c>
      <c r="F118" s="2"/>
      <c r="G118" s="2"/>
      <c r="H118" s="31" t="s">
        <v>1</v>
      </c>
      <c r="I118" s="17" t="s">
        <v>260</v>
      </c>
      <c r="J118" s="31" t="s">
        <v>1</v>
      </c>
      <c r="K118" s="31" t="s">
        <v>3</v>
      </c>
    </row>
    <row r="119" spans="1:11" ht="17.5">
      <c r="A119" s="17">
        <v>115</v>
      </c>
      <c r="B119" s="27">
        <v>33518536</v>
      </c>
      <c r="C119" s="7" t="s">
        <v>123</v>
      </c>
      <c r="D119" s="7" t="s">
        <v>232</v>
      </c>
      <c r="E119" s="28">
        <v>45021</v>
      </c>
      <c r="F119" s="2"/>
      <c r="G119" s="2"/>
      <c r="H119" s="31" t="s">
        <v>1</v>
      </c>
      <c r="I119" s="17" t="s">
        <v>260</v>
      </c>
      <c r="J119" s="31" t="s">
        <v>1</v>
      </c>
      <c r="K119" s="31" t="s">
        <v>3</v>
      </c>
    </row>
    <row r="120" spans="1:11" ht="17.5">
      <c r="A120" s="17">
        <v>116</v>
      </c>
      <c r="B120" s="27">
        <v>33510171</v>
      </c>
      <c r="C120" s="7" t="s">
        <v>114</v>
      </c>
      <c r="D120" s="7" t="s">
        <v>224</v>
      </c>
      <c r="E120" s="28">
        <v>44993</v>
      </c>
      <c r="F120" s="2"/>
      <c r="G120" s="2"/>
      <c r="H120" s="31" t="s">
        <v>1</v>
      </c>
      <c r="I120" s="17" t="s">
        <v>260</v>
      </c>
      <c r="J120" s="31" t="s">
        <v>1</v>
      </c>
      <c r="K120" s="31" t="s">
        <v>3</v>
      </c>
    </row>
    <row r="121" spans="1:11" ht="17.5">
      <c r="A121" s="17">
        <v>117</v>
      </c>
      <c r="B121" s="27">
        <v>33519657</v>
      </c>
      <c r="C121" s="7" t="s">
        <v>124</v>
      </c>
      <c r="D121" s="7" t="s">
        <v>234</v>
      </c>
      <c r="E121" s="28">
        <v>45013</v>
      </c>
      <c r="F121" s="2"/>
      <c r="G121" s="2"/>
      <c r="H121" s="31" t="s">
        <v>1</v>
      </c>
      <c r="I121" s="17" t="s">
        <v>260</v>
      </c>
      <c r="J121" s="31" t="s">
        <v>1</v>
      </c>
      <c r="K121" s="31" t="s">
        <v>3</v>
      </c>
    </row>
    <row r="122" spans="1:11" ht="17.5">
      <c r="A122" s="17">
        <v>118</v>
      </c>
      <c r="B122" s="27">
        <v>33520541</v>
      </c>
      <c r="C122" s="7" t="s">
        <v>125</v>
      </c>
      <c r="D122" s="7" t="s">
        <v>235</v>
      </c>
      <c r="E122" s="28">
        <v>45013</v>
      </c>
      <c r="F122" s="2"/>
      <c r="G122" s="2"/>
      <c r="H122" s="31" t="s">
        <v>1</v>
      </c>
      <c r="I122" s="17" t="s">
        <v>260</v>
      </c>
      <c r="J122" s="31" t="s">
        <v>1</v>
      </c>
      <c r="K122" s="31" t="s">
        <v>3</v>
      </c>
    </row>
    <row r="123" spans="1:11" ht="17.5">
      <c r="A123" s="17">
        <v>119</v>
      </c>
      <c r="B123" s="27">
        <v>33520411</v>
      </c>
      <c r="C123" s="30" t="s">
        <v>126</v>
      </c>
      <c r="D123" s="30" t="s">
        <v>236</v>
      </c>
      <c r="E123" s="28">
        <v>45049</v>
      </c>
      <c r="F123" s="2"/>
      <c r="G123" s="2"/>
      <c r="H123" s="31" t="s">
        <v>1</v>
      </c>
      <c r="I123" s="17" t="s">
        <v>261</v>
      </c>
      <c r="J123" s="31" t="s">
        <v>1</v>
      </c>
      <c r="K123" s="31" t="s">
        <v>3</v>
      </c>
    </row>
    <row r="124" spans="1:11" ht="17.5">
      <c r="A124" s="17">
        <v>120</v>
      </c>
      <c r="B124" s="27">
        <v>33521234</v>
      </c>
      <c r="C124" s="7" t="s">
        <v>127</v>
      </c>
      <c r="D124" s="7" t="s">
        <v>237</v>
      </c>
      <c r="E124" s="28">
        <v>45039</v>
      </c>
      <c r="F124" s="2"/>
      <c r="G124" s="2"/>
      <c r="H124" s="31" t="s">
        <v>1</v>
      </c>
      <c r="I124" s="17" t="s">
        <v>261</v>
      </c>
      <c r="J124" s="31" t="s">
        <v>1</v>
      </c>
      <c r="K124" s="31" t="s">
        <v>3</v>
      </c>
    </row>
    <row r="125" spans="1:11" ht="17.5">
      <c r="A125" s="29">
        <v>121</v>
      </c>
      <c r="B125" s="27">
        <v>33519018</v>
      </c>
      <c r="C125" s="7" t="s">
        <v>122</v>
      </c>
      <c r="D125" s="7" t="s">
        <v>233</v>
      </c>
      <c r="E125" s="28">
        <v>45007</v>
      </c>
      <c r="F125" s="2"/>
      <c r="G125" s="2"/>
      <c r="H125" s="31" t="s">
        <v>1</v>
      </c>
      <c r="I125" s="17" t="s">
        <v>261</v>
      </c>
      <c r="J125" s="31" t="s">
        <v>1</v>
      </c>
      <c r="K125" s="31" t="s">
        <v>3</v>
      </c>
    </row>
    <row r="126" spans="1:11" ht="17.5">
      <c r="A126" s="17">
        <v>122</v>
      </c>
      <c r="B126" s="27">
        <v>33521634</v>
      </c>
      <c r="C126" s="7" t="s">
        <v>128</v>
      </c>
      <c r="D126" s="7" t="s">
        <v>238</v>
      </c>
      <c r="E126" s="28">
        <v>45050</v>
      </c>
      <c r="F126" s="2"/>
      <c r="G126" s="2"/>
      <c r="H126" s="31" t="s">
        <v>1</v>
      </c>
      <c r="I126" s="17" t="s">
        <v>260</v>
      </c>
      <c r="J126" s="31" t="s">
        <v>1</v>
      </c>
      <c r="K126" s="31" t="s">
        <v>3</v>
      </c>
    </row>
    <row r="127" spans="1:11" ht="17.5">
      <c r="A127" s="17">
        <v>123</v>
      </c>
      <c r="B127" s="27">
        <v>33522154</v>
      </c>
      <c r="C127" s="7" t="s">
        <v>257</v>
      </c>
      <c r="D127" s="7" t="s">
        <v>239</v>
      </c>
      <c r="E127" s="28">
        <v>45154</v>
      </c>
      <c r="F127" s="2"/>
      <c r="G127" s="2"/>
      <c r="H127" s="31" t="s">
        <v>1</v>
      </c>
      <c r="I127" s="17" t="s">
        <v>260</v>
      </c>
      <c r="J127" s="31" t="s">
        <v>1</v>
      </c>
      <c r="K127" s="31" t="s">
        <v>3</v>
      </c>
    </row>
    <row r="128" spans="1:11" ht="17.5">
      <c r="A128" s="29">
        <v>124</v>
      </c>
      <c r="B128" s="27">
        <v>33518536</v>
      </c>
      <c r="C128" s="7" t="s">
        <v>123</v>
      </c>
      <c r="D128" s="7" t="s">
        <v>232</v>
      </c>
      <c r="E128" s="28">
        <v>45021</v>
      </c>
      <c r="F128" s="2"/>
      <c r="G128" s="2"/>
      <c r="H128" s="31" t="s">
        <v>1</v>
      </c>
      <c r="I128" s="17" t="s">
        <v>260</v>
      </c>
      <c r="J128" s="31" t="s">
        <v>1</v>
      </c>
      <c r="K128" s="31" t="s">
        <v>3</v>
      </c>
    </row>
    <row r="129" spans="1:11" ht="17.5">
      <c r="A129" s="17">
        <v>125</v>
      </c>
      <c r="B129" s="27">
        <v>33523426</v>
      </c>
      <c r="C129" s="7" t="s">
        <v>258</v>
      </c>
      <c r="D129" s="7" t="s">
        <v>240</v>
      </c>
      <c r="E129" s="28">
        <v>45042</v>
      </c>
      <c r="F129" s="2"/>
      <c r="G129" s="2"/>
      <c r="H129" s="31" t="s">
        <v>1</v>
      </c>
      <c r="I129" s="17" t="s">
        <v>262</v>
      </c>
      <c r="J129" s="31" t="s">
        <v>1</v>
      </c>
      <c r="K129" s="31" t="s">
        <v>3</v>
      </c>
    </row>
    <row r="130" spans="1:11" ht="17.5">
      <c r="A130" s="17">
        <v>126</v>
      </c>
      <c r="B130" s="27">
        <v>33523713</v>
      </c>
      <c r="C130" s="7" t="s">
        <v>129</v>
      </c>
      <c r="D130" s="7" t="s">
        <v>241</v>
      </c>
      <c r="E130" s="28">
        <v>45053</v>
      </c>
      <c r="F130" s="2"/>
      <c r="G130" s="2"/>
      <c r="H130" s="31" t="s">
        <v>1</v>
      </c>
      <c r="I130" s="17" t="s">
        <v>260</v>
      </c>
      <c r="J130" s="31" t="s">
        <v>1</v>
      </c>
      <c r="K130" s="31" t="s">
        <v>3</v>
      </c>
    </row>
    <row r="131" spans="1:11" ht="17.5">
      <c r="A131" s="17">
        <v>127</v>
      </c>
      <c r="B131" s="27">
        <v>33499060</v>
      </c>
      <c r="C131" s="7" t="s">
        <v>130</v>
      </c>
      <c r="D131" s="7" t="s">
        <v>242</v>
      </c>
      <c r="E131" s="28">
        <v>45039</v>
      </c>
      <c r="F131" s="2"/>
      <c r="G131" s="2"/>
      <c r="H131" s="31" t="s">
        <v>1</v>
      </c>
      <c r="I131" s="17" t="s">
        <v>260</v>
      </c>
      <c r="J131" s="31" t="s">
        <v>1</v>
      </c>
      <c r="K131" s="31" t="s">
        <v>3</v>
      </c>
    </row>
    <row r="132" spans="1:11" ht="17.5">
      <c r="A132" s="17">
        <v>128</v>
      </c>
      <c r="B132" s="27">
        <v>33518120</v>
      </c>
      <c r="C132" s="7" t="s">
        <v>131</v>
      </c>
      <c r="D132" s="7" t="s">
        <v>243</v>
      </c>
      <c r="E132" s="28">
        <v>45069</v>
      </c>
      <c r="F132" s="2"/>
      <c r="G132" s="2"/>
      <c r="H132" s="31" t="s">
        <v>1</v>
      </c>
      <c r="I132" s="17" t="s">
        <v>260</v>
      </c>
      <c r="J132" s="31" t="s">
        <v>1</v>
      </c>
      <c r="K132" s="31" t="s">
        <v>3</v>
      </c>
    </row>
    <row r="133" spans="1:11" ht="17.5">
      <c r="A133" s="17">
        <v>129</v>
      </c>
      <c r="B133" s="27">
        <v>33525610</v>
      </c>
      <c r="C133" s="7" t="s">
        <v>132</v>
      </c>
      <c r="D133" s="7" t="s">
        <v>244</v>
      </c>
      <c r="E133" s="28">
        <v>45165</v>
      </c>
      <c r="F133" s="2"/>
      <c r="G133" s="2"/>
      <c r="H133" s="31" t="s">
        <v>1</v>
      </c>
      <c r="I133" s="17" t="s">
        <v>260</v>
      </c>
      <c r="J133" s="31" t="s">
        <v>1</v>
      </c>
      <c r="K133" s="31" t="s">
        <v>3</v>
      </c>
    </row>
    <row r="134" spans="1:11" ht="17.5">
      <c r="A134" s="29">
        <v>130</v>
      </c>
      <c r="B134" s="27">
        <v>33523426</v>
      </c>
      <c r="C134" s="7" t="s">
        <v>258</v>
      </c>
      <c r="D134" s="7" t="s">
        <v>240</v>
      </c>
      <c r="E134" s="28">
        <v>45042</v>
      </c>
      <c r="F134" s="2"/>
      <c r="G134" s="2"/>
      <c r="H134" s="31" t="s">
        <v>1</v>
      </c>
      <c r="I134" s="17" t="s">
        <v>260</v>
      </c>
      <c r="J134" s="31" t="s">
        <v>1</v>
      </c>
      <c r="K134" s="31" t="s">
        <v>3</v>
      </c>
    </row>
    <row r="135" spans="1:11" ht="17.5">
      <c r="A135" s="17">
        <v>131</v>
      </c>
      <c r="B135" s="27">
        <v>33525548</v>
      </c>
      <c r="C135" s="7" t="s">
        <v>133</v>
      </c>
      <c r="D135" s="7" t="s">
        <v>245</v>
      </c>
      <c r="E135" s="28">
        <v>45077</v>
      </c>
      <c r="F135" s="2"/>
      <c r="G135" s="2"/>
      <c r="H135" s="31" t="s">
        <v>1</v>
      </c>
      <c r="I135" s="17" t="s">
        <v>260</v>
      </c>
      <c r="J135" s="31" t="s">
        <v>1</v>
      </c>
      <c r="K135" s="31" t="s">
        <v>3</v>
      </c>
    </row>
    <row r="136" spans="1:11" ht="17.5">
      <c r="A136" s="17">
        <v>132</v>
      </c>
      <c r="B136" s="27">
        <v>33527217</v>
      </c>
      <c r="C136" s="7" t="s">
        <v>134</v>
      </c>
      <c r="D136" s="7" t="s">
        <v>246</v>
      </c>
      <c r="E136" s="28">
        <v>45096</v>
      </c>
      <c r="F136" s="2"/>
      <c r="G136" s="2"/>
      <c r="H136" s="31" t="s">
        <v>1</v>
      </c>
      <c r="I136" s="17" t="s">
        <v>260</v>
      </c>
      <c r="J136" s="31" t="s">
        <v>1</v>
      </c>
      <c r="K136" s="31" t="s">
        <v>3</v>
      </c>
    </row>
    <row r="137" spans="1:11" ht="17.5">
      <c r="A137" s="29">
        <v>133</v>
      </c>
      <c r="B137" s="27">
        <v>33518120</v>
      </c>
      <c r="C137" s="7" t="s">
        <v>131</v>
      </c>
      <c r="D137" s="7" t="s">
        <v>243</v>
      </c>
      <c r="E137" s="28">
        <v>45069</v>
      </c>
      <c r="F137" s="2"/>
      <c r="G137" s="2"/>
      <c r="H137" s="31" t="s">
        <v>1</v>
      </c>
      <c r="I137" s="17" t="s">
        <v>260</v>
      </c>
      <c r="J137" s="31" t="s">
        <v>1</v>
      </c>
      <c r="K137" s="31" t="s">
        <v>3</v>
      </c>
    </row>
    <row r="138" spans="1:11" ht="17.5">
      <c r="A138" s="17">
        <v>134</v>
      </c>
      <c r="B138" s="27">
        <v>33528656</v>
      </c>
      <c r="C138" s="7" t="s">
        <v>135</v>
      </c>
      <c r="D138" s="7" t="s">
        <v>247</v>
      </c>
      <c r="E138" s="28">
        <v>45084</v>
      </c>
      <c r="F138" s="2"/>
      <c r="G138" s="2"/>
      <c r="H138" s="31" t="s">
        <v>1</v>
      </c>
      <c r="I138" s="17" t="s">
        <v>260</v>
      </c>
      <c r="J138" s="31" t="s">
        <v>1</v>
      </c>
      <c r="K138" s="31" t="s">
        <v>3</v>
      </c>
    </row>
    <row r="139" spans="1:11" ht="17.5">
      <c r="A139" s="29">
        <v>135</v>
      </c>
      <c r="B139" s="27">
        <v>33525548</v>
      </c>
      <c r="C139" s="7" t="s">
        <v>133</v>
      </c>
      <c r="D139" s="7" t="s">
        <v>245</v>
      </c>
      <c r="E139" s="28">
        <v>45077</v>
      </c>
      <c r="F139" s="2"/>
      <c r="G139" s="2"/>
      <c r="H139" s="31" t="s">
        <v>1</v>
      </c>
      <c r="I139" s="17" t="s">
        <v>260</v>
      </c>
      <c r="J139" s="31" t="s">
        <v>1</v>
      </c>
      <c r="K139" s="31" t="s">
        <v>3</v>
      </c>
    </row>
    <row r="140" spans="1:11" ht="17.5">
      <c r="A140" s="17">
        <v>136</v>
      </c>
      <c r="B140" s="27">
        <v>33530346</v>
      </c>
      <c r="C140" s="7" t="s">
        <v>136</v>
      </c>
      <c r="D140" s="7" t="s">
        <v>248</v>
      </c>
      <c r="E140" s="28">
        <v>45093</v>
      </c>
      <c r="F140" s="2"/>
      <c r="G140" s="2"/>
      <c r="H140" s="31" t="s">
        <v>1</v>
      </c>
      <c r="I140" s="17" t="s">
        <v>260</v>
      </c>
      <c r="J140" s="31" t="s">
        <v>1</v>
      </c>
      <c r="K140" s="31" t="s">
        <v>3</v>
      </c>
    </row>
    <row r="141" spans="1:11" ht="17.5">
      <c r="A141" s="17">
        <v>137</v>
      </c>
      <c r="B141" s="27">
        <v>33530900</v>
      </c>
      <c r="C141" s="7" t="s">
        <v>137</v>
      </c>
      <c r="D141" s="7" t="s">
        <v>249</v>
      </c>
      <c r="E141" s="28">
        <v>45100</v>
      </c>
      <c r="F141" s="2"/>
      <c r="G141" s="2"/>
      <c r="H141" s="31" t="s">
        <v>1</v>
      </c>
      <c r="I141" s="17" t="s">
        <v>260</v>
      </c>
      <c r="J141" s="31" t="s">
        <v>1</v>
      </c>
      <c r="K141" s="31" t="s">
        <v>3</v>
      </c>
    </row>
    <row r="142" spans="1:11" ht="17.5">
      <c r="A142" s="17">
        <v>138</v>
      </c>
      <c r="B142" s="27">
        <v>33530883</v>
      </c>
      <c r="C142" s="7" t="s">
        <v>138</v>
      </c>
      <c r="D142" s="7" t="s">
        <v>250</v>
      </c>
      <c r="E142" s="28">
        <v>45105</v>
      </c>
      <c r="F142" s="2"/>
      <c r="G142" s="2"/>
      <c r="H142" s="31" t="s">
        <v>1</v>
      </c>
      <c r="I142" s="17" t="s">
        <v>260</v>
      </c>
      <c r="J142" s="31" t="s">
        <v>1</v>
      </c>
      <c r="K142" s="31" t="s">
        <v>3</v>
      </c>
    </row>
    <row r="143" spans="1:11" ht="17.5">
      <c r="A143" s="17">
        <v>139</v>
      </c>
      <c r="B143" s="27">
        <v>33531179</v>
      </c>
      <c r="C143" s="7" t="s">
        <v>139</v>
      </c>
      <c r="D143" s="7" t="s">
        <v>251</v>
      </c>
      <c r="E143" s="28">
        <v>45126</v>
      </c>
      <c r="F143" s="2"/>
      <c r="G143" s="2"/>
      <c r="H143" s="31" t="s">
        <v>1</v>
      </c>
      <c r="I143" s="17" t="s">
        <v>260</v>
      </c>
      <c r="J143" s="31" t="s">
        <v>1</v>
      </c>
      <c r="K143" s="31" t="s">
        <v>3</v>
      </c>
    </row>
    <row r="144" spans="1:11" ht="17.5">
      <c r="A144" s="17">
        <v>140</v>
      </c>
      <c r="B144" s="27">
        <v>33531684</v>
      </c>
      <c r="C144" s="7" t="s">
        <v>140</v>
      </c>
      <c r="D144" s="7" t="s">
        <v>252</v>
      </c>
      <c r="E144" s="28">
        <v>45126</v>
      </c>
      <c r="F144" s="2"/>
      <c r="G144" s="2"/>
      <c r="H144" s="31" t="s">
        <v>1</v>
      </c>
      <c r="I144" s="17" t="s">
        <v>260</v>
      </c>
      <c r="J144" s="31" t="s">
        <v>1</v>
      </c>
      <c r="K144" s="31" t="s">
        <v>3</v>
      </c>
    </row>
    <row r="145" spans="1:11" ht="17.5">
      <c r="A145" s="17">
        <v>141</v>
      </c>
      <c r="B145" s="27">
        <v>33533377</v>
      </c>
      <c r="C145" s="7" t="s">
        <v>141</v>
      </c>
      <c r="D145" s="7" t="s">
        <v>253</v>
      </c>
      <c r="E145" s="28">
        <v>45138</v>
      </c>
      <c r="F145" s="2"/>
      <c r="G145" s="2"/>
      <c r="H145" s="31" t="s">
        <v>1</v>
      </c>
      <c r="I145" s="17" t="s">
        <v>260</v>
      </c>
      <c r="J145" s="31" t="s">
        <v>1</v>
      </c>
      <c r="K145" s="31" t="s">
        <v>3</v>
      </c>
    </row>
    <row r="146" spans="1:11" ht="17.5">
      <c r="A146" s="17">
        <v>142</v>
      </c>
      <c r="B146" s="27">
        <v>33533752</v>
      </c>
      <c r="C146" s="7" t="s">
        <v>142</v>
      </c>
      <c r="D146" s="7" t="s">
        <v>254</v>
      </c>
      <c r="E146" s="28">
        <v>45137</v>
      </c>
      <c r="F146" s="2"/>
      <c r="G146" s="2"/>
      <c r="H146" s="31" t="s">
        <v>1</v>
      </c>
      <c r="I146" s="17" t="s">
        <v>260</v>
      </c>
      <c r="J146" s="31" t="s">
        <v>1</v>
      </c>
      <c r="K146" s="31" t="s">
        <v>3</v>
      </c>
    </row>
    <row r="147" spans="1:11" ht="17.5">
      <c r="A147" s="29">
        <v>143</v>
      </c>
      <c r="B147" s="27">
        <v>33533377</v>
      </c>
      <c r="C147" s="7" t="s">
        <v>141</v>
      </c>
      <c r="D147" s="7" t="s">
        <v>253</v>
      </c>
      <c r="E147" s="28">
        <v>45138</v>
      </c>
      <c r="F147" s="2"/>
      <c r="G147" s="2"/>
      <c r="H147" s="31" t="s">
        <v>1</v>
      </c>
      <c r="I147" s="17" t="s">
        <v>260</v>
      </c>
      <c r="J147" s="31" t="s">
        <v>1</v>
      </c>
      <c r="K147" s="31" t="s">
        <v>3</v>
      </c>
    </row>
    <row r="148" spans="1:11" ht="17.5">
      <c r="A148" s="29">
        <v>144</v>
      </c>
      <c r="B148" s="27">
        <v>33533752</v>
      </c>
      <c r="C148" s="7" t="s">
        <v>142</v>
      </c>
      <c r="D148" s="7" t="s">
        <v>254</v>
      </c>
      <c r="E148" s="28">
        <v>45137</v>
      </c>
      <c r="F148" s="2"/>
      <c r="G148" s="2"/>
      <c r="H148" s="31" t="s">
        <v>1</v>
      </c>
      <c r="I148" s="17" t="s">
        <v>260</v>
      </c>
      <c r="J148" s="31" t="s">
        <v>1</v>
      </c>
      <c r="K148" s="31" t="s">
        <v>3</v>
      </c>
    </row>
    <row r="149" spans="1:11" ht="17.5">
      <c r="A149" s="29">
        <v>145</v>
      </c>
      <c r="B149" s="27">
        <v>33522154</v>
      </c>
      <c r="C149" s="7" t="s">
        <v>257</v>
      </c>
      <c r="D149" s="7" t="s">
        <v>239</v>
      </c>
      <c r="E149" s="28">
        <v>45154</v>
      </c>
      <c r="F149" s="2"/>
      <c r="G149" s="2"/>
      <c r="H149" s="31" t="s">
        <v>1</v>
      </c>
      <c r="I149" s="17" t="s">
        <v>260</v>
      </c>
      <c r="J149" s="31" t="s">
        <v>1</v>
      </c>
      <c r="K149" s="31" t="s">
        <v>3</v>
      </c>
    </row>
    <row r="150" spans="1:11" ht="17.5">
      <c r="A150" s="29">
        <v>146</v>
      </c>
      <c r="B150" s="27">
        <v>33525610</v>
      </c>
      <c r="C150" s="7" t="s">
        <v>259</v>
      </c>
      <c r="D150" s="2" t="s">
        <v>239</v>
      </c>
      <c r="E150" s="28">
        <v>45165</v>
      </c>
      <c r="F150" s="2"/>
      <c r="G150" s="2"/>
      <c r="H150" s="31" t="s">
        <v>1</v>
      </c>
      <c r="I150" s="17" t="s">
        <v>260</v>
      </c>
      <c r="J150" s="31" t="s">
        <v>1</v>
      </c>
      <c r="K150" s="31" t="s">
        <v>3</v>
      </c>
    </row>
    <row r="151" spans="1:11" ht="17.5">
      <c r="A151" s="17">
        <v>147</v>
      </c>
      <c r="B151" s="27">
        <v>33539627</v>
      </c>
      <c r="C151" s="7" t="s">
        <v>143</v>
      </c>
      <c r="D151" s="7" t="s">
        <v>255</v>
      </c>
      <c r="E151" s="28">
        <v>45182</v>
      </c>
      <c r="F151" s="2"/>
      <c r="G151" s="2"/>
      <c r="H151" s="31" t="s">
        <v>1</v>
      </c>
      <c r="I151" s="17" t="s">
        <v>260</v>
      </c>
      <c r="J151" s="31" t="s">
        <v>1</v>
      </c>
      <c r="K151" s="31" t="s">
        <v>3</v>
      </c>
    </row>
    <row r="152" spans="1:11" ht="17.5">
      <c r="A152" s="29">
        <v>148</v>
      </c>
      <c r="B152" s="27">
        <v>33539627</v>
      </c>
      <c r="C152" s="7" t="s">
        <v>143</v>
      </c>
      <c r="D152" s="7" t="s">
        <v>255</v>
      </c>
      <c r="E152" s="28">
        <v>45182</v>
      </c>
      <c r="F152" s="2"/>
      <c r="G152" s="2"/>
      <c r="H152" s="31" t="s">
        <v>1</v>
      </c>
      <c r="I152" s="17" t="s">
        <v>260</v>
      </c>
      <c r="J152" s="31" t="s">
        <v>1</v>
      </c>
      <c r="K152" s="31" t="s">
        <v>3</v>
      </c>
    </row>
    <row r="153" spans="1:11" ht="17.5">
      <c r="A153" s="17">
        <v>149</v>
      </c>
      <c r="B153" s="27">
        <v>33541625</v>
      </c>
      <c r="C153" s="7" t="s">
        <v>144</v>
      </c>
      <c r="D153" s="7" t="s">
        <v>256</v>
      </c>
      <c r="E153" s="28">
        <v>45217</v>
      </c>
      <c r="F153" s="2"/>
      <c r="G153" s="2"/>
      <c r="H153" s="31" t="s">
        <v>1</v>
      </c>
      <c r="I153" s="17" t="s">
        <v>260</v>
      </c>
      <c r="J153" s="31" t="s">
        <v>1</v>
      </c>
      <c r="K153" s="31" t="s">
        <v>3</v>
      </c>
    </row>
    <row r="154" spans="1:11" ht="17.5">
      <c r="A154" s="29">
        <v>150</v>
      </c>
      <c r="B154" s="27">
        <v>33541625</v>
      </c>
      <c r="C154" s="7" t="s">
        <v>144</v>
      </c>
      <c r="D154" s="7" t="s">
        <v>256</v>
      </c>
      <c r="E154" s="28">
        <v>45217</v>
      </c>
      <c r="F154" s="2"/>
      <c r="G154" s="2"/>
      <c r="H154" s="31" t="s">
        <v>1</v>
      </c>
      <c r="I154" s="17" t="s">
        <v>260</v>
      </c>
      <c r="J154" s="31" t="s">
        <v>1</v>
      </c>
      <c r="K154" s="31" t="s">
        <v>3</v>
      </c>
    </row>
  </sheetData>
  <mergeCells count="11">
    <mergeCell ref="A2:A4"/>
    <mergeCell ref="E2:E4"/>
    <mergeCell ref="K2:K4"/>
    <mergeCell ref="I2:I4"/>
    <mergeCell ref="A1:K1"/>
    <mergeCell ref="C2:C4"/>
    <mergeCell ref="J2:J4"/>
    <mergeCell ref="B2:B4"/>
    <mergeCell ref="F3:G3"/>
    <mergeCell ref="F2:H2"/>
    <mergeCell ref="D2:D4"/>
  </mergeCells>
  <phoneticPr fontId="1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O13"/>
  <sheetViews>
    <sheetView zoomScale="70" zoomScaleNormal="70" workbookViewId="0">
      <selection activeCell="H6" sqref="H6"/>
    </sheetView>
  </sheetViews>
  <sheetFormatPr defaultRowHeight="17"/>
  <cols>
    <col min="1" max="1" width="3.75" style="4" customWidth="1"/>
    <col min="2" max="2" width="15.25" customWidth="1"/>
    <col min="3" max="3" width="45.5" customWidth="1"/>
    <col min="4" max="4" width="6.08203125" customWidth="1"/>
    <col min="5" max="5" width="15.75" customWidth="1"/>
    <col min="6" max="7" width="7.08203125" customWidth="1"/>
    <col min="8" max="8" width="14.58203125" customWidth="1"/>
    <col min="9" max="9" width="14.4140625" customWidth="1"/>
    <col min="10" max="10" width="12.58203125" customWidth="1"/>
    <col min="11" max="11" width="6.33203125" customWidth="1"/>
    <col min="12" max="13" width="18.75" style="3" customWidth="1"/>
    <col min="14" max="14" width="16.83203125" customWidth="1"/>
    <col min="15" max="15" width="16.58203125" customWidth="1"/>
  </cols>
  <sheetData>
    <row r="1" spans="1:15" ht="56.25" customHeight="1" thickBot="1">
      <c r="A1" s="47" t="s">
        <v>33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25.5" customHeight="1">
      <c r="A2" s="42" t="s">
        <v>17</v>
      </c>
      <c r="B2" s="50" t="s">
        <v>9</v>
      </c>
      <c r="C2" s="52" t="s">
        <v>22</v>
      </c>
      <c r="D2" s="50" t="s">
        <v>10</v>
      </c>
      <c r="E2" s="50" t="s">
        <v>11</v>
      </c>
      <c r="F2" s="54" t="s">
        <v>23</v>
      </c>
      <c r="G2" s="55"/>
      <c r="H2" s="44" t="s">
        <v>21</v>
      </c>
      <c r="I2" s="45"/>
      <c r="J2" s="46"/>
      <c r="K2" s="44" t="s">
        <v>25</v>
      </c>
      <c r="L2" s="45"/>
      <c r="M2" s="46"/>
      <c r="N2" s="49" t="s">
        <v>18</v>
      </c>
      <c r="O2" s="46"/>
    </row>
    <row r="3" spans="1:15" ht="49.5" customHeight="1">
      <c r="A3" s="43"/>
      <c r="B3" s="51"/>
      <c r="C3" s="53"/>
      <c r="D3" s="51"/>
      <c r="E3" s="51"/>
      <c r="F3" s="18" t="s">
        <v>14</v>
      </c>
      <c r="G3" s="19" t="s">
        <v>15</v>
      </c>
      <c r="H3" s="18" t="s">
        <v>12</v>
      </c>
      <c r="I3" s="20" t="s">
        <v>13</v>
      </c>
      <c r="J3" s="19" t="s">
        <v>16</v>
      </c>
      <c r="K3" s="18" t="s">
        <v>12</v>
      </c>
      <c r="L3" s="21" t="s">
        <v>26</v>
      </c>
      <c r="M3" s="22" t="s">
        <v>27</v>
      </c>
      <c r="N3" s="23" t="s">
        <v>19</v>
      </c>
      <c r="O3" s="19" t="s">
        <v>20</v>
      </c>
    </row>
    <row r="4" spans="1:15" ht="54.5" customHeight="1">
      <c r="A4" s="13">
        <v>1</v>
      </c>
      <c r="B4" s="14" t="s">
        <v>265</v>
      </c>
      <c r="C4" s="15" t="s">
        <v>266</v>
      </c>
      <c r="D4" s="14" t="s">
        <v>267</v>
      </c>
      <c r="E4" s="14" t="s">
        <v>268</v>
      </c>
      <c r="F4" s="14" t="s">
        <v>269</v>
      </c>
      <c r="G4" s="14"/>
      <c r="H4" s="14" t="s">
        <v>270</v>
      </c>
      <c r="I4" s="56" t="s">
        <v>274</v>
      </c>
      <c r="J4" s="14" t="s">
        <v>273</v>
      </c>
      <c r="K4" s="14" t="s">
        <v>269</v>
      </c>
      <c r="L4" s="15"/>
      <c r="M4" s="14" t="s">
        <v>269</v>
      </c>
      <c r="N4" s="14" t="s">
        <v>272</v>
      </c>
      <c r="O4" s="16" t="s">
        <v>271</v>
      </c>
    </row>
    <row r="5" spans="1:15" ht="38.25" customHeight="1">
      <c r="A5" s="5"/>
      <c r="B5" s="7"/>
      <c r="C5" s="7"/>
      <c r="D5" s="7"/>
      <c r="E5" s="7"/>
      <c r="F5" s="7"/>
      <c r="G5" s="7"/>
      <c r="H5" s="7"/>
      <c r="I5" s="7"/>
      <c r="J5" s="7"/>
      <c r="K5" s="7"/>
      <c r="L5" s="8"/>
      <c r="M5" s="8"/>
      <c r="N5" s="7"/>
      <c r="O5" s="9"/>
    </row>
    <row r="6" spans="1:15" ht="38.25" customHeight="1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  <c r="N6" s="7"/>
      <c r="O6" s="9"/>
    </row>
    <row r="7" spans="1:15" ht="38.25" customHeight="1">
      <c r="A7" s="5"/>
      <c r="B7" s="7"/>
      <c r="C7" s="7"/>
      <c r="D7" s="7"/>
      <c r="E7" s="7"/>
      <c r="F7" s="7"/>
      <c r="G7" s="7"/>
      <c r="H7" s="7"/>
      <c r="I7" s="7"/>
      <c r="J7" s="7"/>
      <c r="K7" s="7"/>
      <c r="L7" s="8"/>
      <c r="M7" s="8"/>
      <c r="N7" s="7"/>
      <c r="O7" s="9"/>
    </row>
    <row r="8" spans="1:15" ht="38.25" customHeight="1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8"/>
      <c r="M8" s="8"/>
      <c r="N8" s="7"/>
      <c r="O8" s="9"/>
    </row>
    <row r="9" spans="1:15" ht="38.25" customHeight="1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8"/>
      <c r="M9" s="8"/>
      <c r="N9" s="7"/>
      <c r="O9" s="9"/>
    </row>
    <row r="10" spans="1:15" ht="38.25" customHeight="1">
      <c r="A10" s="5"/>
      <c r="B10" s="7"/>
      <c r="C10" s="7"/>
      <c r="D10" s="7"/>
      <c r="E10" s="7"/>
      <c r="F10" s="7"/>
      <c r="G10" s="7"/>
      <c r="H10" s="7"/>
      <c r="I10" s="7"/>
      <c r="J10" s="7"/>
      <c r="K10" s="7"/>
      <c r="L10" s="8"/>
      <c r="M10" s="8"/>
      <c r="N10" s="7"/>
      <c r="O10" s="9"/>
    </row>
    <row r="11" spans="1:15" ht="38.25" customHeight="1">
      <c r="A11" s="5"/>
      <c r="B11" s="7"/>
      <c r="C11" s="7"/>
      <c r="D11" s="7"/>
      <c r="E11" s="7"/>
      <c r="F11" s="7"/>
      <c r="G11" s="7"/>
      <c r="H11" s="7"/>
      <c r="I11" s="7"/>
      <c r="J11" s="7"/>
      <c r="K11" s="7"/>
      <c r="L11" s="8"/>
      <c r="M11" s="8"/>
      <c r="N11" s="7"/>
      <c r="O11" s="9"/>
    </row>
    <row r="12" spans="1:15" ht="38.25" customHeight="1">
      <c r="A12" s="5"/>
      <c r="B12" s="7"/>
      <c r="C12" s="7"/>
      <c r="D12" s="7"/>
      <c r="E12" s="7"/>
      <c r="F12" s="7"/>
      <c r="G12" s="7"/>
      <c r="H12" s="7"/>
      <c r="I12" s="7"/>
      <c r="J12" s="7"/>
      <c r="K12" s="7"/>
      <c r="L12" s="8"/>
      <c r="M12" s="8"/>
      <c r="N12" s="7"/>
      <c r="O12" s="9"/>
    </row>
    <row r="13" spans="1:15" ht="38.25" customHeight="1" thickBot="1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1"/>
      <c r="N13" s="10"/>
      <c r="O13" s="12"/>
    </row>
  </sheetData>
  <autoFilter ref="F3:O3" xr:uid="{00000000-0009-0000-0000-000001000000}"/>
  <mergeCells count="10">
    <mergeCell ref="A2:A3"/>
    <mergeCell ref="H2:J2"/>
    <mergeCell ref="A1:O1"/>
    <mergeCell ref="N2:O2"/>
    <mergeCell ref="K2:M2"/>
    <mergeCell ref="B2:B3"/>
    <mergeCell ref="C2:C3"/>
    <mergeCell ref="D2:D3"/>
    <mergeCell ref="E2:E3"/>
    <mergeCell ref="F2:G2"/>
  </mergeCells>
  <phoneticPr fontId="1" type="noConversion"/>
  <pageMargins left="0.25" right="0.25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포괄동의현황(검체 및 데이터2차활용)</vt:lpstr>
      <vt:lpstr>선행연구요약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김연희</cp:lastModifiedBy>
  <cp:lastPrinted>2021-07-27T02:14:55Z</cp:lastPrinted>
  <dcterms:created xsi:type="dcterms:W3CDTF">2016-11-23T01:38:24Z</dcterms:created>
  <dcterms:modified xsi:type="dcterms:W3CDTF">2024-05-29T07:09:37Z</dcterms:modified>
</cp:coreProperties>
</file>